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dos\edição das pastas\Umid Esp\"/>
    </mc:Choice>
  </mc:AlternateContent>
  <xr:revisionPtr revIDLastSave="0" documentId="8_{846973C0-88BC-4A39-BF1D-DC1CB8E7577B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Jan" sheetId="2" r:id="rId1"/>
    <sheet name="Fev" sheetId="3" r:id="rId2"/>
    <sheet name="Mar" sheetId="1" r:id="rId3"/>
    <sheet name="Abr" sheetId="5" r:id="rId4"/>
    <sheet name="Mai" sheetId="4" r:id="rId5"/>
    <sheet name="Jun" sheetId="6" r:id="rId6"/>
    <sheet name="Jul" sheetId="7" r:id="rId7"/>
    <sheet name="Ago" sheetId="8" r:id="rId8"/>
    <sheet name="Set" sheetId="9" r:id="rId9"/>
    <sheet name="Out" sheetId="10" r:id="rId10"/>
    <sheet name="Nov" sheetId="12" r:id="rId11"/>
    <sheet name="Dez" sheetId="11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7" i="3" l="1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1" i="3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B1" i="1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B1" i="5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B1" i="4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B1" i="6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B1" i="7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B1" i="8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B1" i="9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1" i="10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B1" i="12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B1" i="11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B1" i="2"/>
  <c r="AD35" i="11" l="1"/>
  <c r="Z35" i="11"/>
  <c r="V35" i="11"/>
  <c r="R35" i="11"/>
  <c r="N35" i="11"/>
  <c r="J35" i="11"/>
  <c r="F35" i="11"/>
  <c r="B35" i="11"/>
  <c r="AE31" i="11"/>
  <c r="AC35" i="11"/>
  <c r="AA31" i="11"/>
  <c r="Y35" i="11"/>
  <c r="W31" i="11"/>
  <c r="U35" i="11"/>
  <c r="S31" i="11"/>
  <c r="Q35" i="11"/>
  <c r="O31" i="11"/>
  <c r="M35" i="11"/>
  <c r="K31" i="11"/>
  <c r="I35" i="11"/>
  <c r="G31" i="11"/>
  <c r="E35" i="11"/>
  <c r="C31" i="11"/>
  <c r="AE39" i="12"/>
  <c r="AD35" i="12"/>
  <c r="AC35" i="12"/>
  <c r="AB39" i="12"/>
  <c r="AA39" i="12"/>
  <c r="Z35" i="12"/>
  <c r="Y35" i="12"/>
  <c r="X39" i="12"/>
  <c r="W39" i="12"/>
  <c r="V35" i="12"/>
  <c r="U35" i="12"/>
  <c r="T39" i="12"/>
  <c r="S39" i="12"/>
  <c r="R35" i="12"/>
  <c r="Q35" i="12"/>
  <c r="P39" i="12"/>
  <c r="O39" i="12"/>
  <c r="N35" i="12"/>
  <c r="M35" i="12"/>
  <c r="L39" i="12"/>
  <c r="K39" i="12"/>
  <c r="J35" i="12"/>
  <c r="I35" i="12"/>
  <c r="H39" i="12"/>
  <c r="G39" i="12"/>
  <c r="F35" i="12"/>
  <c r="E35" i="12"/>
  <c r="D39" i="12"/>
  <c r="C39" i="12"/>
  <c r="B35" i="12"/>
  <c r="C39" i="11" l="1"/>
  <c r="G39" i="11"/>
  <c r="K39" i="11"/>
  <c r="O39" i="11"/>
  <c r="S39" i="11"/>
  <c r="W39" i="11"/>
  <c r="AA39" i="11"/>
  <c r="AE39" i="11"/>
  <c r="B39" i="11"/>
  <c r="D31" i="11"/>
  <c r="F39" i="11"/>
  <c r="F43" i="11" s="1"/>
  <c r="H31" i="11"/>
  <c r="J39" i="11"/>
  <c r="J43" i="11" s="1"/>
  <c r="L31" i="11"/>
  <c r="N39" i="11"/>
  <c r="N43" i="11" s="1"/>
  <c r="P31" i="11"/>
  <c r="R39" i="11"/>
  <c r="R43" i="11" s="1"/>
  <c r="T31" i="11"/>
  <c r="V39" i="11"/>
  <c r="V43" i="11" s="1"/>
  <c r="X31" i="11"/>
  <c r="Z39" i="11"/>
  <c r="Z43" i="11" s="1"/>
  <c r="AB31" i="11"/>
  <c r="AD39" i="11"/>
  <c r="AD43" i="11" s="1"/>
  <c r="AF31" i="11"/>
  <c r="B43" i="11"/>
  <c r="B31" i="11"/>
  <c r="F31" i="11"/>
  <c r="J31" i="11"/>
  <c r="N31" i="11"/>
  <c r="R31" i="11"/>
  <c r="V31" i="11"/>
  <c r="Z31" i="11"/>
  <c r="AD31" i="11"/>
  <c r="C35" i="11"/>
  <c r="G35" i="11"/>
  <c r="K35" i="11"/>
  <c r="O35" i="11"/>
  <c r="S35" i="11"/>
  <c r="W35" i="11"/>
  <c r="AA35" i="11"/>
  <c r="AE35" i="11"/>
  <c r="D39" i="11"/>
  <c r="H39" i="11"/>
  <c r="L39" i="11"/>
  <c r="P39" i="11"/>
  <c r="T39" i="11"/>
  <c r="X39" i="11"/>
  <c r="AB39" i="11"/>
  <c r="AF39" i="11"/>
  <c r="E31" i="11"/>
  <c r="I31" i="11"/>
  <c r="M31" i="11"/>
  <c r="Q31" i="11"/>
  <c r="U31" i="11"/>
  <c r="Y31" i="11"/>
  <c r="AC31" i="11"/>
  <c r="D35" i="11"/>
  <c r="H35" i="11"/>
  <c r="L35" i="11"/>
  <c r="P35" i="11"/>
  <c r="T35" i="11"/>
  <c r="X35" i="11"/>
  <c r="AB35" i="11"/>
  <c r="AF35" i="11"/>
  <c r="E39" i="11"/>
  <c r="E43" i="11" s="1"/>
  <c r="I39" i="11"/>
  <c r="I43" i="11" s="1"/>
  <c r="M39" i="11"/>
  <c r="M43" i="11" s="1"/>
  <c r="Q39" i="11"/>
  <c r="Q43" i="11" s="1"/>
  <c r="U39" i="11"/>
  <c r="U43" i="11" s="1"/>
  <c r="Y39" i="11"/>
  <c r="Y43" i="11" s="1"/>
  <c r="AC39" i="11"/>
  <c r="AC43" i="11" s="1"/>
  <c r="E31" i="12"/>
  <c r="I31" i="12"/>
  <c r="M31" i="12"/>
  <c r="Q31" i="12"/>
  <c r="U31" i="12"/>
  <c r="Y31" i="12"/>
  <c r="AC31" i="12"/>
  <c r="C35" i="12"/>
  <c r="C43" i="12" s="1"/>
  <c r="G35" i="12"/>
  <c r="G43" i="12" s="1"/>
  <c r="K35" i="12"/>
  <c r="K43" i="12" s="1"/>
  <c r="O35" i="12"/>
  <c r="O43" i="12" s="1"/>
  <c r="S35" i="12"/>
  <c r="S43" i="12" s="1"/>
  <c r="W35" i="12"/>
  <c r="W43" i="12" s="1"/>
  <c r="AA35" i="12"/>
  <c r="AA43" i="12" s="1"/>
  <c r="AE35" i="12"/>
  <c r="AE43" i="12" s="1"/>
  <c r="E39" i="12"/>
  <c r="E43" i="12" s="1"/>
  <c r="I39" i="12"/>
  <c r="I43" i="12" s="1"/>
  <c r="M39" i="12"/>
  <c r="M43" i="12" s="1"/>
  <c r="Q39" i="12"/>
  <c r="Q43" i="12" s="1"/>
  <c r="U39" i="12"/>
  <c r="U43" i="12" s="1"/>
  <c r="Y39" i="12"/>
  <c r="Y43" i="12" s="1"/>
  <c r="AC39" i="12"/>
  <c r="AC43" i="12" s="1"/>
  <c r="B31" i="12"/>
  <c r="F31" i="12"/>
  <c r="J31" i="12"/>
  <c r="N31" i="12"/>
  <c r="R31" i="12"/>
  <c r="V31" i="12"/>
  <c r="Z31" i="12"/>
  <c r="AD31" i="12"/>
  <c r="D35" i="12"/>
  <c r="D43" i="12" s="1"/>
  <c r="H35" i="12"/>
  <c r="H43" i="12" s="1"/>
  <c r="L35" i="12"/>
  <c r="L43" i="12" s="1"/>
  <c r="P35" i="12"/>
  <c r="P43" i="12" s="1"/>
  <c r="T35" i="12"/>
  <c r="T43" i="12" s="1"/>
  <c r="X35" i="12"/>
  <c r="X43" i="12" s="1"/>
  <c r="AB35" i="12"/>
  <c r="AB43" i="12" s="1"/>
  <c r="B39" i="12"/>
  <c r="F39" i="12"/>
  <c r="F43" i="12" s="1"/>
  <c r="J39" i="12"/>
  <c r="J43" i="12" s="1"/>
  <c r="N39" i="12"/>
  <c r="N43" i="12" s="1"/>
  <c r="R39" i="12"/>
  <c r="R43" i="12" s="1"/>
  <c r="V39" i="12"/>
  <c r="V43" i="12" s="1"/>
  <c r="Z39" i="12"/>
  <c r="Z43" i="12" s="1"/>
  <c r="AD39" i="12"/>
  <c r="AD43" i="12" s="1"/>
  <c r="C31" i="12"/>
  <c r="G31" i="12"/>
  <c r="K31" i="12"/>
  <c r="O31" i="12"/>
  <c r="S31" i="12"/>
  <c r="W31" i="12"/>
  <c r="AA31" i="12"/>
  <c r="AE31" i="12"/>
  <c r="D31" i="12"/>
  <c r="H31" i="12"/>
  <c r="L31" i="12"/>
  <c r="P31" i="12"/>
  <c r="T31" i="12"/>
  <c r="X31" i="12"/>
  <c r="AB31" i="12"/>
  <c r="AF31" i="10"/>
  <c r="AE31" i="10"/>
  <c r="AD39" i="10"/>
  <c r="AC35" i="10"/>
  <c r="AB31" i="10"/>
  <c r="AA31" i="10"/>
  <c r="Z39" i="10"/>
  <c r="Y35" i="10"/>
  <c r="X31" i="10"/>
  <c r="W31" i="10"/>
  <c r="V39" i="10"/>
  <c r="U35" i="10"/>
  <c r="T31" i="10"/>
  <c r="S31" i="10"/>
  <c r="R39" i="10"/>
  <c r="Q35" i="10"/>
  <c r="P31" i="10"/>
  <c r="O31" i="10"/>
  <c r="N39" i="10"/>
  <c r="M35" i="10"/>
  <c r="L31" i="10"/>
  <c r="K31" i="10"/>
  <c r="J39" i="10"/>
  <c r="I35" i="10"/>
  <c r="H31" i="10"/>
  <c r="G31" i="10"/>
  <c r="F39" i="10"/>
  <c r="E35" i="10"/>
  <c r="D31" i="10"/>
  <c r="C31" i="10"/>
  <c r="B39" i="10"/>
  <c r="AE39" i="9"/>
  <c r="AD35" i="9"/>
  <c r="AC35" i="9"/>
  <c r="AB39" i="9"/>
  <c r="AA39" i="9"/>
  <c r="Z35" i="9"/>
  <c r="Y35" i="9"/>
  <c r="X39" i="9"/>
  <c r="W39" i="9"/>
  <c r="V35" i="9"/>
  <c r="U35" i="9"/>
  <c r="T39" i="9"/>
  <c r="S39" i="9"/>
  <c r="R35" i="9"/>
  <c r="Q35" i="9"/>
  <c r="P39" i="9"/>
  <c r="O39" i="9"/>
  <c r="N35" i="9"/>
  <c r="M35" i="9"/>
  <c r="L39" i="9"/>
  <c r="K39" i="9"/>
  <c r="J35" i="9"/>
  <c r="I35" i="9"/>
  <c r="H39" i="9"/>
  <c r="G39" i="9"/>
  <c r="F35" i="9"/>
  <c r="E35" i="9"/>
  <c r="D39" i="9"/>
  <c r="C39" i="9"/>
  <c r="B35" i="9"/>
  <c r="AF31" i="8"/>
  <c r="AE31" i="8"/>
  <c r="AD39" i="8"/>
  <c r="AC35" i="8"/>
  <c r="AB31" i="8"/>
  <c r="AA31" i="8"/>
  <c r="Z39" i="8"/>
  <c r="Y35" i="8"/>
  <c r="X31" i="8"/>
  <c r="W31" i="8"/>
  <c r="V39" i="8"/>
  <c r="U35" i="8"/>
  <c r="T31" i="8"/>
  <c r="S31" i="8"/>
  <c r="R39" i="8"/>
  <c r="Q35" i="8"/>
  <c r="P31" i="8"/>
  <c r="O31" i="8"/>
  <c r="N39" i="8"/>
  <c r="M35" i="8"/>
  <c r="L31" i="8"/>
  <c r="K31" i="8"/>
  <c r="J39" i="8"/>
  <c r="I35" i="8"/>
  <c r="H31" i="8"/>
  <c r="G31" i="8"/>
  <c r="F39" i="8"/>
  <c r="E35" i="8"/>
  <c r="D31" i="8"/>
  <c r="C31" i="8"/>
  <c r="B39" i="8"/>
  <c r="AF31" i="7"/>
  <c r="AE31" i="7"/>
  <c r="AD39" i="7"/>
  <c r="AC35" i="7"/>
  <c r="AB31" i="7"/>
  <c r="AA31" i="7"/>
  <c r="Z39" i="7"/>
  <c r="Y35" i="7"/>
  <c r="X31" i="7"/>
  <c r="W31" i="7"/>
  <c r="V39" i="7"/>
  <c r="U35" i="7"/>
  <c r="T31" i="7"/>
  <c r="S31" i="7"/>
  <c r="R39" i="7"/>
  <c r="Q35" i="7"/>
  <c r="P31" i="7"/>
  <c r="O31" i="7"/>
  <c r="N39" i="7"/>
  <c r="M35" i="7"/>
  <c r="L31" i="7"/>
  <c r="K31" i="7"/>
  <c r="J39" i="7"/>
  <c r="I35" i="7"/>
  <c r="H31" i="7"/>
  <c r="G31" i="7"/>
  <c r="F39" i="7"/>
  <c r="E35" i="7"/>
  <c r="D31" i="7"/>
  <c r="C31" i="7"/>
  <c r="B39" i="7"/>
  <c r="AE39" i="6"/>
  <c r="AD35" i="6"/>
  <c r="AC35" i="6"/>
  <c r="AB39" i="6"/>
  <c r="AA39" i="6"/>
  <c r="Z35" i="6"/>
  <c r="Y35" i="6"/>
  <c r="X39" i="6"/>
  <c r="W39" i="6"/>
  <c r="V35" i="6"/>
  <c r="U35" i="6"/>
  <c r="T39" i="6"/>
  <c r="S39" i="6"/>
  <c r="R35" i="6"/>
  <c r="Q35" i="6"/>
  <c r="P39" i="6"/>
  <c r="O39" i="6"/>
  <c r="N35" i="6"/>
  <c r="M35" i="6"/>
  <c r="L39" i="6"/>
  <c r="K39" i="6"/>
  <c r="J35" i="6"/>
  <c r="I35" i="6"/>
  <c r="H39" i="6"/>
  <c r="G39" i="6"/>
  <c r="F35" i="6"/>
  <c r="E35" i="6"/>
  <c r="D39" i="6"/>
  <c r="C39" i="6"/>
  <c r="B35" i="6"/>
  <c r="AF31" i="4"/>
  <c r="AE31" i="4"/>
  <c r="AD39" i="4"/>
  <c r="AC35" i="4"/>
  <c r="AB31" i="4"/>
  <c r="AA31" i="4"/>
  <c r="Z39" i="4"/>
  <c r="Y35" i="4"/>
  <c r="X31" i="4"/>
  <c r="W31" i="4"/>
  <c r="V39" i="4"/>
  <c r="U35" i="4"/>
  <c r="T31" i="4"/>
  <c r="S31" i="4"/>
  <c r="R39" i="4"/>
  <c r="Q35" i="4"/>
  <c r="P31" i="4"/>
  <c r="O31" i="4"/>
  <c r="N39" i="4"/>
  <c r="M35" i="4"/>
  <c r="L31" i="4"/>
  <c r="K31" i="4"/>
  <c r="J39" i="4"/>
  <c r="I35" i="4"/>
  <c r="H31" i="4"/>
  <c r="G31" i="4"/>
  <c r="F39" i="4"/>
  <c r="E35" i="4"/>
  <c r="D31" i="4"/>
  <c r="C31" i="4"/>
  <c r="B39" i="4"/>
  <c r="AE39" i="5"/>
  <c r="AD35" i="5"/>
  <c r="AC35" i="5"/>
  <c r="AB39" i="5"/>
  <c r="AA39" i="5"/>
  <c r="Z35" i="5"/>
  <c r="Y35" i="5"/>
  <c r="X39" i="5"/>
  <c r="W39" i="5"/>
  <c r="V35" i="5"/>
  <c r="U35" i="5"/>
  <c r="T39" i="5"/>
  <c r="S39" i="5"/>
  <c r="R35" i="5"/>
  <c r="Q35" i="5"/>
  <c r="P39" i="5"/>
  <c r="O39" i="5"/>
  <c r="N35" i="5"/>
  <c r="M35" i="5"/>
  <c r="L39" i="5"/>
  <c r="K39" i="5"/>
  <c r="J35" i="5"/>
  <c r="I35" i="5"/>
  <c r="H39" i="5"/>
  <c r="G39" i="5"/>
  <c r="F35" i="5"/>
  <c r="E35" i="5"/>
  <c r="D39" i="5"/>
  <c r="C39" i="5"/>
  <c r="B35" i="5"/>
  <c r="AF31" i="1"/>
  <c r="AD39" i="1"/>
  <c r="AC35" i="1"/>
  <c r="AB31" i="1"/>
  <c r="AA31" i="1"/>
  <c r="Z39" i="1"/>
  <c r="Y35" i="1"/>
  <c r="X31" i="1"/>
  <c r="W31" i="1"/>
  <c r="V39" i="1"/>
  <c r="U35" i="1"/>
  <c r="T31" i="1"/>
  <c r="S31" i="1"/>
  <c r="R39" i="1"/>
  <c r="Q35" i="1"/>
  <c r="P31" i="1"/>
  <c r="O31" i="1"/>
  <c r="N39" i="1"/>
  <c r="M35" i="1"/>
  <c r="L31" i="1"/>
  <c r="K31" i="1"/>
  <c r="J39" i="1"/>
  <c r="I35" i="1"/>
  <c r="H31" i="1"/>
  <c r="G31" i="1"/>
  <c r="F39" i="1"/>
  <c r="E35" i="1"/>
  <c r="D31" i="1"/>
  <c r="C31" i="1"/>
  <c r="B39" i="1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F31" i="2"/>
  <c r="AE31" i="2"/>
  <c r="AC35" i="2"/>
  <c r="AB31" i="2"/>
  <c r="AA31" i="2"/>
  <c r="Y35" i="2"/>
  <c r="X31" i="2"/>
  <c r="W31" i="2"/>
  <c r="U35" i="2"/>
  <c r="T31" i="2"/>
  <c r="S31" i="2"/>
  <c r="Q35" i="2"/>
  <c r="P31" i="2"/>
  <c r="O31" i="2"/>
  <c r="M35" i="2"/>
  <c r="L31" i="2"/>
  <c r="K31" i="2"/>
  <c r="I35" i="2"/>
  <c r="H31" i="2"/>
  <c r="G31" i="2"/>
  <c r="E35" i="2"/>
  <c r="D31" i="2"/>
  <c r="C31" i="2"/>
  <c r="AB43" i="11" l="1"/>
  <c r="L43" i="11"/>
  <c r="AE43" i="11"/>
  <c r="W43" i="11"/>
  <c r="O43" i="11"/>
  <c r="G43" i="11"/>
  <c r="AF43" i="11"/>
  <c r="X43" i="11"/>
  <c r="P43" i="11"/>
  <c r="H43" i="11"/>
  <c r="AA43" i="11"/>
  <c r="S43" i="11"/>
  <c r="K43" i="11"/>
  <c r="C43" i="11"/>
  <c r="C35" i="5"/>
  <c r="C43" i="5" s="1"/>
  <c r="G35" i="5"/>
  <c r="G43" i="5" s="1"/>
  <c r="K35" i="5"/>
  <c r="K43" i="5" s="1"/>
  <c r="O35" i="5"/>
  <c r="O43" i="5" s="1"/>
  <c r="S35" i="5"/>
  <c r="S43" i="5" s="1"/>
  <c r="W35" i="5"/>
  <c r="W43" i="5" s="1"/>
  <c r="AA35" i="5"/>
  <c r="AA43" i="5" s="1"/>
  <c r="AE35" i="5"/>
  <c r="AE43" i="5" s="1"/>
  <c r="C35" i="6"/>
  <c r="C43" i="6" s="1"/>
  <c r="G35" i="6"/>
  <c r="G43" i="6" s="1"/>
  <c r="K35" i="6"/>
  <c r="O35" i="6"/>
  <c r="S35" i="6"/>
  <c r="S43" i="6" s="1"/>
  <c r="W35" i="6"/>
  <c r="W43" i="6" s="1"/>
  <c r="AA35" i="6"/>
  <c r="AA43" i="6" s="1"/>
  <c r="AE35" i="6"/>
  <c r="N49" i="11"/>
  <c r="B35" i="2"/>
  <c r="F35" i="2"/>
  <c r="J35" i="2"/>
  <c r="N35" i="2"/>
  <c r="R35" i="2"/>
  <c r="V35" i="2"/>
  <c r="Z35" i="2"/>
  <c r="AD35" i="2"/>
  <c r="AE31" i="1"/>
  <c r="C35" i="9"/>
  <c r="C43" i="9" s="1"/>
  <c r="G35" i="9"/>
  <c r="G43" i="9" s="1"/>
  <c r="K35" i="9"/>
  <c r="K43" i="9" s="1"/>
  <c r="O35" i="9"/>
  <c r="O43" i="9" s="1"/>
  <c r="S35" i="9"/>
  <c r="S43" i="9" s="1"/>
  <c r="W35" i="9"/>
  <c r="W43" i="9" s="1"/>
  <c r="AA35" i="9"/>
  <c r="AA43" i="9" s="1"/>
  <c r="AE35" i="9"/>
  <c r="AE43" i="9" s="1"/>
  <c r="C39" i="2"/>
  <c r="G39" i="2"/>
  <c r="K39" i="2"/>
  <c r="O39" i="2"/>
  <c r="S39" i="2"/>
  <c r="W39" i="2"/>
  <c r="AA39" i="2"/>
  <c r="AE39" i="2"/>
  <c r="B39" i="2"/>
  <c r="F39" i="2"/>
  <c r="F43" i="2" s="1"/>
  <c r="J39" i="2"/>
  <c r="N39" i="2"/>
  <c r="R39" i="2"/>
  <c r="V39" i="2"/>
  <c r="V43" i="2" s="1"/>
  <c r="Z39" i="2"/>
  <c r="AD39" i="2"/>
  <c r="H49" i="11"/>
  <c r="T43" i="11"/>
  <c r="D43" i="11"/>
  <c r="K49" i="11"/>
  <c r="Q49" i="11" s="1"/>
  <c r="V49" i="11"/>
  <c r="T49" i="11"/>
  <c r="H49" i="12"/>
  <c r="N49" i="12"/>
  <c r="V49" i="12"/>
  <c r="T49" i="12"/>
  <c r="K49" i="12"/>
  <c r="B43" i="12"/>
  <c r="K43" i="6"/>
  <c r="O43" i="6"/>
  <c r="AE43" i="6"/>
  <c r="E31" i="10"/>
  <c r="I31" i="10"/>
  <c r="M31" i="10"/>
  <c r="Q31" i="10"/>
  <c r="U31" i="10"/>
  <c r="Y31" i="10"/>
  <c r="AC31" i="10"/>
  <c r="B35" i="10"/>
  <c r="F35" i="10"/>
  <c r="F43" i="10" s="1"/>
  <c r="J35" i="10"/>
  <c r="J43" i="10" s="1"/>
  <c r="N35" i="10"/>
  <c r="N43" i="10" s="1"/>
  <c r="R35" i="10"/>
  <c r="R43" i="10" s="1"/>
  <c r="V35" i="10"/>
  <c r="V43" i="10" s="1"/>
  <c r="Z35" i="10"/>
  <c r="Z43" i="10" s="1"/>
  <c r="AD35" i="10"/>
  <c r="AD43" i="10" s="1"/>
  <c r="C39" i="10"/>
  <c r="G39" i="10"/>
  <c r="K39" i="10"/>
  <c r="O39" i="10"/>
  <c r="S39" i="10"/>
  <c r="W39" i="10"/>
  <c r="AA39" i="10"/>
  <c r="AE39" i="10"/>
  <c r="B31" i="10"/>
  <c r="F31" i="10"/>
  <c r="J31" i="10"/>
  <c r="N31" i="10"/>
  <c r="R31" i="10"/>
  <c r="V31" i="10"/>
  <c r="Z31" i="10"/>
  <c r="AD31" i="10"/>
  <c r="C35" i="10"/>
  <c r="C43" i="10" s="1"/>
  <c r="G35" i="10"/>
  <c r="G43" i="10" s="1"/>
  <c r="K35" i="10"/>
  <c r="K43" i="10" s="1"/>
  <c r="O35" i="10"/>
  <c r="O43" i="10" s="1"/>
  <c r="S35" i="10"/>
  <c r="S43" i="10" s="1"/>
  <c r="W35" i="10"/>
  <c r="W43" i="10" s="1"/>
  <c r="AA35" i="10"/>
  <c r="AA43" i="10" s="1"/>
  <c r="AE35" i="10"/>
  <c r="AE43" i="10" s="1"/>
  <c r="D39" i="10"/>
  <c r="H39" i="10"/>
  <c r="L39" i="10"/>
  <c r="P39" i="10"/>
  <c r="T39" i="10"/>
  <c r="X39" i="10"/>
  <c r="AB39" i="10"/>
  <c r="AF39" i="10"/>
  <c r="D35" i="10"/>
  <c r="D43" i="10" s="1"/>
  <c r="H35" i="10"/>
  <c r="H43" i="10" s="1"/>
  <c r="L35" i="10"/>
  <c r="L43" i="10" s="1"/>
  <c r="P35" i="10"/>
  <c r="P43" i="10" s="1"/>
  <c r="T35" i="10"/>
  <c r="T43" i="10" s="1"/>
  <c r="X35" i="10"/>
  <c r="X43" i="10" s="1"/>
  <c r="AB35" i="10"/>
  <c r="AB43" i="10" s="1"/>
  <c r="AF35" i="10"/>
  <c r="AF43" i="10" s="1"/>
  <c r="E39" i="10"/>
  <c r="E43" i="10" s="1"/>
  <c r="I39" i="10"/>
  <c r="I43" i="10" s="1"/>
  <c r="M39" i="10"/>
  <c r="M43" i="10" s="1"/>
  <c r="Q39" i="10"/>
  <c r="Q43" i="10" s="1"/>
  <c r="U39" i="10"/>
  <c r="U43" i="10" s="1"/>
  <c r="Y39" i="10"/>
  <c r="Y43" i="10" s="1"/>
  <c r="AC39" i="10"/>
  <c r="AC43" i="10" s="1"/>
  <c r="E31" i="9"/>
  <c r="I31" i="9"/>
  <c r="M31" i="9"/>
  <c r="Q31" i="9"/>
  <c r="U31" i="9"/>
  <c r="Y31" i="9"/>
  <c r="AC31" i="9"/>
  <c r="E39" i="9"/>
  <c r="E43" i="9" s="1"/>
  <c r="I39" i="9"/>
  <c r="I43" i="9" s="1"/>
  <c r="M39" i="9"/>
  <c r="M43" i="9" s="1"/>
  <c r="Q39" i="9"/>
  <c r="Q43" i="9" s="1"/>
  <c r="U39" i="9"/>
  <c r="U43" i="9" s="1"/>
  <c r="Y39" i="9"/>
  <c r="Y43" i="9" s="1"/>
  <c r="AC39" i="9"/>
  <c r="AC43" i="9" s="1"/>
  <c r="B31" i="9"/>
  <c r="F31" i="9"/>
  <c r="J31" i="9"/>
  <c r="N31" i="9"/>
  <c r="R31" i="9"/>
  <c r="V31" i="9"/>
  <c r="Z31" i="9"/>
  <c r="AD31" i="9"/>
  <c r="D35" i="9"/>
  <c r="D43" i="9" s="1"/>
  <c r="H35" i="9"/>
  <c r="H43" i="9" s="1"/>
  <c r="L35" i="9"/>
  <c r="L43" i="9" s="1"/>
  <c r="P35" i="9"/>
  <c r="P43" i="9" s="1"/>
  <c r="T35" i="9"/>
  <c r="T43" i="9" s="1"/>
  <c r="X35" i="9"/>
  <c r="X43" i="9" s="1"/>
  <c r="AB35" i="9"/>
  <c r="AB43" i="9" s="1"/>
  <c r="B39" i="9"/>
  <c r="F39" i="9"/>
  <c r="F43" i="9" s="1"/>
  <c r="J39" i="9"/>
  <c r="J43" i="9" s="1"/>
  <c r="N39" i="9"/>
  <c r="N43" i="9" s="1"/>
  <c r="R39" i="9"/>
  <c r="R43" i="9" s="1"/>
  <c r="V39" i="9"/>
  <c r="V43" i="9" s="1"/>
  <c r="Z39" i="9"/>
  <c r="Z43" i="9" s="1"/>
  <c r="AD39" i="9"/>
  <c r="AD43" i="9" s="1"/>
  <c r="C31" i="9"/>
  <c r="G31" i="9"/>
  <c r="K31" i="9"/>
  <c r="O31" i="9"/>
  <c r="S31" i="9"/>
  <c r="W31" i="9"/>
  <c r="AA31" i="9"/>
  <c r="AE31" i="9"/>
  <c r="D31" i="9"/>
  <c r="H31" i="9"/>
  <c r="L31" i="9"/>
  <c r="P31" i="9"/>
  <c r="T31" i="9"/>
  <c r="X31" i="9"/>
  <c r="AB31" i="9"/>
  <c r="E31" i="8"/>
  <c r="I31" i="8"/>
  <c r="M31" i="8"/>
  <c r="Q31" i="8"/>
  <c r="U31" i="8"/>
  <c r="Y31" i="8"/>
  <c r="AC31" i="8"/>
  <c r="B35" i="8"/>
  <c r="F35" i="8"/>
  <c r="F43" i="8" s="1"/>
  <c r="J35" i="8"/>
  <c r="J43" i="8" s="1"/>
  <c r="N35" i="8"/>
  <c r="N43" i="8" s="1"/>
  <c r="R35" i="8"/>
  <c r="R43" i="8" s="1"/>
  <c r="V35" i="8"/>
  <c r="V43" i="8" s="1"/>
  <c r="Z35" i="8"/>
  <c r="Z43" i="8" s="1"/>
  <c r="AD35" i="8"/>
  <c r="AD43" i="8" s="1"/>
  <c r="C39" i="8"/>
  <c r="G39" i="8"/>
  <c r="K39" i="8"/>
  <c r="O39" i="8"/>
  <c r="S39" i="8"/>
  <c r="W39" i="8"/>
  <c r="AA39" i="8"/>
  <c r="AE39" i="8"/>
  <c r="B31" i="8"/>
  <c r="F31" i="8"/>
  <c r="J31" i="8"/>
  <c r="N31" i="8"/>
  <c r="R31" i="8"/>
  <c r="V31" i="8"/>
  <c r="Z31" i="8"/>
  <c r="AD31" i="8"/>
  <c r="C35" i="8"/>
  <c r="C43" i="8" s="1"/>
  <c r="G35" i="8"/>
  <c r="G43" i="8" s="1"/>
  <c r="K35" i="8"/>
  <c r="K43" i="8" s="1"/>
  <c r="O35" i="8"/>
  <c r="O43" i="8" s="1"/>
  <c r="S35" i="8"/>
  <c r="S43" i="8" s="1"/>
  <c r="W35" i="8"/>
  <c r="W43" i="8" s="1"/>
  <c r="AA35" i="8"/>
  <c r="AA43" i="8" s="1"/>
  <c r="AE35" i="8"/>
  <c r="AE43" i="8" s="1"/>
  <c r="D39" i="8"/>
  <c r="H39" i="8"/>
  <c r="L39" i="8"/>
  <c r="P39" i="8"/>
  <c r="T39" i="8"/>
  <c r="X39" i="8"/>
  <c r="AB39" i="8"/>
  <c r="AF39" i="8"/>
  <c r="D35" i="8"/>
  <c r="D43" i="8" s="1"/>
  <c r="H35" i="8"/>
  <c r="H43" i="8" s="1"/>
  <c r="L35" i="8"/>
  <c r="L43" i="8" s="1"/>
  <c r="P35" i="8"/>
  <c r="P43" i="8" s="1"/>
  <c r="T35" i="8"/>
  <c r="T43" i="8" s="1"/>
  <c r="X35" i="8"/>
  <c r="X43" i="8" s="1"/>
  <c r="AB35" i="8"/>
  <c r="AB43" i="8" s="1"/>
  <c r="AF35" i="8"/>
  <c r="AF43" i="8" s="1"/>
  <c r="E39" i="8"/>
  <c r="E43" i="8" s="1"/>
  <c r="I39" i="8"/>
  <c r="I43" i="8" s="1"/>
  <c r="M39" i="8"/>
  <c r="M43" i="8" s="1"/>
  <c r="Q39" i="8"/>
  <c r="Q43" i="8" s="1"/>
  <c r="U39" i="8"/>
  <c r="U43" i="8" s="1"/>
  <c r="Y39" i="8"/>
  <c r="Y43" i="8" s="1"/>
  <c r="AC39" i="8"/>
  <c r="AC43" i="8" s="1"/>
  <c r="E31" i="7"/>
  <c r="I31" i="7"/>
  <c r="M31" i="7"/>
  <c r="Q31" i="7"/>
  <c r="U31" i="7"/>
  <c r="Y31" i="7"/>
  <c r="AC31" i="7"/>
  <c r="B35" i="7"/>
  <c r="F35" i="7"/>
  <c r="F43" i="7" s="1"/>
  <c r="J35" i="7"/>
  <c r="J43" i="7" s="1"/>
  <c r="N35" i="7"/>
  <c r="N43" i="7" s="1"/>
  <c r="R35" i="7"/>
  <c r="R43" i="7" s="1"/>
  <c r="V35" i="7"/>
  <c r="V43" i="7" s="1"/>
  <c r="Z35" i="7"/>
  <c r="Z43" i="7" s="1"/>
  <c r="AD35" i="7"/>
  <c r="AD43" i="7" s="1"/>
  <c r="C39" i="7"/>
  <c r="G39" i="7"/>
  <c r="K39" i="7"/>
  <c r="O39" i="7"/>
  <c r="S39" i="7"/>
  <c r="W39" i="7"/>
  <c r="AA39" i="7"/>
  <c r="AE39" i="7"/>
  <c r="B31" i="7"/>
  <c r="F31" i="7"/>
  <c r="J31" i="7"/>
  <c r="N31" i="7"/>
  <c r="R31" i="7"/>
  <c r="V31" i="7"/>
  <c r="Z31" i="7"/>
  <c r="AD31" i="7"/>
  <c r="C35" i="7"/>
  <c r="C43" i="7" s="1"/>
  <c r="G35" i="7"/>
  <c r="G43" i="7" s="1"/>
  <c r="K35" i="7"/>
  <c r="K43" i="7" s="1"/>
  <c r="O35" i="7"/>
  <c r="O43" i="7" s="1"/>
  <c r="S35" i="7"/>
  <c r="S43" i="7" s="1"/>
  <c r="W35" i="7"/>
  <c r="W43" i="7" s="1"/>
  <c r="AA35" i="7"/>
  <c r="AA43" i="7" s="1"/>
  <c r="AE35" i="7"/>
  <c r="AE43" i="7" s="1"/>
  <c r="D39" i="7"/>
  <c r="H39" i="7"/>
  <c r="L39" i="7"/>
  <c r="P39" i="7"/>
  <c r="T39" i="7"/>
  <c r="X39" i="7"/>
  <c r="AB39" i="7"/>
  <c r="AF39" i="7"/>
  <c r="D35" i="7"/>
  <c r="D43" i="7" s="1"/>
  <c r="H35" i="7"/>
  <c r="H43" i="7" s="1"/>
  <c r="L35" i="7"/>
  <c r="L43" i="7" s="1"/>
  <c r="P35" i="7"/>
  <c r="P43" i="7" s="1"/>
  <c r="T35" i="7"/>
  <c r="T43" i="7" s="1"/>
  <c r="X35" i="7"/>
  <c r="X43" i="7" s="1"/>
  <c r="AB35" i="7"/>
  <c r="AB43" i="7" s="1"/>
  <c r="AF35" i="7"/>
  <c r="AF43" i="7" s="1"/>
  <c r="E39" i="7"/>
  <c r="E43" i="7" s="1"/>
  <c r="I39" i="7"/>
  <c r="I43" i="7" s="1"/>
  <c r="M39" i="7"/>
  <c r="M43" i="7" s="1"/>
  <c r="Q39" i="7"/>
  <c r="Q43" i="7" s="1"/>
  <c r="U39" i="7"/>
  <c r="U43" i="7" s="1"/>
  <c r="Y39" i="7"/>
  <c r="Y43" i="7" s="1"/>
  <c r="AC39" i="7"/>
  <c r="AC43" i="7" s="1"/>
  <c r="E31" i="6"/>
  <c r="I31" i="6"/>
  <c r="M31" i="6"/>
  <c r="Q31" i="6"/>
  <c r="U31" i="6"/>
  <c r="Y31" i="6"/>
  <c r="AC31" i="6"/>
  <c r="E39" i="6"/>
  <c r="E43" i="6" s="1"/>
  <c r="I39" i="6"/>
  <c r="I43" i="6" s="1"/>
  <c r="M39" i="6"/>
  <c r="M43" i="6" s="1"/>
  <c r="Q39" i="6"/>
  <c r="Q43" i="6" s="1"/>
  <c r="U39" i="6"/>
  <c r="U43" i="6" s="1"/>
  <c r="Y39" i="6"/>
  <c r="Y43" i="6" s="1"/>
  <c r="AC39" i="6"/>
  <c r="AC43" i="6" s="1"/>
  <c r="B31" i="6"/>
  <c r="F31" i="6"/>
  <c r="J31" i="6"/>
  <c r="N31" i="6"/>
  <c r="R31" i="6"/>
  <c r="V31" i="6"/>
  <c r="Z31" i="6"/>
  <c r="AD31" i="6"/>
  <c r="D35" i="6"/>
  <c r="D43" i="6" s="1"/>
  <c r="H35" i="6"/>
  <c r="H43" i="6" s="1"/>
  <c r="L35" i="6"/>
  <c r="L43" i="6" s="1"/>
  <c r="P35" i="6"/>
  <c r="P43" i="6" s="1"/>
  <c r="T35" i="6"/>
  <c r="T43" i="6" s="1"/>
  <c r="X35" i="6"/>
  <c r="X43" i="6" s="1"/>
  <c r="AB35" i="6"/>
  <c r="AB43" i="6" s="1"/>
  <c r="B39" i="6"/>
  <c r="F39" i="6"/>
  <c r="F43" i="6" s="1"/>
  <c r="J39" i="6"/>
  <c r="J43" i="6" s="1"/>
  <c r="N39" i="6"/>
  <c r="N43" i="6" s="1"/>
  <c r="R39" i="6"/>
  <c r="R43" i="6" s="1"/>
  <c r="V39" i="6"/>
  <c r="V43" i="6" s="1"/>
  <c r="Z39" i="6"/>
  <c r="Z43" i="6" s="1"/>
  <c r="AD39" i="6"/>
  <c r="AD43" i="6" s="1"/>
  <c r="C31" i="6"/>
  <c r="G31" i="6"/>
  <c r="K31" i="6"/>
  <c r="O31" i="6"/>
  <c r="S31" i="6"/>
  <c r="W31" i="6"/>
  <c r="AA31" i="6"/>
  <c r="AE31" i="6"/>
  <c r="D31" i="6"/>
  <c r="H31" i="6"/>
  <c r="L31" i="6"/>
  <c r="P31" i="6"/>
  <c r="T31" i="6"/>
  <c r="X31" i="6"/>
  <c r="AB31" i="6"/>
  <c r="E31" i="4"/>
  <c r="I31" i="4"/>
  <c r="M31" i="4"/>
  <c r="Q31" i="4"/>
  <c r="U31" i="4"/>
  <c r="Y31" i="4"/>
  <c r="AC31" i="4"/>
  <c r="B35" i="4"/>
  <c r="F35" i="4"/>
  <c r="F43" i="4" s="1"/>
  <c r="J35" i="4"/>
  <c r="J43" i="4" s="1"/>
  <c r="N35" i="4"/>
  <c r="N43" i="4" s="1"/>
  <c r="R35" i="4"/>
  <c r="R43" i="4" s="1"/>
  <c r="V35" i="4"/>
  <c r="V43" i="4" s="1"/>
  <c r="Z35" i="4"/>
  <c r="Z43" i="4" s="1"/>
  <c r="AD35" i="4"/>
  <c r="AD43" i="4" s="1"/>
  <c r="C39" i="4"/>
  <c r="G39" i="4"/>
  <c r="K39" i="4"/>
  <c r="O39" i="4"/>
  <c r="S39" i="4"/>
  <c r="W39" i="4"/>
  <c r="AA39" i="4"/>
  <c r="AE39" i="4"/>
  <c r="B31" i="4"/>
  <c r="F31" i="4"/>
  <c r="J31" i="4"/>
  <c r="N31" i="4"/>
  <c r="R31" i="4"/>
  <c r="V31" i="4"/>
  <c r="Z31" i="4"/>
  <c r="AD31" i="4"/>
  <c r="C35" i="4"/>
  <c r="C43" i="4" s="1"/>
  <c r="G35" i="4"/>
  <c r="G43" i="4" s="1"/>
  <c r="K35" i="4"/>
  <c r="K43" i="4" s="1"/>
  <c r="O35" i="4"/>
  <c r="O43" i="4" s="1"/>
  <c r="S35" i="4"/>
  <c r="S43" i="4" s="1"/>
  <c r="W35" i="4"/>
  <c r="W43" i="4" s="1"/>
  <c r="AA35" i="4"/>
  <c r="AA43" i="4" s="1"/>
  <c r="AE35" i="4"/>
  <c r="AE43" i="4" s="1"/>
  <c r="D39" i="4"/>
  <c r="H39" i="4"/>
  <c r="L39" i="4"/>
  <c r="P39" i="4"/>
  <c r="T39" i="4"/>
  <c r="X39" i="4"/>
  <c r="AB39" i="4"/>
  <c r="AF39" i="4"/>
  <c r="D35" i="4"/>
  <c r="D43" i="4" s="1"/>
  <c r="H35" i="4"/>
  <c r="H43" i="4" s="1"/>
  <c r="L35" i="4"/>
  <c r="L43" i="4" s="1"/>
  <c r="P35" i="4"/>
  <c r="P43" i="4" s="1"/>
  <c r="T35" i="4"/>
  <c r="T43" i="4" s="1"/>
  <c r="X35" i="4"/>
  <c r="X43" i="4" s="1"/>
  <c r="AB35" i="4"/>
  <c r="AB43" i="4" s="1"/>
  <c r="AF35" i="4"/>
  <c r="AF43" i="4" s="1"/>
  <c r="E39" i="4"/>
  <c r="E43" i="4" s="1"/>
  <c r="I39" i="4"/>
  <c r="I43" i="4" s="1"/>
  <c r="M39" i="4"/>
  <c r="M43" i="4" s="1"/>
  <c r="Q39" i="4"/>
  <c r="Q43" i="4" s="1"/>
  <c r="U39" i="4"/>
  <c r="U43" i="4" s="1"/>
  <c r="Y39" i="4"/>
  <c r="Y43" i="4" s="1"/>
  <c r="AC39" i="4"/>
  <c r="AC43" i="4" s="1"/>
  <c r="E31" i="5"/>
  <c r="I31" i="5"/>
  <c r="M31" i="5"/>
  <c r="Q31" i="5"/>
  <c r="U31" i="5"/>
  <c r="Y31" i="5"/>
  <c r="AC31" i="5"/>
  <c r="E39" i="5"/>
  <c r="E43" i="5" s="1"/>
  <c r="I39" i="5"/>
  <c r="I43" i="5" s="1"/>
  <c r="M39" i="5"/>
  <c r="M43" i="5" s="1"/>
  <c r="Q39" i="5"/>
  <c r="Q43" i="5" s="1"/>
  <c r="U39" i="5"/>
  <c r="U43" i="5" s="1"/>
  <c r="Y39" i="5"/>
  <c r="Y43" i="5" s="1"/>
  <c r="AC39" i="5"/>
  <c r="AC43" i="5" s="1"/>
  <c r="B31" i="5"/>
  <c r="F31" i="5"/>
  <c r="J31" i="5"/>
  <c r="N31" i="5"/>
  <c r="R31" i="5"/>
  <c r="V31" i="5"/>
  <c r="Z31" i="5"/>
  <c r="AD31" i="5"/>
  <c r="D35" i="5"/>
  <c r="D43" i="5" s="1"/>
  <c r="H35" i="5"/>
  <c r="H43" i="5" s="1"/>
  <c r="L35" i="5"/>
  <c r="L43" i="5" s="1"/>
  <c r="P35" i="5"/>
  <c r="P43" i="5" s="1"/>
  <c r="T35" i="5"/>
  <c r="T43" i="5" s="1"/>
  <c r="X35" i="5"/>
  <c r="X43" i="5" s="1"/>
  <c r="AB35" i="5"/>
  <c r="AB43" i="5" s="1"/>
  <c r="B39" i="5"/>
  <c r="F39" i="5"/>
  <c r="F43" i="5" s="1"/>
  <c r="J39" i="5"/>
  <c r="J43" i="5" s="1"/>
  <c r="N39" i="5"/>
  <c r="N43" i="5" s="1"/>
  <c r="R39" i="5"/>
  <c r="R43" i="5" s="1"/>
  <c r="V39" i="5"/>
  <c r="V43" i="5" s="1"/>
  <c r="Z39" i="5"/>
  <c r="Z43" i="5" s="1"/>
  <c r="AD39" i="5"/>
  <c r="AD43" i="5" s="1"/>
  <c r="C31" i="5"/>
  <c r="G31" i="5"/>
  <c r="K31" i="5"/>
  <c r="O31" i="5"/>
  <c r="S31" i="5"/>
  <c r="W31" i="5"/>
  <c r="AA31" i="5"/>
  <c r="AE31" i="5"/>
  <c r="D31" i="5"/>
  <c r="H31" i="5"/>
  <c r="L31" i="5"/>
  <c r="P31" i="5"/>
  <c r="T31" i="5"/>
  <c r="X31" i="5"/>
  <c r="AB31" i="5"/>
  <c r="E31" i="1"/>
  <c r="I31" i="1"/>
  <c r="M31" i="1"/>
  <c r="Q31" i="1"/>
  <c r="U31" i="1"/>
  <c r="Y31" i="1"/>
  <c r="AC31" i="1"/>
  <c r="B35" i="1"/>
  <c r="F35" i="1"/>
  <c r="F43" i="1" s="1"/>
  <c r="J35" i="1"/>
  <c r="J43" i="1" s="1"/>
  <c r="N35" i="1"/>
  <c r="N43" i="1" s="1"/>
  <c r="R35" i="1"/>
  <c r="R43" i="1" s="1"/>
  <c r="V35" i="1"/>
  <c r="V43" i="1" s="1"/>
  <c r="Z35" i="1"/>
  <c r="Z43" i="1" s="1"/>
  <c r="AD35" i="1"/>
  <c r="AD43" i="1" s="1"/>
  <c r="C39" i="1"/>
  <c r="G39" i="1"/>
  <c r="K39" i="1"/>
  <c r="O39" i="1"/>
  <c r="S39" i="1"/>
  <c r="W39" i="1"/>
  <c r="AA39" i="1"/>
  <c r="AE39" i="1"/>
  <c r="B31" i="1"/>
  <c r="F31" i="1"/>
  <c r="J31" i="1"/>
  <c r="N31" i="1"/>
  <c r="R31" i="1"/>
  <c r="V31" i="1"/>
  <c r="Z31" i="1"/>
  <c r="AD31" i="1"/>
  <c r="C35" i="1"/>
  <c r="C43" i="1" s="1"/>
  <c r="G35" i="1"/>
  <c r="G43" i="1" s="1"/>
  <c r="K35" i="1"/>
  <c r="K43" i="1" s="1"/>
  <c r="O35" i="1"/>
  <c r="O43" i="1" s="1"/>
  <c r="S35" i="1"/>
  <c r="S43" i="1" s="1"/>
  <c r="W35" i="1"/>
  <c r="W43" i="1" s="1"/>
  <c r="AA35" i="1"/>
  <c r="AA43" i="1" s="1"/>
  <c r="AE35" i="1"/>
  <c r="AE43" i="1" s="1"/>
  <c r="D39" i="1"/>
  <c r="H39" i="1"/>
  <c r="L39" i="1"/>
  <c r="P39" i="1"/>
  <c r="T39" i="1"/>
  <c r="X39" i="1"/>
  <c r="AB39" i="1"/>
  <c r="AF39" i="1"/>
  <c r="D35" i="1"/>
  <c r="D43" i="1" s="1"/>
  <c r="H35" i="1"/>
  <c r="H43" i="1" s="1"/>
  <c r="L35" i="1"/>
  <c r="L43" i="1" s="1"/>
  <c r="P35" i="1"/>
  <c r="P43" i="1" s="1"/>
  <c r="T35" i="1"/>
  <c r="T43" i="1" s="1"/>
  <c r="X35" i="1"/>
  <c r="X43" i="1" s="1"/>
  <c r="AB35" i="1"/>
  <c r="AB43" i="1" s="1"/>
  <c r="AF35" i="1"/>
  <c r="AF43" i="1" s="1"/>
  <c r="E39" i="1"/>
  <c r="E43" i="1" s="1"/>
  <c r="I39" i="1"/>
  <c r="I43" i="1" s="1"/>
  <c r="M39" i="1"/>
  <c r="M43" i="1" s="1"/>
  <c r="Q39" i="1"/>
  <c r="Q43" i="1" s="1"/>
  <c r="U39" i="1"/>
  <c r="U43" i="1" s="1"/>
  <c r="Y39" i="1"/>
  <c r="Y43" i="1" s="1"/>
  <c r="AC39" i="1"/>
  <c r="AC43" i="1" s="1"/>
  <c r="N49" i="3"/>
  <c r="V49" i="3"/>
  <c r="E31" i="3"/>
  <c r="I31" i="3"/>
  <c r="M31" i="3"/>
  <c r="Q31" i="3"/>
  <c r="U31" i="3"/>
  <c r="Y31" i="3"/>
  <c r="AC31" i="3"/>
  <c r="E35" i="3"/>
  <c r="E43" i="3" s="1"/>
  <c r="I35" i="3"/>
  <c r="I43" i="3" s="1"/>
  <c r="M35" i="3"/>
  <c r="M43" i="3" s="1"/>
  <c r="Q35" i="3"/>
  <c r="Q43" i="3" s="1"/>
  <c r="U35" i="3"/>
  <c r="U43" i="3" s="1"/>
  <c r="Y35" i="3"/>
  <c r="Y43" i="3" s="1"/>
  <c r="AC35" i="3"/>
  <c r="AC43" i="3" s="1"/>
  <c r="B31" i="3"/>
  <c r="F31" i="3"/>
  <c r="J31" i="3"/>
  <c r="N31" i="3"/>
  <c r="R31" i="3"/>
  <c r="V31" i="3"/>
  <c r="Z31" i="3"/>
  <c r="B35" i="3"/>
  <c r="F35" i="3"/>
  <c r="F43" i="3" s="1"/>
  <c r="J35" i="3"/>
  <c r="J43" i="3" s="1"/>
  <c r="N35" i="3"/>
  <c r="N43" i="3" s="1"/>
  <c r="R35" i="3"/>
  <c r="R43" i="3" s="1"/>
  <c r="V35" i="3"/>
  <c r="V43" i="3" s="1"/>
  <c r="Z35" i="3"/>
  <c r="Z43" i="3" s="1"/>
  <c r="C31" i="3"/>
  <c r="G31" i="3"/>
  <c r="K31" i="3"/>
  <c r="O31" i="3"/>
  <c r="S31" i="3"/>
  <c r="W31" i="3"/>
  <c r="AA31" i="3"/>
  <c r="C35" i="3"/>
  <c r="C43" i="3" s="1"/>
  <c r="G35" i="3"/>
  <c r="G43" i="3" s="1"/>
  <c r="K35" i="3"/>
  <c r="K43" i="3" s="1"/>
  <c r="O35" i="3"/>
  <c r="O43" i="3" s="1"/>
  <c r="S35" i="3"/>
  <c r="S43" i="3" s="1"/>
  <c r="W35" i="3"/>
  <c r="W43" i="3" s="1"/>
  <c r="AA35" i="3"/>
  <c r="AA43" i="3" s="1"/>
  <c r="D31" i="3"/>
  <c r="H31" i="3"/>
  <c r="L31" i="3"/>
  <c r="P31" i="3"/>
  <c r="T31" i="3"/>
  <c r="X31" i="3"/>
  <c r="AB31" i="3"/>
  <c r="D35" i="3"/>
  <c r="D43" i="3" s="1"/>
  <c r="H35" i="3"/>
  <c r="H43" i="3" s="1"/>
  <c r="L35" i="3"/>
  <c r="L43" i="3" s="1"/>
  <c r="P35" i="3"/>
  <c r="P43" i="3" s="1"/>
  <c r="T35" i="3"/>
  <c r="T43" i="3" s="1"/>
  <c r="X35" i="3"/>
  <c r="X43" i="3" s="1"/>
  <c r="AB35" i="3"/>
  <c r="AB43" i="3" s="1"/>
  <c r="J43" i="2"/>
  <c r="Z43" i="2"/>
  <c r="M31" i="2"/>
  <c r="U31" i="2"/>
  <c r="AC31" i="2"/>
  <c r="B31" i="2"/>
  <c r="F31" i="2"/>
  <c r="J31" i="2"/>
  <c r="N31" i="2"/>
  <c r="R31" i="2"/>
  <c r="V31" i="2"/>
  <c r="Z31" i="2"/>
  <c r="AD31" i="2"/>
  <c r="C35" i="2"/>
  <c r="C43" i="2" s="1"/>
  <c r="G35" i="2"/>
  <c r="K35" i="2"/>
  <c r="K43" i="2" s="1"/>
  <c r="O35" i="2"/>
  <c r="S35" i="2"/>
  <c r="S43" i="2" s="1"/>
  <c r="W35" i="2"/>
  <c r="AA35" i="2"/>
  <c r="AA43" i="2" s="1"/>
  <c r="AE35" i="2"/>
  <c r="D39" i="2"/>
  <c r="H39" i="2"/>
  <c r="L39" i="2"/>
  <c r="P39" i="2"/>
  <c r="T39" i="2"/>
  <c r="X39" i="2"/>
  <c r="AB39" i="2"/>
  <c r="AF39" i="2"/>
  <c r="E31" i="2"/>
  <c r="I31" i="2"/>
  <c r="Q31" i="2"/>
  <c r="Y31" i="2"/>
  <c r="D35" i="2"/>
  <c r="D43" i="2" s="1"/>
  <c r="H35" i="2"/>
  <c r="H43" i="2" s="1"/>
  <c r="L35" i="2"/>
  <c r="L43" i="2" s="1"/>
  <c r="P35" i="2"/>
  <c r="P43" i="2" s="1"/>
  <c r="T35" i="2"/>
  <c r="T43" i="2" s="1"/>
  <c r="X35" i="2"/>
  <c r="X43" i="2" s="1"/>
  <c r="AB35" i="2"/>
  <c r="AB43" i="2" s="1"/>
  <c r="AF35" i="2"/>
  <c r="AF43" i="2" s="1"/>
  <c r="E39" i="2"/>
  <c r="E43" i="2" s="1"/>
  <c r="I39" i="2"/>
  <c r="I43" i="2" s="1"/>
  <c r="M39" i="2"/>
  <c r="M43" i="2" s="1"/>
  <c r="Q39" i="2"/>
  <c r="Q43" i="2" s="1"/>
  <c r="U39" i="2"/>
  <c r="U43" i="2" s="1"/>
  <c r="Y39" i="2"/>
  <c r="Y43" i="2" s="1"/>
  <c r="AC39" i="2"/>
  <c r="AC43" i="2" s="1"/>
  <c r="AD43" i="2" l="1"/>
  <c r="N43" i="2"/>
  <c r="AE43" i="2"/>
  <c r="O43" i="2"/>
  <c r="Q49" i="12"/>
  <c r="X49" i="12"/>
  <c r="R43" i="2"/>
  <c r="B43" i="2"/>
  <c r="X49" i="11"/>
  <c r="W43" i="2"/>
  <c r="G43" i="2"/>
  <c r="N49" i="1"/>
  <c r="N49" i="10"/>
  <c r="N49" i="8"/>
  <c r="N49" i="4"/>
  <c r="N49" i="2"/>
  <c r="N49" i="7"/>
  <c r="V49" i="10"/>
  <c r="H49" i="10"/>
  <c r="K49" i="10"/>
  <c r="B43" i="10"/>
  <c r="T49" i="10"/>
  <c r="X49" i="10" s="1"/>
  <c r="N49" i="9"/>
  <c r="V49" i="9"/>
  <c r="T49" i="9"/>
  <c r="K49" i="9"/>
  <c r="H49" i="9"/>
  <c r="B43" i="9"/>
  <c r="V49" i="8"/>
  <c r="H49" i="8"/>
  <c r="K49" i="8"/>
  <c r="B43" i="8"/>
  <c r="T49" i="8"/>
  <c r="X49" i="8" s="1"/>
  <c r="V49" i="7"/>
  <c r="H49" i="7"/>
  <c r="K49" i="7"/>
  <c r="B43" i="7"/>
  <c r="T49" i="7"/>
  <c r="X49" i="7" s="1"/>
  <c r="H49" i="6"/>
  <c r="N49" i="6"/>
  <c r="V49" i="6"/>
  <c r="T49" i="6"/>
  <c r="K49" i="6"/>
  <c r="B43" i="6"/>
  <c r="V49" i="4"/>
  <c r="H49" i="4"/>
  <c r="K49" i="4"/>
  <c r="Q49" i="4" s="1"/>
  <c r="B43" i="4"/>
  <c r="T49" i="4"/>
  <c r="H49" i="5"/>
  <c r="N49" i="5"/>
  <c r="V49" i="5"/>
  <c r="T49" i="5"/>
  <c r="K49" i="5"/>
  <c r="B43" i="5"/>
  <c r="V49" i="1"/>
  <c r="H49" i="1"/>
  <c r="K49" i="1"/>
  <c r="B43" i="1"/>
  <c r="T49" i="1"/>
  <c r="X49" i="1" s="1"/>
  <c r="K49" i="3"/>
  <c r="Q49" i="3" s="1"/>
  <c r="T49" i="3"/>
  <c r="X49" i="3" s="1"/>
  <c r="B43" i="3"/>
  <c r="H49" i="3"/>
  <c r="T49" i="2"/>
  <c r="H49" i="2"/>
  <c r="K49" i="2"/>
  <c r="V49" i="2"/>
  <c r="Q49" i="1" l="1"/>
  <c r="Q49" i="2"/>
  <c r="Q49" i="7"/>
  <c r="X49" i="4"/>
  <c r="Q49" i="10"/>
  <c r="Q49" i="8"/>
  <c r="X49" i="6"/>
  <c r="X49" i="5"/>
  <c r="Q49" i="6"/>
  <c r="Q49" i="5"/>
  <c r="Q49" i="9"/>
  <c r="X49" i="9"/>
  <c r="X49" i="2"/>
</calcChain>
</file>

<file path=xl/sharedStrings.xml><?xml version="1.0" encoding="utf-8"?>
<sst xmlns="http://schemas.openxmlformats.org/spreadsheetml/2006/main" count="277" uniqueCount="12">
  <si>
    <t>H/D</t>
  </si>
  <si>
    <t>MÉDIA</t>
  </si>
  <si>
    <t>DIÁRIA</t>
  </si>
  <si>
    <t>MÁXIMA</t>
  </si>
  <si>
    <t>MÍNIMA</t>
  </si>
  <si>
    <t>AMPLITUDE</t>
  </si>
  <si>
    <t>DIF. DAS</t>
  </si>
  <si>
    <t>MENSAL</t>
  </si>
  <si>
    <t>DAS MÁX.</t>
  </si>
  <si>
    <t>DAS MÍN.</t>
  </si>
  <si>
    <t>MÉDIAS</t>
  </si>
  <si>
    <t>Umid. Específica (g.kg-1)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</si>
</sst>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4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164" fontId="1" fillId="2" borderId="0" xfId="0" applyNumberFormat="1" applyFont="1" applyFill="1"/>
    <xf numFmtId="164" fontId="0" fillId="2" borderId="0" xfId="0" applyNumberFormat="1" applyFill="1"/>
    <xf numFmtId="164" fontId="1" fillId="2" borderId="0" xfId="0" applyNumberFormat="1" applyFont="1" applyFill="1" applyAlignment="1">
      <alignment horizontal="right"/>
    </xf>
    <xf numFmtId="164" fontId="1" fillId="2" borderId="0" xfId="0" applyNumberFormat="1" applyFont="1" applyFill="1" applyAlignment="1">
      <alignment horizontal="left"/>
    </xf>
    <xf numFmtId="164" fontId="1" fillId="2" borderId="0" xfId="0" quotePrefix="1" applyNumberFormat="1" applyFont="1" applyFill="1" applyAlignment="1">
      <alignment horizontal="left"/>
    </xf>
    <xf numFmtId="0" fontId="2" fillId="2" borderId="0" xfId="0" applyFont="1" applyFill="1"/>
    <xf numFmtId="0" fontId="2" fillId="2" borderId="0" xfId="0" quotePrefix="1" applyFont="1" applyFill="1" applyAlignment="1">
      <alignment horizontal="left"/>
    </xf>
    <xf numFmtId="164" fontId="2" fillId="2" borderId="0" xfId="0" applyNumberFormat="1" applyFont="1" applyFill="1"/>
    <xf numFmtId="0" fontId="2" fillId="2" borderId="1" xfId="0" applyFont="1" applyFill="1" applyBorder="1" applyAlignment="1" applyProtection="1">
      <alignment horizontal="center"/>
    </xf>
    <xf numFmtId="1" fontId="2" fillId="2" borderId="2" xfId="0" applyNumberFormat="1" applyFont="1" applyFill="1" applyBorder="1" applyAlignment="1" applyProtection="1">
      <alignment horizontal="center"/>
    </xf>
    <xf numFmtId="1" fontId="2" fillId="2" borderId="3" xfId="0" applyNumberFormat="1" applyFont="1" applyFill="1" applyBorder="1" applyAlignment="1" applyProtection="1">
      <alignment horizontal="center"/>
    </xf>
    <xf numFmtId="1" fontId="2" fillId="2" borderId="3" xfId="0" applyNumberFormat="1" applyFont="1" applyFill="1" applyBorder="1" applyAlignment="1">
      <alignment horizontal="center"/>
    </xf>
    <xf numFmtId="1" fontId="2" fillId="2" borderId="4" xfId="0" applyNumberFormat="1" applyFont="1" applyFill="1" applyBorder="1" applyAlignment="1">
      <alignment horizontal="center"/>
    </xf>
    <xf numFmtId="0" fontId="2" fillId="2" borderId="5" xfId="0" applyFont="1" applyFill="1" applyBorder="1" applyAlignment="1" applyProtection="1">
      <alignment horizontal="center"/>
    </xf>
    <xf numFmtId="165" fontId="3" fillId="2" borderId="6" xfId="0" applyNumberFormat="1" applyFont="1" applyFill="1" applyBorder="1" applyAlignment="1">
      <alignment horizontal="center"/>
    </xf>
    <xf numFmtId="0" fontId="3" fillId="2" borderId="7" xfId="0" applyFont="1" applyFill="1" applyBorder="1"/>
    <xf numFmtId="164" fontId="0" fillId="2" borderId="8" xfId="0" applyNumberFormat="1" applyFill="1" applyBorder="1"/>
    <xf numFmtId="164" fontId="0" fillId="2" borderId="9" xfId="0" applyNumberFormat="1" applyFill="1" applyBorder="1"/>
    <xf numFmtId="0" fontId="3" fillId="2" borderId="10" xfId="0" applyFont="1" applyFill="1" applyBorder="1"/>
    <xf numFmtId="164" fontId="0" fillId="2" borderId="11" xfId="0" applyNumberFormat="1" applyFill="1" applyBorder="1"/>
    <xf numFmtId="0" fontId="2" fillId="2" borderId="10" xfId="0" quotePrefix="1" applyFont="1" applyFill="1" applyBorder="1" applyAlignment="1">
      <alignment horizontal="left"/>
    </xf>
    <xf numFmtId="164" fontId="0" fillId="2" borderId="0" xfId="0" applyNumberFormat="1" applyFill="1" applyBorder="1"/>
    <xf numFmtId="164" fontId="3" fillId="2" borderId="0" xfId="0" applyNumberFormat="1" applyFont="1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0" fontId="2" fillId="2" borderId="10" xfId="0" applyFont="1" applyFill="1" applyBorder="1"/>
    <xf numFmtId="164" fontId="3" fillId="2" borderId="0" xfId="0" applyNumberFormat="1" applyFont="1" applyFill="1"/>
    <xf numFmtId="164" fontId="3" fillId="2" borderId="11" xfId="0" applyNumberFormat="1" applyFont="1" applyFill="1" applyBorder="1"/>
    <xf numFmtId="164" fontId="3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10" xfId="0" applyFill="1" applyBorder="1"/>
    <xf numFmtId="0" fontId="2" fillId="2" borderId="0" xfId="0" quotePrefix="1" applyFont="1" applyFill="1" applyBorder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2" borderId="0" xfId="0" quotePrefix="1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164" fontId="3" fillId="2" borderId="0" xfId="0" applyNumberFormat="1" applyFont="1" applyFill="1" applyBorder="1"/>
    <xf numFmtId="0" fontId="0" fillId="2" borderId="12" xfId="0" applyFill="1" applyBorder="1"/>
    <xf numFmtId="164" fontId="0" fillId="2" borderId="13" xfId="0" applyNumberFormat="1" applyFill="1" applyBorder="1" applyAlignment="1">
      <alignment horizontal="center"/>
    </xf>
    <xf numFmtId="164" fontId="0" fillId="2" borderId="13" xfId="0" applyNumberFormat="1" applyFill="1" applyBorder="1"/>
    <xf numFmtId="164" fontId="3" fillId="2" borderId="13" xfId="0" applyNumberFormat="1" applyFont="1" applyFill="1" applyBorder="1" applyAlignment="1">
      <alignment horizontal="center"/>
    </xf>
    <xf numFmtId="164" fontId="3" fillId="2" borderId="13" xfId="0" applyNumberFormat="1" applyFont="1" applyFill="1" applyBorder="1"/>
    <xf numFmtId="164" fontId="0" fillId="2" borderId="14" xfId="0" applyNumberFormat="1" applyFill="1" applyBorder="1"/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7f/01f1997c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7f/04f1997c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7f/03f1997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7f/02f1997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7f/12f1997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7f/11f1997c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7f/10f1997c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7f/09f1997c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7f/08f1997c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7f/07f1997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7f/06f1997c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7f/05f1997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JANEIRO DE  1997</v>
          </cell>
        </row>
        <row r="10">
          <cell r="X10">
            <v>14.622115774315823</v>
          </cell>
        </row>
        <row r="11">
          <cell r="X11">
            <v>13.931255273496616</v>
          </cell>
        </row>
        <row r="12">
          <cell r="X12">
            <v>13.828282050758389</v>
          </cell>
        </row>
        <row r="13">
          <cell r="X13">
            <v>14.221150863610665</v>
          </cell>
        </row>
        <row r="14">
          <cell r="X14">
            <v>14.218491998921841</v>
          </cell>
        </row>
        <row r="15">
          <cell r="X15">
            <v>14.146013875255997</v>
          </cell>
        </row>
        <row r="16">
          <cell r="X16">
            <v>13.532476739416264</v>
          </cell>
        </row>
        <row r="17">
          <cell r="X17">
            <v>13.657600171204892</v>
          </cell>
        </row>
        <row r="18">
          <cell r="X18">
            <v>13.268913904998781</v>
          </cell>
        </row>
        <row r="19">
          <cell r="X19">
            <v>13.887599186812405</v>
          </cell>
        </row>
        <row r="20">
          <cell r="X20">
            <v>14.426301112856484</v>
          </cell>
        </row>
        <row r="21">
          <cell r="X21">
            <v>14.174169694187349</v>
          </cell>
        </row>
        <row r="22">
          <cell r="X22">
            <v>14.472683016140602</v>
          </cell>
        </row>
        <row r="23">
          <cell r="X23">
            <v>13.709859325267949</v>
          </cell>
        </row>
        <row r="24">
          <cell r="X24">
            <v>13.403042610840256</v>
          </cell>
        </row>
        <row r="25">
          <cell r="X25">
            <v>14.777172905764978</v>
          </cell>
        </row>
        <row r="26">
          <cell r="X26">
            <v>14.529308063135677</v>
          </cell>
        </row>
        <row r="27">
          <cell r="X27">
            <v>13.918148734291814</v>
          </cell>
        </row>
        <row r="28">
          <cell r="X28">
            <v>13.671213237414088</v>
          </cell>
        </row>
        <row r="29">
          <cell r="X29">
            <v>13.603625947392414</v>
          </cell>
        </row>
        <row r="30">
          <cell r="X30">
            <v>13.051634748805663</v>
          </cell>
        </row>
        <row r="31">
          <cell r="X31">
            <v>12.878651474550852</v>
          </cell>
        </row>
        <row r="32">
          <cell r="X32">
            <v>13.04991009287038</v>
          </cell>
        </row>
        <row r="33">
          <cell r="X33">
            <v>13.141516582266748</v>
          </cell>
        </row>
      </sheetData>
      <sheetData sheetId="4" refreshError="1"/>
      <sheetData sheetId="5">
        <row r="10">
          <cell r="X10">
            <v>12.781570469498186</v>
          </cell>
        </row>
        <row r="11">
          <cell r="X11">
            <v>13.144585407274246</v>
          </cell>
        </row>
        <row r="12">
          <cell r="X12">
            <v>13.186577269537468</v>
          </cell>
        </row>
        <row r="13">
          <cell r="X13">
            <v>13.246620773249559</v>
          </cell>
        </row>
        <row r="14">
          <cell r="X14">
            <v>13.158429926740663</v>
          </cell>
        </row>
        <row r="15">
          <cell r="X15">
            <v>13.178721494411658</v>
          </cell>
        </row>
        <row r="16">
          <cell r="X16">
            <v>12.424196149051108</v>
          </cell>
        </row>
        <row r="17">
          <cell r="X17">
            <v>12.087405205472255</v>
          </cell>
        </row>
        <row r="18">
          <cell r="X18">
            <v>12.384769181176431</v>
          </cell>
        </row>
        <row r="19">
          <cell r="X19">
            <v>11.960176266784227</v>
          </cell>
        </row>
        <row r="20">
          <cell r="X20">
            <v>12.831472805440919</v>
          </cell>
        </row>
        <row r="21">
          <cell r="X21">
            <v>13.062271901142999</v>
          </cell>
        </row>
        <row r="22">
          <cell r="X22">
            <v>13.316847806018638</v>
          </cell>
        </row>
        <row r="23">
          <cell r="X23">
            <v>11.858111032155866</v>
          </cell>
        </row>
        <row r="24">
          <cell r="X24">
            <v>12.182084818640529</v>
          </cell>
        </row>
        <row r="25">
          <cell r="X25">
            <v>12.701797533671147</v>
          </cell>
        </row>
        <row r="26">
          <cell r="X26">
            <v>13.432118651629429</v>
          </cell>
        </row>
        <row r="27">
          <cell r="X27">
            <v>12.730888061041851</v>
          </cell>
        </row>
        <row r="28">
          <cell r="X28">
            <v>12.201359925918021</v>
          </cell>
        </row>
        <row r="29">
          <cell r="X29">
            <v>12.97176467185783</v>
          </cell>
        </row>
        <row r="30">
          <cell r="X30">
            <v>12.6120103880363</v>
          </cell>
        </row>
        <row r="31">
          <cell r="X31">
            <v>12.687566505228068</v>
          </cell>
        </row>
        <row r="32">
          <cell r="X32">
            <v>12.514564619558245</v>
          </cell>
        </row>
        <row r="33">
          <cell r="X33">
            <v>12.358134977797619</v>
          </cell>
        </row>
      </sheetData>
      <sheetData sheetId="6" refreshError="1"/>
      <sheetData sheetId="7">
        <row r="10">
          <cell r="X10">
            <v>11.890143244762337</v>
          </cell>
        </row>
        <row r="11">
          <cell r="X11">
            <v>12.031036718839236</v>
          </cell>
        </row>
        <row r="12">
          <cell r="X12">
            <v>11.957908222589859</v>
          </cell>
        </row>
        <row r="13">
          <cell r="X13">
            <v>12.518568963158605</v>
          </cell>
        </row>
        <row r="14">
          <cell r="X14">
            <v>12.007588963180151</v>
          </cell>
        </row>
        <row r="15">
          <cell r="X15">
            <v>12.407476407575333</v>
          </cell>
        </row>
        <row r="16">
          <cell r="X16">
            <v>11.654535163485155</v>
          </cell>
        </row>
        <row r="17">
          <cell r="X17">
            <v>11.558908937750703</v>
          </cell>
        </row>
        <row r="18">
          <cell r="X18">
            <v>11.639375790985762</v>
          </cell>
        </row>
        <row r="19">
          <cell r="X19">
            <v>11.390197842107952</v>
          </cell>
        </row>
        <row r="20">
          <cell r="X20">
            <v>11.013690509598327</v>
          </cell>
        </row>
        <row r="21">
          <cell r="X21">
            <v>11.376623274733815</v>
          </cell>
        </row>
        <row r="22">
          <cell r="X22">
            <v>12.567236494349125</v>
          </cell>
        </row>
        <row r="23">
          <cell r="X23">
            <v>12.140556726102979</v>
          </cell>
        </row>
        <row r="24">
          <cell r="X24">
            <v>12.992692744187735</v>
          </cell>
        </row>
        <row r="25">
          <cell r="X25">
            <v>12.545032806830998</v>
          </cell>
        </row>
        <row r="26">
          <cell r="X26">
            <v>12.290676179576051</v>
          </cell>
        </row>
        <row r="27">
          <cell r="X27">
            <v>12.587684597410753</v>
          </cell>
        </row>
        <row r="28">
          <cell r="X28">
            <v>12.451378349360025</v>
          </cell>
        </row>
        <row r="29">
          <cell r="X29">
            <v>12.572336789430116</v>
          </cell>
        </row>
        <row r="30">
          <cell r="X30">
            <v>12.780286508870592</v>
          </cell>
        </row>
        <row r="31">
          <cell r="X31">
            <v>12.990920306922701</v>
          </cell>
        </row>
        <row r="32">
          <cell r="X32">
            <v>13.120408817205332</v>
          </cell>
        </row>
        <row r="33">
          <cell r="X33">
            <v>13.174883034522169</v>
          </cell>
        </row>
      </sheetData>
      <sheetData sheetId="8" refreshError="1"/>
      <sheetData sheetId="9">
        <row r="10">
          <cell r="X10">
            <v>12.989989838642622</v>
          </cell>
        </row>
        <row r="11">
          <cell r="X11">
            <v>13.557831711879183</v>
          </cell>
        </row>
        <row r="12">
          <cell r="X12">
            <v>13.169863505461821</v>
          </cell>
        </row>
        <row r="13">
          <cell r="X13">
            <v>12.310014768259887</v>
          </cell>
        </row>
        <row r="14">
          <cell r="X14">
            <v>12.442142940368381</v>
          </cell>
        </row>
        <row r="15">
          <cell r="X15">
            <v>12.45638739501765</v>
          </cell>
        </row>
        <row r="16">
          <cell r="X16">
            <v>13.060907178965195</v>
          </cell>
        </row>
        <row r="17">
          <cell r="X17">
            <v>13.411630760281534</v>
          </cell>
        </row>
        <row r="18">
          <cell r="X18">
            <v>13.746994763201934</v>
          </cell>
        </row>
        <row r="19">
          <cell r="X19">
            <v>13.578733709972056</v>
          </cell>
        </row>
        <row r="20">
          <cell r="X20">
            <v>13.1393948694925</v>
          </cell>
        </row>
        <row r="21">
          <cell r="X21">
            <v>12.633332615169513</v>
          </cell>
        </row>
        <row r="22">
          <cell r="X22">
            <v>14.470615927638038</v>
          </cell>
        </row>
        <row r="23">
          <cell r="X23">
            <v>14.408848694030803</v>
          </cell>
        </row>
        <row r="24">
          <cell r="X24">
            <v>15.045771753548612</v>
          </cell>
        </row>
        <row r="25">
          <cell r="X25">
            <v>14.552154270952379</v>
          </cell>
        </row>
        <row r="26">
          <cell r="X26">
            <v>14.273355645803044</v>
          </cell>
        </row>
        <row r="27">
          <cell r="X27">
            <v>13.953021407772463</v>
          </cell>
        </row>
        <row r="28">
          <cell r="X28">
            <v>13.570424648296461</v>
          </cell>
        </row>
        <row r="29">
          <cell r="X29">
            <v>13.912956265092435</v>
          </cell>
        </row>
        <row r="30">
          <cell r="X30">
            <v>13.632799537735858</v>
          </cell>
        </row>
        <row r="31">
          <cell r="X31">
            <v>13.233660524636296</v>
          </cell>
        </row>
        <row r="32">
          <cell r="X32">
            <v>12.976559404781852</v>
          </cell>
        </row>
        <row r="33">
          <cell r="X33">
            <v>13.102304941207819</v>
          </cell>
        </row>
      </sheetData>
      <sheetData sheetId="10" refreshError="1"/>
      <sheetData sheetId="11">
        <row r="10">
          <cell r="X10">
            <v>13.164035091680821</v>
          </cell>
        </row>
        <row r="11">
          <cell r="X11">
            <v>12.737169198868296</v>
          </cell>
        </row>
        <row r="12">
          <cell r="X12">
            <v>12.500951759247116</v>
          </cell>
        </row>
        <row r="13">
          <cell r="X13">
            <v>12.345524775648016</v>
          </cell>
        </row>
        <row r="14">
          <cell r="X14">
            <v>12.47251146136629</v>
          </cell>
        </row>
        <row r="15">
          <cell r="X15">
            <v>12.255479359586587</v>
          </cell>
        </row>
        <row r="16">
          <cell r="X16">
            <v>12.520493908045172</v>
          </cell>
        </row>
        <row r="17">
          <cell r="X17">
            <v>13.954960117203271</v>
          </cell>
        </row>
        <row r="18">
          <cell r="X18">
            <v>13.930541824235918</v>
          </cell>
        </row>
        <row r="19">
          <cell r="X19">
            <v>13.907752073322637</v>
          </cell>
        </row>
        <row r="20">
          <cell r="X20">
            <v>14.160717654443582</v>
          </cell>
        </row>
        <row r="21">
          <cell r="X21">
            <v>14.530698331542915</v>
          </cell>
        </row>
        <row r="22">
          <cell r="X22">
            <v>14.66083082541831</v>
          </cell>
        </row>
        <row r="23">
          <cell r="X23">
            <v>14.777484898523563</v>
          </cell>
        </row>
        <row r="24">
          <cell r="X24">
            <v>14.692808981711519</v>
          </cell>
        </row>
        <row r="25">
          <cell r="X25">
            <v>14.145741020428501</v>
          </cell>
        </row>
        <row r="26">
          <cell r="X26">
            <v>13.781931149872483</v>
          </cell>
        </row>
        <row r="27">
          <cell r="X27">
            <v>13.535719786625123</v>
          </cell>
        </row>
        <row r="28">
          <cell r="X28">
            <v>13.181813484598356</v>
          </cell>
        </row>
        <row r="29">
          <cell r="X29">
            <v>13.615227046346554</v>
          </cell>
        </row>
        <row r="30">
          <cell r="X30">
            <v>13.917399941977678</v>
          </cell>
        </row>
        <row r="31">
          <cell r="X31">
            <v>13.948396020403354</v>
          </cell>
        </row>
        <row r="32">
          <cell r="X32">
            <v>14.214947589653772</v>
          </cell>
        </row>
        <row r="33">
          <cell r="X33">
            <v>14.307668531392045</v>
          </cell>
        </row>
      </sheetData>
      <sheetData sheetId="12" refreshError="1"/>
      <sheetData sheetId="13">
        <row r="10">
          <cell r="X10">
            <v>14.632574527957235</v>
          </cell>
        </row>
        <row r="11">
          <cell r="X11">
            <v>14.094096670157208</v>
          </cell>
        </row>
        <row r="12">
          <cell r="X12">
            <v>14.368653602674128</v>
          </cell>
        </row>
        <row r="13">
          <cell r="X13">
            <v>14.57212439912462</v>
          </cell>
        </row>
        <row r="14">
          <cell r="X14">
            <v>14.668639114525357</v>
          </cell>
        </row>
        <row r="15">
          <cell r="X15">
            <v>14.307899394340586</v>
          </cell>
        </row>
        <row r="16">
          <cell r="X16">
            <v>14.685861683480944</v>
          </cell>
        </row>
        <row r="17">
          <cell r="X17">
            <v>14.517566732361628</v>
          </cell>
        </row>
        <row r="18">
          <cell r="X18">
            <v>14.251762055534654</v>
          </cell>
        </row>
        <row r="19">
          <cell r="X19">
            <v>13.760488813984797</v>
          </cell>
        </row>
        <row r="20">
          <cell r="X20">
            <v>13.761953218617734</v>
          </cell>
        </row>
        <row r="21">
          <cell r="X21">
            <v>13.018379283591475</v>
          </cell>
        </row>
        <row r="22">
          <cell r="X22">
            <v>16.692059790386406</v>
          </cell>
        </row>
        <row r="23">
          <cell r="X23">
            <v>16.342661674804926</v>
          </cell>
        </row>
        <row r="24">
          <cell r="X24">
            <v>17.333612788257494</v>
          </cell>
        </row>
        <row r="25">
          <cell r="X25">
            <v>16.955916090374096</v>
          </cell>
        </row>
        <row r="26">
          <cell r="X26">
            <v>15.946329496859262</v>
          </cell>
        </row>
        <row r="27">
          <cell r="X27">
            <v>16.03009534068331</v>
          </cell>
        </row>
        <row r="28">
          <cell r="X28">
            <v>15.55259196481207</v>
          </cell>
        </row>
        <row r="29">
          <cell r="X29">
            <v>16.261520224818128</v>
          </cell>
        </row>
        <row r="30">
          <cell r="X30">
            <v>15.482968434781773</v>
          </cell>
        </row>
        <row r="31">
          <cell r="X31">
            <v>14.879449483035845</v>
          </cell>
        </row>
        <row r="32">
          <cell r="X32">
            <v>14.637278335350954</v>
          </cell>
        </row>
        <row r="33">
          <cell r="X33">
            <v>14.275709001889565</v>
          </cell>
        </row>
      </sheetData>
      <sheetData sheetId="14" refreshError="1"/>
      <sheetData sheetId="15">
        <row r="10">
          <cell r="X10">
            <v>14.048115792522781</v>
          </cell>
        </row>
        <row r="11">
          <cell r="X11">
            <v>14.446616900062416</v>
          </cell>
        </row>
        <row r="12">
          <cell r="X12">
            <v>14.207506553418758</v>
          </cell>
        </row>
        <row r="13">
          <cell r="X13">
            <v>13.678520823067394</v>
          </cell>
        </row>
        <row r="14">
          <cell r="X14">
            <v>13.580743965853438</v>
          </cell>
        </row>
        <row r="15">
          <cell r="X15">
            <v>13.624751464909655</v>
          </cell>
        </row>
        <row r="16">
          <cell r="X16">
            <v>15.481284271869582</v>
          </cell>
        </row>
        <row r="17">
          <cell r="X17">
            <v>14.447890824550624</v>
          </cell>
        </row>
        <row r="18">
          <cell r="X18">
            <v>13.703926979207024</v>
          </cell>
        </row>
        <row r="19">
          <cell r="X19">
            <v>13.31435868935467</v>
          </cell>
        </row>
        <row r="20">
          <cell r="X20">
            <v>12.626966581388638</v>
          </cell>
        </row>
        <row r="21">
          <cell r="X21">
            <v>12.56791232835195</v>
          </cell>
        </row>
        <row r="22">
          <cell r="X22">
            <v>12.416606285134685</v>
          </cell>
        </row>
        <row r="23">
          <cell r="X23">
            <v>15.024928302590064</v>
          </cell>
        </row>
        <row r="24">
          <cell r="X24">
            <v>17.16157198037078</v>
          </cell>
        </row>
        <row r="25">
          <cell r="X25">
            <v>15.765325666975656</v>
          </cell>
        </row>
        <row r="26">
          <cell r="X26">
            <v>16.560676498201104</v>
          </cell>
        </row>
        <row r="27">
          <cell r="X27">
            <v>15.884644837235188</v>
          </cell>
        </row>
        <row r="28">
          <cell r="X28">
            <v>15.023454995356042</v>
          </cell>
        </row>
        <row r="29">
          <cell r="X29">
            <v>14.826323895906919</v>
          </cell>
        </row>
        <row r="30">
          <cell r="X30">
            <v>14.905559901744242</v>
          </cell>
        </row>
        <row r="31">
          <cell r="X31">
            <v>15.011809843915067</v>
          </cell>
        </row>
        <row r="32">
          <cell r="X32">
            <v>14.947688769260347</v>
          </cell>
        </row>
        <row r="33">
          <cell r="X33">
            <v>14.869839793386262</v>
          </cell>
        </row>
      </sheetData>
      <sheetData sheetId="16" refreshError="1"/>
      <sheetData sheetId="17">
        <row r="10">
          <cell r="X10">
            <v>14.790480266285595</v>
          </cell>
        </row>
        <row r="11">
          <cell r="X11">
            <v>14.530426798275997</v>
          </cell>
        </row>
        <row r="12">
          <cell r="X12">
            <v>14.424626527819077</v>
          </cell>
        </row>
        <row r="13">
          <cell r="X13">
            <v>14.637480766342707</v>
          </cell>
        </row>
        <row r="14">
          <cell r="X14">
            <v>14.81431625696864</v>
          </cell>
        </row>
        <row r="15">
          <cell r="X15">
            <v>14.897791149609798</v>
          </cell>
        </row>
        <row r="16">
          <cell r="X16">
            <v>16.466759040402064</v>
          </cell>
        </row>
        <row r="17">
          <cell r="X17">
            <v>16.889044938922193</v>
          </cell>
        </row>
        <row r="18">
          <cell r="X18">
            <v>16.06204411534554</v>
          </cell>
        </row>
        <row r="19">
          <cell r="X19">
            <v>15.048888135906042</v>
          </cell>
        </row>
        <row r="20">
          <cell r="X20">
            <v>14.762071713341371</v>
          </cell>
        </row>
        <row r="21">
          <cell r="X21">
            <v>15.285398289928581</v>
          </cell>
        </row>
        <row r="22">
          <cell r="X22">
            <v>14.843113365355507</v>
          </cell>
        </row>
        <row r="23">
          <cell r="X23">
            <v>14.973128350232214</v>
          </cell>
        </row>
        <row r="24">
          <cell r="X24">
            <v>15.178104917344861</v>
          </cell>
        </row>
        <row r="25">
          <cell r="X25">
            <v>14.797136907693275</v>
          </cell>
        </row>
        <row r="26">
          <cell r="X26">
            <v>16.239754303086329</v>
          </cell>
        </row>
        <row r="27">
          <cell r="X27">
            <v>16.156244191676752</v>
          </cell>
        </row>
        <row r="28">
          <cell r="X28">
            <v>16.158653266785539</v>
          </cell>
        </row>
        <row r="29">
          <cell r="X29">
            <v>16.383762617169339</v>
          </cell>
        </row>
        <row r="30">
          <cell r="X30">
            <v>16.265561272439534</v>
          </cell>
        </row>
        <row r="31">
          <cell r="X31">
            <v>15.772641097393967</v>
          </cell>
        </row>
        <row r="32">
          <cell r="X32">
            <v>15.37134494703113</v>
          </cell>
        </row>
        <row r="33">
          <cell r="X33">
            <v>14.53564637056145</v>
          </cell>
        </row>
      </sheetData>
      <sheetData sheetId="18" refreshError="1"/>
      <sheetData sheetId="19">
        <row r="10">
          <cell r="X10">
            <v>14.848899450901502</v>
          </cell>
        </row>
        <row r="11">
          <cell r="X11">
            <v>14.340521645052789</v>
          </cell>
        </row>
        <row r="12">
          <cell r="X12">
            <v>14.242308217285432</v>
          </cell>
        </row>
        <row r="13">
          <cell r="X13">
            <v>14.246203824312735</v>
          </cell>
        </row>
        <row r="14">
          <cell r="X14">
            <v>14.655807506505722</v>
          </cell>
        </row>
        <row r="15">
          <cell r="X15">
            <v>14.672624307764853</v>
          </cell>
        </row>
        <row r="16">
          <cell r="X16">
            <v>14.460708612371633</v>
          </cell>
        </row>
        <row r="17">
          <cell r="X17">
            <v>14.536391631508842</v>
          </cell>
        </row>
        <row r="18">
          <cell r="X18">
            <v>14.309339622370254</v>
          </cell>
        </row>
        <row r="19">
          <cell r="X19">
            <v>14.260981152159426</v>
          </cell>
        </row>
        <row r="20">
          <cell r="X20">
            <v>15.011726929239535</v>
          </cell>
        </row>
        <row r="21">
          <cell r="X21">
            <v>14.594786596278373</v>
          </cell>
        </row>
        <row r="22">
          <cell r="X22">
            <v>14.767876263795658</v>
          </cell>
        </row>
        <row r="23">
          <cell r="X23">
            <v>14.703132763581888</v>
          </cell>
        </row>
        <row r="24">
          <cell r="X24">
            <v>15.507083087003021</v>
          </cell>
        </row>
        <row r="25">
          <cell r="X25">
            <v>15.558551930764279</v>
          </cell>
        </row>
        <row r="26">
          <cell r="X26">
            <v>16.391110784117256</v>
          </cell>
        </row>
        <row r="27">
          <cell r="X27">
            <v>15.952073410541987</v>
          </cell>
        </row>
        <row r="28">
          <cell r="X28">
            <v>15.735533329268637</v>
          </cell>
        </row>
        <row r="29">
          <cell r="X29">
            <v>15.458492546670856</v>
          </cell>
        </row>
        <row r="30">
          <cell r="X30">
            <v>16.129782347282191</v>
          </cell>
        </row>
        <row r="31">
          <cell r="X31">
            <v>16.332625631062012</v>
          </cell>
        </row>
        <row r="32">
          <cell r="X32">
            <v>16.355986431574543</v>
          </cell>
        </row>
        <row r="33">
          <cell r="X33">
            <v>16.121184519710734</v>
          </cell>
        </row>
      </sheetData>
      <sheetData sheetId="20" refreshError="1"/>
      <sheetData sheetId="21">
        <row r="10">
          <cell r="X10">
            <v>15.810822702803714</v>
          </cell>
        </row>
        <row r="11">
          <cell r="X11">
            <v>15.744152845833435</v>
          </cell>
        </row>
        <row r="12">
          <cell r="X12">
            <v>15.748035807350599</v>
          </cell>
        </row>
        <row r="13">
          <cell r="X13">
            <v>15.484028606854405</v>
          </cell>
        </row>
        <row r="14">
          <cell r="X14">
            <v>15.483341945266696</v>
          </cell>
        </row>
        <row r="15">
          <cell r="X15">
            <v>15.407781764101392</v>
          </cell>
        </row>
        <row r="16">
          <cell r="X16">
            <v>16.168553739979384</v>
          </cell>
        </row>
        <row r="17">
          <cell r="X17">
            <v>16.157027258301198</v>
          </cell>
        </row>
        <row r="18">
          <cell r="X18">
            <v>15.516678152573199</v>
          </cell>
        </row>
        <row r="19">
          <cell r="X19">
            <v>15.531999462758494</v>
          </cell>
        </row>
        <row r="20">
          <cell r="X20">
            <v>15.219317404340995</v>
          </cell>
        </row>
        <row r="21">
          <cell r="X21">
            <v>15.503319733922174</v>
          </cell>
        </row>
        <row r="22">
          <cell r="X22">
            <v>16.219823347160389</v>
          </cell>
        </row>
        <row r="23">
          <cell r="X23">
            <v>16.140062069304268</v>
          </cell>
        </row>
        <row r="24">
          <cell r="X24">
            <v>13.750036133122059</v>
          </cell>
        </row>
        <row r="25">
          <cell r="X25">
            <v>15.340392215646716</v>
          </cell>
        </row>
        <row r="26">
          <cell r="X26">
            <v>15.726200133504072</v>
          </cell>
        </row>
        <row r="27">
          <cell r="X27">
            <v>15.726737181598832</v>
          </cell>
        </row>
        <row r="28">
          <cell r="X28">
            <v>15.559794751982942</v>
          </cell>
        </row>
        <row r="29">
          <cell r="X29">
            <v>14.9616944105149</v>
          </cell>
        </row>
        <row r="30">
          <cell r="X30">
            <v>15.144134732622364</v>
          </cell>
        </row>
        <row r="31">
          <cell r="X31">
            <v>14.95456891897576</v>
          </cell>
        </row>
        <row r="32">
          <cell r="X32">
            <v>15.056701765785778</v>
          </cell>
        </row>
        <row r="33">
          <cell r="X33">
            <v>14.824999407744221</v>
          </cell>
        </row>
      </sheetData>
      <sheetData sheetId="22" refreshError="1"/>
      <sheetData sheetId="23">
        <row r="10">
          <cell r="X10">
            <v>14.781572809296934</v>
          </cell>
        </row>
        <row r="11">
          <cell r="X11">
            <v>14.699621711669927</v>
          </cell>
        </row>
        <row r="12">
          <cell r="X12">
            <v>14.701424379625502</v>
          </cell>
        </row>
        <row r="13">
          <cell r="X13">
            <v>14.705369387259273</v>
          </cell>
        </row>
        <row r="14">
          <cell r="X14">
            <v>14.795283971668079</v>
          </cell>
        </row>
        <row r="15">
          <cell r="X15">
            <v>14.782025148111446</v>
          </cell>
        </row>
        <row r="16">
          <cell r="X16">
            <v>14.915363255726014</v>
          </cell>
        </row>
        <row r="17">
          <cell r="X17">
            <v>14.934231222469828</v>
          </cell>
        </row>
        <row r="18">
          <cell r="X18">
            <v>14.955090370358779</v>
          </cell>
        </row>
        <row r="19">
          <cell r="X19">
            <v>14.898736441877965</v>
          </cell>
        </row>
        <row r="20">
          <cell r="X20">
            <v>14.684394212704252</v>
          </cell>
        </row>
        <row r="21">
          <cell r="X21">
            <v>15.308934467477053</v>
          </cell>
        </row>
        <row r="22">
          <cell r="X22">
            <v>14.580201240233432</v>
          </cell>
        </row>
        <row r="23">
          <cell r="X23">
            <v>14.693127194014005</v>
          </cell>
        </row>
        <row r="24">
          <cell r="X24">
            <v>14.676579851662101</v>
          </cell>
        </row>
        <row r="25">
          <cell r="X25">
            <v>14.618522930474814</v>
          </cell>
        </row>
        <row r="26">
          <cell r="X26">
            <v>15.141841581346782</v>
          </cell>
        </row>
        <row r="27">
          <cell r="X27">
            <v>16.532977708606083</v>
          </cell>
        </row>
        <row r="28">
          <cell r="X28">
            <v>16.263818944095227</v>
          </cell>
        </row>
        <row r="29">
          <cell r="X29">
            <v>16.45021865490795</v>
          </cell>
        </row>
        <row r="30">
          <cell r="X30">
            <v>15.944446788012147</v>
          </cell>
        </row>
        <row r="31">
          <cell r="X31">
            <v>15.636224091984168</v>
          </cell>
        </row>
        <row r="32">
          <cell r="X32">
            <v>16.063708998718468</v>
          </cell>
        </row>
        <row r="33">
          <cell r="X33">
            <v>15.426573288319547</v>
          </cell>
        </row>
      </sheetData>
      <sheetData sheetId="24" refreshError="1"/>
      <sheetData sheetId="25">
        <row r="10">
          <cell r="X10">
            <v>15.296158862507006</v>
          </cell>
        </row>
        <row r="11">
          <cell r="X11">
            <v>15.463014373897199</v>
          </cell>
        </row>
        <row r="12">
          <cell r="X12">
            <v>15.471292998170968</v>
          </cell>
        </row>
        <row r="13">
          <cell r="X13">
            <v>15.153060380651912</v>
          </cell>
        </row>
        <row r="14">
          <cell r="X14">
            <v>15.154558075106443</v>
          </cell>
        </row>
        <row r="15">
          <cell r="X15">
            <v>15.431124829078307</v>
          </cell>
        </row>
        <row r="16">
          <cell r="X16">
            <v>15.691447604395533</v>
          </cell>
        </row>
        <row r="17">
          <cell r="X17">
            <v>15.351084347143129</v>
          </cell>
        </row>
        <row r="18">
          <cell r="X18">
            <v>15.719116864659007</v>
          </cell>
        </row>
        <row r="19">
          <cell r="X19">
            <v>15.35104503821721</v>
          </cell>
        </row>
        <row r="20">
          <cell r="X20">
            <v>15.225880143683661</v>
          </cell>
        </row>
        <row r="21">
          <cell r="X21">
            <v>15.973638093521391</v>
          </cell>
        </row>
        <row r="22">
          <cell r="X22">
            <v>16.06008753328608</v>
          </cell>
        </row>
        <row r="23">
          <cell r="X23">
            <v>15.690791377865484</v>
          </cell>
        </row>
        <row r="24">
          <cell r="X24">
            <v>14.568646059944227</v>
          </cell>
        </row>
        <row r="25">
          <cell r="X25">
            <v>16.816347655559035</v>
          </cell>
        </row>
        <row r="26">
          <cell r="X26">
            <v>17.055872623122763</v>
          </cell>
        </row>
        <row r="27">
          <cell r="X27">
            <v>17.06875695932785</v>
          </cell>
        </row>
        <row r="28">
          <cell r="X28">
            <v>16.82155861374611</v>
          </cell>
        </row>
        <row r="29">
          <cell r="X29">
            <v>16.806025721466895</v>
          </cell>
        </row>
        <row r="30">
          <cell r="X30">
            <v>16.708867464078548</v>
          </cell>
        </row>
        <row r="31">
          <cell r="X31">
            <v>16.743755761675359</v>
          </cell>
        </row>
        <row r="32">
          <cell r="X32">
            <v>16.534621541534456</v>
          </cell>
        </row>
        <row r="33">
          <cell r="X33">
            <v>16.088111739864832</v>
          </cell>
        </row>
      </sheetData>
      <sheetData sheetId="26" refreshError="1"/>
      <sheetData sheetId="27">
        <row r="10">
          <cell r="X10">
            <v>16.018031429300578</v>
          </cell>
        </row>
        <row r="11">
          <cell r="X11">
            <v>15.758868004486635</v>
          </cell>
        </row>
        <row r="12">
          <cell r="X12">
            <v>15.566474960697713</v>
          </cell>
        </row>
        <row r="13">
          <cell r="X13">
            <v>15.091314451360041</v>
          </cell>
        </row>
        <row r="14">
          <cell r="X14">
            <v>14.899651390128199</v>
          </cell>
        </row>
        <row r="15">
          <cell r="X15">
            <v>15.292601265259254</v>
          </cell>
        </row>
        <row r="16">
          <cell r="X16">
            <v>15.805771430265908</v>
          </cell>
        </row>
        <row r="17">
          <cell r="X17">
            <v>16.072525212404678</v>
          </cell>
        </row>
        <row r="18">
          <cell r="X18">
            <v>15.606069831646977</v>
          </cell>
        </row>
        <row r="19">
          <cell r="X19">
            <v>15.577909220692657</v>
          </cell>
        </row>
        <row r="20">
          <cell r="X20">
            <v>16.498166229014224</v>
          </cell>
        </row>
        <row r="21">
          <cell r="X21">
            <v>15.662276788488903</v>
          </cell>
        </row>
        <row r="22">
          <cell r="X22">
            <v>15.518224513724098</v>
          </cell>
        </row>
        <row r="23">
          <cell r="X23">
            <v>15.297374308963771</v>
          </cell>
        </row>
        <row r="24">
          <cell r="X24">
            <v>16.451829068713163</v>
          </cell>
        </row>
        <row r="25">
          <cell r="X25">
            <v>15.573228185664965</v>
          </cell>
        </row>
        <row r="26">
          <cell r="X26">
            <v>15.625333546421817</v>
          </cell>
        </row>
        <row r="27">
          <cell r="X27">
            <v>15.53320874322827</v>
          </cell>
        </row>
        <row r="28">
          <cell r="X28">
            <v>15.133580019139778</v>
          </cell>
        </row>
        <row r="29">
          <cell r="X29">
            <v>15.909075215671693</v>
          </cell>
        </row>
        <row r="30">
          <cell r="X30">
            <v>16.824279898920881</v>
          </cell>
        </row>
        <row r="31">
          <cell r="X31">
            <v>17.34064998979035</v>
          </cell>
        </row>
        <row r="32">
          <cell r="X32">
            <v>17.141765700643603</v>
          </cell>
        </row>
        <row r="33">
          <cell r="X33">
            <v>16.866534857305137</v>
          </cell>
        </row>
      </sheetData>
      <sheetData sheetId="28" refreshError="1"/>
      <sheetData sheetId="29">
        <row r="10">
          <cell r="X10">
            <v>16.642823858011518</v>
          </cell>
        </row>
        <row r="11">
          <cell r="X11">
            <v>16.417772915364424</v>
          </cell>
        </row>
        <row r="12">
          <cell r="X12">
            <v>16.524070988565597</v>
          </cell>
        </row>
        <row r="13">
          <cell r="X13">
            <v>16.596392773405523</v>
          </cell>
        </row>
        <row r="14">
          <cell r="X14">
            <v>16.491178923667793</v>
          </cell>
        </row>
        <row r="15">
          <cell r="X15">
            <v>16.345323119490139</v>
          </cell>
        </row>
        <row r="16">
          <cell r="X16">
            <v>16.998053907073391</v>
          </cell>
        </row>
        <row r="17">
          <cell r="X17">
            <v>17.74678897268679</v>
          </cell>
        </row>
        <row r="18">
          <cell r="X18">
            <v>16.149091369865214</v>
          </cell>
        </row>
        <row r="19">
          <cell r="X19">
            <v>15.994045235633815</v>
          </cell>
        </row>
        <row r="20">
          <cell r="X20">
            <v>15.555583821418182</v>
          </cell>
        </row>
        <row r="21">
          <cell r="X21">
            <v>15.139704900831813</v>
          </cell>
        </row>
        <row r="22">
          <cell r="X22">
            <v>18.700700745872751</v>
          </cell>
        </row>
        <row r="23">
          <cell r="X23">
            <v>18.713916744742157</v>
          </cell>
        </row>
        <row r="24">
          <cell r="X24">
            <v>17.723028565372772</v>
          </cell>
        </row>
        <row r="25">
          <cell r="X25">
            <v>17.344867720280561</v>
          </cell>
        </row>
        <row r="26">
          <cell r="X26">
            <v>16.744755838977632</v>
          </cell>
        </row>
        <row r="27">
          <cell r="X27">
            <v>16.97352280938782</v>
          </cell>
        </row>
        <row r="28">
          <cell r="X28">
            <v>16.89353366234462</v>
          </cell>
        </row>
        <row r="29">
          <cell r="X29">
            <v>16.903840370839614</v>
          </cell>
        </row>
        <row r="30">
          <cell r="X30">
            <v>16.750407884140369</v>
          </cell>
        </row>
        <row r="31">
          <cell r="X31">
            <v>16.921030692754513</v>
          </cell>
        </row>
        <row r="32">
          <cell r="X32">
            <v>16.459052327739958</v>
          </cell>
        </row>
        <row r="33">
          <cell r="X33">
            <v>16.453891300199331</v>
          </cell>
        </row>
      </sheetData>
      <sheetData sheetId="30" refreshError="1"/>
      <sheetData sheetId="31">
        <row r="10">
          <cell r="X10">
            <v>16.644531822604847</v>
          </cell>
        </row>
        <row r="11">
          <cell r="X11">
            <v>16.483661485332586</v>
          </cell>
        </row>
        <row r="12">
          <cell r="X12">
            <v>16.686989811201002</v>
          </cell>
        </row>
        <row r="13">
          <cell r="X13">
            <v>16.712352163638286</v>
          </cell>
        </row>
        <row r="14">
          <cell r="X14">
            <v>16.509940110431419</v>
          </cell>
        </row>
        <row r="15">
          <cell r="X15">
            <v>16.417052250328961</v>
          </cell>
        </row>
        <row r="16">
          <cell r="X16">
            <v>16.745757282372693</v>
          </cell>
        </row>
        <row r="17">
          <cell r="X17">
            <v>15.876734877214783</v>
          </cell>
        </row>
        <row r="18">
          <cell r="X18">
            <v>15.598772195086474</v>
          </cell>
        </row>
        <row r="19">
          <cell r="X19">
            <v>15.926137299701413</v>
          </cell>
        </row>
        <row r="20">
          <cell r="X20">
            <v>15.627052333395408</v>
          </cell>
        </row>
        <row r="21">
          <cell r="X21">
            <v>17.33605354221416</v>
          </cell>
        </row>
        <row r="22">
          <cell r="X22">
            <v>17.145666769905851</v>
          </cell>
        </row>
        <row r="23">
          <cell r="X23">
            <v>17.045932649996907</v>
          </cell>
        </row>
        <row r="24">
          <cell r="X24">
            <v>17.584911801960867</v>
          </cell>
        </row>
        <row r="25">
          <cell r="X25">
            <v>17.050027876108967</v>
          </cell>
        </row>
        <row r="26">
          <cell r="X26">
            <v>17.156385574170393</v>
          </cell>
        </row>
        <row r="27">
          <cell r="X27">
            <v>16.655171220544407</v>
          </cell>
        </row>
        <row r="28">
          <cell r="X28">
            <v>16.692240234730374</v>
          </cell>
        </row>
        <row r="29">
          <cell r="X29">
            <v>16.133930146255707</v>
          </cell>
        </row>
        <row r="30">
          <cell r="X30">
            <v>15.987161227800877</v>
          </cell>
        </row>
        <row r="31">
          <cell r="X31">
            <v>16.167669840587646</v>
          </cell>
        </row>
        <row r="32">
          <cell r="X32">
            <v>16.172440789515871</v>
          </cell>
        </row>
        <row r="33">
          <cell r="X33">
            <v>16.074826229223685</v>
          </cell>
        </row>
      </sheetData>
      <sheetData sheetId="32" refreshError="1"/>
      <sheetData sheetId="33">
        <row r="10">
          <cell r="X10">
            <v>15.932214155487792</v>
          </cell>
        </row>
        <row r="11">
          <cell r="X11">
            <v>16.014724217236864</v>
          </cell>
        </row>
        <row r="12">
          <cell r="X12">
            <v>16.023695039235566</v>
          </cell>
        </row>
        <row r="13">
          <cell r="X13">
            <v>16.000533801932125</v>
          </cell>
        </row>
        <row r="14">
          <cell r="X14">
            <v>15.908120160310613</v>
          </cell>
        </row>
        <row r="15">
          <cell r="X15">
            <v>16.09473348255133</v>
          </cell>
        </row>
        <row r="16">
          <cell r="X16">
            <v>16.689228308205255</v>
          </cell>
        </row>
        <row r="17">
          <cell r="X17">
            <v>16.170139762104622</v>
          </cell>
        </row>
        <row r="18">
          <cell r="X18">
            <v>16.274099666047373</v>
          </cell>
        </row>
        <row r="19">
          <cell r="X19">
            <v>17.176274669680996</v>
          </cell>
        </row>
        <row r="20">
          <cell r="X20">
            <v>17.752174022645629</v>
          </cell>
        </row>
        <row r="21">
          <cell r="X21">
            <v>17.575932565925996</v>
          </cell>
        </row>
        <row r="22">
          <cell r="X22">
            <v>14.920043249664852</v>
          </cell>
        </row>
        <row r="23">
          <cell r="X23">
            <v>15.285162658657985</v>
          </cell>
        </row>
        <row r="24">
          <cell r="X24">
            <v>15.70436879687886</v>
          </cell>
        </row>
        <row r="25">
          <cell r="X25">
            <v>16.691895751510923</v>
          </cell>
        </row>
        <row r="26">
          <cell r="X26">
            <v>16.734690472667829</v>
          </cell>
        </row>
        <row r="27">
          <cell r="X27">
            <v>15.879089505101225</v>
          </cell>
        </row>
        <row r="28">
          <cell r="X28">
            <v>15.945441232049802</v>
          </cell>
        </row>
        <row r="29">
          <cell r="X29">
            <v>16.069405461410046</v>
          </cell>
        </row>
        <row r="30">
          <cell r="X30">
            <v>15.864391165304587</v>
          </cell>
        </row>
        <row r="31">
          <cell r="X31">
            <v>15.712735952560839</v>
          </cell>
        </row>
        <row r="32">
          <cell r="X32">
            <v>15.460006185619763</v>
          </cell>
        </row>
        <row r="33">
          <cell r="X33">
            <v>15.226953618261197</v>
          </cell>
        </row>
      </sheetData>
      <sheetData sheetId="34" refreshError="1"/>
      <sheetData sheetId="35">
        <row r="10">
          <cell r="X10">
            <v>14.868392465956669</v>
          </cell>
        </row>
        <row r="11">
          <cell r="X11">
            <v>15.22475918464737</v>
          </cell>
        </row>
        <row r="12">
          <cell r="X12">
            <v>15.234868898316174</v>
          </cell>
        </row>
        <row r="13">
          <cell r="X13">
            <v>15.402486380467243</v>
          </cell>
        </row>
        <row r="14">
          <cell r="X14">
            <v>15.20813029298084</v>
          </cell>
        </row>
        <row r="15">
          <cell r="X15">
            <v>15.108003549008334</v>
          </cell>
        </row>
        <row r="16">
          <cell r="X16">
            <v>15.234380027707283</v>
          </cell>
        </row>
        <row r="17">
          <cell r="X17">
            <v>14.878041327875767</v>
          </cell>
        </row>
        <row r="18">
          <cell r="X18">
            <v>15.216348304041023</v>
          </cell>
        </row>
        <row r="19">
          <cell r="X19">
            <v>15.6686669385893</v>
          </cell>
        </row>
        <row r="20">
          <cell r="X20">
            <v>15.000261875189015</v>
          </cell>
        </row>
        <row r="21">
          <cell r="X21">
            <v>15.256162477716501</v>
          </cell>
        </row>
        <row r="22">
          <cell r="X22">
            <v>14.554223647977143</v>
          </cell>
        </row>
        <row r="23">
          <cell r="X23">
            <v>14.626382795784695</v>
          </cell>
        </row>
        <row r="24">
          <cell r="X24">
            <v>14.696600371272792</v>
          </cell>
        </row>
        <row r="25">
          <cell r="X25">
            <v>14.349189983430847</v>
          </cell>
        </row>
        <row r="26">
          <cell r="X26">
            <v>14.139107511590892</v>
          </cell>
        </row>
        <row r="27">
          <cell r="X27">
            <v>13.992708227279408</v>
          </cell>
        </row>
        <row r="28">
          <cell r="X28">
            <v>13.579458381868111</v>
          </cell>
        </row>
        <row r="29">
          <cell r="X29">
            <v>13.472921382758054</v>
          </cell>
        </row>
        <row r="30">
          <cell r="X30">
            <v>13.636527164860441</v>
          </cell>
        </row>
        <row r="31">
          <cell r="X31">
            <v>13.272530290298247</v>
          </cell>
        </row>
        <row r="32">
          <cell r="X32">
            <v>13.529085643637794</v>
          </cell>
        </row>
        <row r="33">
          <cell r="X33">
            <v>13.529085643637794</v>
          </cell>
        </row>
      </sheetData>
      <sheetData sheetId="36" refreshError="1"/>
      <sheetData sheetId="37">
        <row r="10">
          <cell r="X10">
            <v>13.63687250776862</v>
          </cell>
        </row>
        <row r="11">
          <cell r="X11">
            <v>13.779085748445002</v>
          </cell>
        </row>
        <row r="12">
          <cell r="X12">
            <v>13.678566024424738</v>
          </cell>
        </row>
        <row r="13">
          <cell r="X13">
            <v>14.129509189724626</v>
          </cell>
        </row>
        <row r="14">
          <cell r="X14">
            <v>14.013224571505848</v>
          </cell>
        </row>
        <row r="15">
          <cell r="X15">
            <v>14.339100993707897</v>
          </cell>
        </row>
        <row r="16">
          <cell r="X16">
            <v>13.276483435213331</v>
          </cell>
        </row>
        <row r="17">
          <cell r="X17">
            <v>12.985784913517703</v>
          </cell>
        </row>
        <row r="18">
          <cell r="X18">
            <v>12.844736404747771</v>
          </cell>
        </row>
        <row r="19">
          <cell r="X19">
            <v>12.921439082093052</v>
          </cell>
        </row>
        <row r="20">
          <cell r="X20">
            <v>12.684864163744827</v>
          </cell>
        </row>
        <row r="21">
          <cell r="X21">
            <v>12.686869183792179</v>
          </cell>
        </row>
        <row r="22">
          <cell r="X22">
            <v>15.010976550805768</v>
          </cell>
        </row>
        <row r="23">
          <cell r="X23">
            <v>15.511516252854738</v>
          </cell>
        </row>
        <row r="24">
          <cell r="X24">
            <v>15.688364696273522</v>
          </cell>
        </row>
        <row r="25">
          <cell r="X25">
            <v>15.191011477070999</v>
          </cell>
        </row>
        <row r="26">
          <cell r="X26">
            <v>14.375507673147425</v>
          </cell>
        </row>
        <row r="27">
          <cell r="X27">
            <v>14.068360032960518</v>
          </cell>
        </row>
        <row r="28">
          <cell r="X28">
            <v>14.259927236357681</v>
          </cell>
        </row>
        <row r="29">
          <cell r="X29">
            <v>14.273795761996087</v>
          </cell>
        </row>
        <row r="30">
          <cell r="X30">
            <v>14.171030946132113</v>
          </cell>
        </row>
        <row r="31">
          <cell r="X31">
            <v>13.674356402674034</v>
          </cell>
        </row>
        <row r="32">
          <cell r="X32">
            <v>13.692055548359074</v>
          </cell>
        </row>
        <row r="33">
          <cell r="X33">
            <v>13.692040362220348</v>
          </cell>
        </row>
      </sheetData>
      <sheetData sheetId="38" refreshError="1"/>
      <sheetData sheetId="39">
        <row r="10">
          <cell r="X10">
            <v>14.057973534801089</v>
          </cell>
        </row>
        <row r="11">
          <cell r="X11">
            <v>13.755876313768285</v>
          </cell>
        </row>
        <row r="12">
          <cell r="X12">
            <v>14.092584343638809</v>
          </cell>
        </row>
        <row r="13">
          <cell r="X13">
            <v>14.341434471996264</v>
          </cell>
        </row>
        <row r="14">
          <cell r="X14">
            <v>14.23222708640154</v>
          </cell>
        </row>
        <row r="15">
          <cell r="X15">
            <v>14.134519078157712</v>
          </cell>
        </row>
        <row r="16">
          <cell r="X16">
            <v>14.578070093736848</v>
          </cell>
        </row>
        <row r="17">
          <cell r="X17">
            <v>14.747795071992716</v>
          </cell>
        </row>
        <row r="18">
          <cell r="X18">
            <v>14.571356873297463</v>
          </cell>
        </row>
        <row r="19">
          <cell r="X19">
            <v>14.190849425215291</v>
          </cell>
        </row>
        <row r="20">
          <cell r="X20">
            <v>14.989137701876221</v>
          </cell>
        </row>
        <row r="21">
          <cell r="X21">
            <v>15.218666653841412</v>
          </cell>
        </row>
        <row r="22">
          <cell r="X22">
            <v>15.611663699007797</v>
          </cell>
        </row>
        <row r="23">
          <cell r="X23">
            <v>16.109372878766138</v>
          </cell>
        </row>
        <row r="24">
          <cell r="X24">
            <v>16.232212301182908</v>
          </cell>
        </row>
        <row r="25">
          <cell r="X25">
            <v>15.900944075690996</v>
          </cell>
        </row>
        <row r="26">
          <cell r="X26">
            <v>16.558680132089183</v>
          </cell>
        </row>
        <row r="27">
          <cell r="X27">
            <v>17.709393259529282</v>
          </cell>
        </row>
        <row r="28">
          <cell r="X28">
            <v>16.684508051718709</v>
          </cell>
        </row>
        <row r="29">
          <cell r="X29">
            <v>16.38567284878803</v>
          </cell>
        </row>
        <row r="30">
          <cell r="X30">
            <v>16.136928632297316</v>
          </cell>
        </row>
        <row r="31">
          <cell r="X31">
            <v>15.770571488045011</v>
          </cell>
        </row>
        <row r="32">
          <cell r="X32">
            <v>15.624610452211543</v>
          </cell>
        </row>
        <row r="33">
          <cell r="X33">
            <v>15.990518718034977</v>
          </cell>
        </row>
      </sheetData>
      <sheetData sheetId="40" refreshError="1"/>
      <sheetData sheetId="41">
        <row r="10">
          <cell r="X10">
            <v>15.834343529459497</v>
          </cell>
        </row>
        <row r="11">
          <cell r="X11">
            <v>15.462516313863812</v>
          </cell>
        </row>
        <row r="12">
          <cell r="X12">
            <v>15.947291492571479</v>
          </cell>
        </row>
        <row r="13">
          <cell r="X13">
            <v>16.113205555983015</v>
          </cell>
        </row>
        <row r="14">
          <cell r="X14">
            <v>15.664604879404843</v>
          </cell>
        </row>
        <row r="15">
          <cell r="X15">
            <v>15.427092571408538</v>
          </cell>
        </row>
        <row r="16">
          <cell r="X16">
            <v>15.25738596307955</v>
          </cell>
        </row>
        <row r="17">
          <cell r="X17">
            <v>15.196417558926308</v>
          </cell>
        </row>
        <row r="18">
          <cell r="X18">
            <v>15.135625140300084</v>
          </cell>
        </row>
        <row r="19">
          <cell r="X19">
            <v>15.353227604778434</v>
          </cell>
        </row>
        <row r="20">
          <cell r="X20">
            <v>16.342016131291061</v>
          </cell>
        </row>
        <row r="21">
          <cell r="X21">
            <v>16.039835863754718</v>
          </cell>
        </row>
        <row r="22">
          <cell r="X22">
            <v>16.467552600242328</v>
          </cell>
        </row>
        <row r="23">
          <cell r="X23">
            <v>11.753902173681158</v>
          </cell>
        </row>
        <row r="24">
          <cell r="X24">
            <v>16.540982930261343</v>
          </cell>
        </row>
        <row r="25">
          <cell r="X25">
            <v>17.156160602964253</v>
          </cell>
        </row>
        <row r="26">
          <cell r="X26">
            <v>18.162796239635778</v>
          </cell>
        </row>
        <row r="27">
          <cell r="X27">
            <v>18.609212663199795</v>
          </cell>
        </row>
        <row r="28">
          <cell r="X28">
            <v>17.581775673124948</v>
          </cell>
        </row>
        <row r="29">
          <cell r="X29">
            <v>17.666584511231001</v>
          </cell>
        </row>
        <row r="30">
          <cell r="X30">
            <v>16.019179250777125</v>
          </cell>
        </row>
        <row r="31">
          <cell r="X31">
            <v>15.295489333470876</v>
          </cell>
        </row>
        <row r="32">
          <cell r="X32">
            <v>15.188672310321696</v>
          </cell>
        </row>
        <row r="33">
          <cell r="X33">
            <v>15.296200012639487</v>
          </cell>
        </row>
      </sheetData>
      <sheetData sheetId="42" refreshError="1"/>
      <sheetData sheetId="43">
        <row r="10">
          <cell r="X10">
            <v>15.508312684082306</v>
          </cell>
        </row>
        <row r="11">
          <cell r="X11">
            <v>15.393406041472458</v>
          </cell>
        </row>
        <row r="12">
          <cell r="X12">
            <v>15.205853147289265</v>
          </cell>
        </row>
        <row r="13">
          <cell r="X13">
            <v>15.464393953020082</v>
          </cell>
        </row>
        <row r="14">
          <cell r="X14">
            <v>15.393757495985998</v>
          </cell>
        </row>
        <row r="15">
          <cell r="X15">
            <v>15.838190740652944</v>
          </cell>
        </row>
        <row r="16">
          <cell r="X16">
            <v>16.270404499994239</v>
          </cell>
        </row>
        <row r="17">
          <cell r="X17">
            <v>17.587281267895413</v>
          </cell>
        </row>
        <row r="18">
          <cell r="X18">
            <v>16.888568243784615</v>
          </cell>
        </row>
        <row r="19">
          <cell r="X19">
            <v>16.23862443202496</v>
          </cell>
        </row>
        <row r="20">
          <cell r="X20">
            <v>15.632276279669712</v>
          </cell>
        </row>
        <row r="21">
          <cell r="X21">
            <v>16.016620881942064</v>
          </cell>
        </row>
        <row r="22">
          <cell r="X22">
            <v>15.563859287715443</v>
          </cell>
        </row>
        <row r="23">
          <cell r="X23">
            <v>16.030817505942377</v>
          </cell>
        </row>
        <row r="24">
          <cell r="X24">
            <v>17.210387915619481</v>
          </cell>
        </row>
        <row r="25">
          <cell r="X25">
            <v>16.271566500512954</v>
          </cell>
        </row>
        <row r="26">
          <cell r="X26">
            <v>16.150695860064953</v>
          </cell>
        </row>
        <row r="27">
          <cell r="X27">
            <v>15.844327444587822</v>
          </cell>
        </row>
        <row r="28">
          <cell r="X28">
            <v>15.878903511399137</v>
          </cell>
        </row>
        <row r="29">
          <cell r="X29">
            <v>15.519231862247413</v>
          </cell>
        </row>
        <row r="30">
          <cell r="X30">
            <v>15.759183245630091</v>
          </cell>
        </row>
        <row r="31">
          <cell r="X31">
            <v>15.754510796720467</v>
          </cell>
        </row>
        <row r="32">
          <cell r="X32">
            <v>15.712334034774454</v>
          </cell>
        </row>
        <row r="33">
          <cell r="X33">
            <v>16.053013565005127</v>
          </cell>
        </row>
      </sheetData>
      <sheetData sheetId="44" refreshError="1"/>
      <sheetData sheetId="45">
        <row r="10">
          <cell r="X10">
            <v>15.851430644950357</v>
          </cell>
        </row>
        <row r="11">
          <cell r="X11">
            <v>15.852746543277565</v>
          </cell>
        </row>
        <row r="12">
          <cell r="X12">
            <v>15.833500110618196</v>
          </cell>
        </row>
        <row r="13">
          <cell r="X13">
            <v>15.84173716023286</v>
          </cell>
        </row>
        <row r="14">
          <cell r="X14">
            <v>15.934808710726919</v>
          </cell>
        </row>
        <row r="15">
          <cell r="X15">
            <v>16.023692060147283</v>
          </cell>
        </row>
        <row r="16">
          <cell r="X16">
            <v>16.304741491246567</v>
          </cell>
        </row>
        <row r="17">
          <cell r="X17">
            <v>16.587020421955494</v>
          </cell>
        </row>
        <row r="18">
          <cell r="X18">
            <v>15.655623434481774</v>
          </cell>
        </row>
        <row r="19">
          <cell r="X19">
            <v>15.614249350324084</v>
          </cell>
        </row>
        <row r="20">
          <cell r="X20">
            <v>14.874366201977177</v>
          </cell>
        </row>
        <row r="21">
          <cell r="X21">
            <v>14.149843675417038</v>
          </cell>
        </row>
        <row r="22">
          <cell r="X22">
            <v>15.275120120520823</v>
          </cell>
        </row>
        <row r="23">
          <cell r="X23">
            <v>15.205002352424829</v>
          </cell>
        </row>
        <row r="24">
          <cell r="X24">
            <v>14.552103918995209</v>
          </cell>
        </row>
        <row r="25">
          <cell r="X25">
            <v>14.691133237695411</v>
          </cell>
        </row>
        <row r="26">
          <cell r="X26">
            <v>17.410832637420608</v>
          </cell>
        </row>
        <row r="27">
          <cell r="X27">
            <v>14.917591863755479</v>
          </cell>
        </row>
        <row r="28">
          <cell r="X28">
            <v>14.887031049764477</v>
          </cell>
        </row>
        <row r="29">
          <cell r="X29">
            <v>15.490166758219758</v>
          </cell>
        </row>
        <row r="30">
          <cell r="X30">
            <v>15.776616643286605</v>
          </cell>
        </row>
        <row r="31">
          <cell r="X31">
            <v>15.71903920563453</v>
          </cell>
        </row>
        <row r="32">
          <cell r="X32">
            <v>15.669958940939468</v>
          </cell>
        </row>
        <row r="33">
          <cell r="X33">
            <v>15.751991403840069</v>
          </cell>
        </row>
      </sheetData>
      <sheetData sheetId="46" refreshError="1"/>
      <sheetData sheetId="47">
        <row r="10">
          <cell r="X10">
            <v>15.252975236402893</v>
          </cell>
        </row>
        <row r="11">
          <cell r="X11">
            <v>15.170593751261348</v>
          </cell>
        </row>
        <row r="12">
          <cell r="X12">
            <v>15.348057898637082</v>
          </cell>
        </row>
        <row r="13">
          <cell r="X13">
            <v>15.096919286893366</v>
          </cell>
        </row>
        <row r="14">
          <cell r="X14">
            <v>15.186849665544212</v>
          </cell>
        </row>
        <row r="15">
          <cell r="X15">
            <v>15.175339126423852</v>
          </cell>
        </row>
        <row r="16">
          <cell r="X16">
            <v>15.571409867723107</v>
          </cell>
        </row>
        <row r="17">
          <cell r="X17">
            <v>16.226783665550418</v>
          </cell>
        </row>
        <row r="18">
          <cell r="X18">
            <v>15.212649415238085</v>
          </cell>
        </row>
        <row r="19">
          <cell r="X19">
            <v>15.395167044213689</v>
          </cell>
        </row>
        <row r="20">
          <cell r="X20">
            <v>15.223274293364033</v>
          </cell>
        </row>
        <row r="21">
          <cell r="X21">
            <v>14.940176950424062</v>
          </cell>
        </row>
        <row r="22">
          <cell r="X22">
            <v>15.073170840272981</v>
          </cell>
        </row>
        <row r="23">
          <cell r="X23">
            <v>14.662755359584891</v>
          </cell>
        </row>
        <row r="24">
          <cell r="X24">
            <v>14.664933219672076</v>
          </cell>
        </row>
        <row r="25">
          <cell r="X25">
            <v>14.503873547615003</v>
          </cell>
        </row>
        <row r="26">
          <cell r="X26">
            <v>16.360396474549184</v>
          </cell>
        </row>
        <row r="27">
          <cell r="X27">
            <v>15.532886680627035</v>
          </cell>
        </row>
        <row r="28">
          <cell r="X28">
            <v>15.509158796400099</v>
          </cell>
        </row>
        <row r="29">
          <cell r="X29">
            <v>14.777860878717807</v>
          </cell>
        </row>
        <row r="30">
          <cell r="X30">
            <v>14.96359542804875</v>
          </cell>
        </row>
        <row r="31">
          <cell r="X31">
            <v>15.201831816787529</v>
          </cell>
        </row>
        <row r="32">
          <cell r="X32">
            <v>15.377130157845588</v>
          </cell>
        </row>
        <row r="33">
          <cell r="X33">
            <v>15.203824518022827</v>
          </cell>
        </row>
      </sheetData>
      <sheetData sheetId="48" refreshError="1"/>
      <sheetData sheetId="49">
        <row r="10">
          <cell r="X10">
            <v>15.286312610285032</v>
          </cell>
        </row>
        <row r="11">
          <cell r="X11">
            <v>14.413460071825968</v>
          </cell>
        </row>
        <row r="12">
          <cell r="X12">
            <v>14.009741635364016</v>
          </cell>
        </row>
        <row r="13">
          <cell r="X13">
            <v>14.109329473920615</v>
          </cell>
        </row>
        <row r="14">
          <cell r="X14">
            <v>14.426539751310179</v>
          </cell>
        </row>
        <row r="15">
          <cell r="X15">
            <v>14.643371361932319</v>
          </cell>
        </row>
        <row r="16">
          <cell r="X16">
            <v>15.449000349202475</v>
          </cell>
        </row>
        <row r="17">
          <cell r="X17">
            <v>15.128598460216857</v>
          </cell>
        </row>
        <row r="18">
          <cell r="X18">
            <v>15.317847179089656</v>
          </cell>
        </row>
        <row r="19">
          <cell r="X19">
            <v>15.107562391275977</v>
          </cell>
        </row>
        <row r="20">
          <cell r="X20">
            <v>14.680635535587237</v>
          </cell>
        </row>
        <row r="21">
          <cell r="X21">
            <v>14.789636146349437</v>
          </cell>
        </row>
        <row r="22">
          <cell r="X22">
            <v>15.005551884568725</v>
          </cell>
        </row>
        <row r="23">
          <cell r="X23">
            <v>15.8258729269544</v>
          </cell>
        </row>
        <row r="24">
          <cell r="X24">
            <v>15.496080553653838</v>
          </cell>
        </row>
        <row r="25">
          <cell r="X25">
            <v>15.123974453967662</v>
          </cell>
        </row>
        <row r="26">
          <cell r="X26">
            <v>16.711983422532086</v>
          </cell>
        </row>
        <row r="27">
          <cell r="X27">
            <v>16.018570320471447</v>
          </cell>
        </row>
        <row r="28">
          <cell r="X28">
            <v>16.09029146476411</v>
          </cell>
        </row>
        <row r="29">
          <cell r="X29">
            <v>15.270078802814574</v>
          </cell>
        </row>
        <row r="30">
          <cell r="X30">
            <v>15.529376703178041</v>
          </cell>
        </row>
        <row r="31">
          <cell r="X31">
            <v>15.660426185347387</v>
          </cell>
        </row>
        <row r="32">
          <cell r="X32">
            <v>15.662464943236216</v>
          </cell>
        </row>
        <row r="33">
          <cell r="X33">
            <v>15.674244092437352</v>
          </cell>
        </row>
      </sheetData>
      <sheetData sheetId="50" refreshError="1"/>
      <sheetData sheetId="51">
        <row r="10">
          <cell r="X10">
            <v>15.12003075237469</v>
          </cell>
        </row>
        <row r="11">
          <cell r="X11">
            <v>14.869731481679615</v>
          </cell>
        </row>
        <row r="12">
          <cell r="X12">
            <v>14.871414911640967</v>
          </cell>
        </row>
        <row r="13">
          <cell r="X13">
            <v>14.815189647359812</v>
          </cell>
        </row>
        <row r="14">
          <cell r="X14">
            <v>14.65635511857335</v>
          </cell>
        </row>
        <row r="15">
          <cell r="X15">
            <v>14.645229875617648</v>
          </cell>
        </row>
        <row r="16">
          <cell r="X16">
            <v>15.566333618243844</v>
          </cell>
        </row>
        <row r="17">
          <cell r="X17">
            <v>15.620718388496609</v>
          </cell>
        </row>
        <row r="18">
          <cell r="X18">
            <v>15.050419738728293</v>
          </cell>
        </row>
        <row r="19">
          <cell r="X19">
            <v>14.448759746332</v>
          </cell>
        </row>
        <row r="20">
          <cell r="X20">
            <v>14.302320721831334</v>
          </cell>
        </row>
        <row r="21">
          <cell r="X21">
            <v>14.48310515316844</v>
          </cell>
        </row>
        <row r="22">
          <cell r="X22">
            <v>15.018004254178789</v>
          </cell>
        </row>
        <row r="23">
          <cell r="X23">
            <v>15.03433332582158</v>
          </cell>
        </row>
        <row r="24">
          <cell r="X24">
            <v>15.915675006063761</v>
          </cell>
        </row>
        <row r="25">
          <cell r="X25">
            <v>16.321340873192529</v>
          </cell>
        </row>
        <row r="26">
          <cell r="X26">
            <v>15.649031156280822</v>
          </cell>
        </row>
        <row r="27">
          <cell r="X27">
            <v>15.78248768466797</v>
          </cell>
        </row>
        <row r="28">
          <cell r="X28">
            <v>15.595315794483577</v>
          </cell>
        </row>
        <row r="29">
          <cell r="X29">
            <v>15.236959596716135</v>
          </cell>
        </row>
        <row r="30">
          <cell r="X30">
            <v>15.617487129185712</v>
          </cell>
        </row>
        <row r="31">
          <cell r="X31">
            <v>15.518849550746348</v>
          </cell>
        </row>
        <row r="32">
          <cell r="X32">
            <v>15.035760380874072</v>
          </cell>
        </row>
        <row r="33">
          <cell r="X33">
            <v>14.958464903579786</v>
          </cell>
        </row>
      </sheetData>
      <sheetData sheetId="52" refreshError="1"/>
      <sheetData sheetId="53">
        <row r="10">
          <cell r="X10">
            <v>14.575863748871186</v>
          </cell>
        </row>
        <row r="11">
          <cell r="X11">
            <v>14.430598181954354</v>
          </cell>
        </row>
        <row r="12">
          <cell r="X12">
            <v>14.440120856892882</v>
          </cell>
        </row>
        <row r="13">
          <cell r="X13">
            <v>14.683757109628853</v>
          </cell>
        </row>
        <row r="14">
          <cell r="X14">
            <v>14.680631500926161</v>
          </cell>
        </row>
        <row r="15">
          <cell r="X15">
            <v>14.926623185248328</v>
          </cell>
        </row>
        <row r="16">
          <cell r="X16">
            <v>15.146753499616606</v>
          </cell>
        </row>
        <row r="17">
          <cell r="X17">
            <v>15.379832814984951</v>
          </cell>
        </row>
        <row r="18">
          <cell r="X18">
            <v>15.63026294193857</v>
          </cell>
        </row>
        <row r="19">
          <cell r="X19">
            <v>16.572496623043456</v>
          </cell>
        </row>
        <row r="20">
          <cell r="X20">
            <v>16.710559059669212</v>
          </cell>
        </row>
        <row r="21">
          <cell r="X21">
            <v>16.192746267065772</v>
          </cell>
        </row>
        <row r="22">
          <cell r="X22">
            <v>16.394041538226098</v>
          </cell>
        </row>
        <row r="23">
          <cell r="X23">
            <v>16.570088910871988</v>
          </cell>
        </row>
        <row r="24">
          <cell r="X24">
            <v>16.224284424768651</v>
          </cell>
        </row>
        <row r="25">
          <cell r="X25">
            <v>15.424595725092145</v>
          </cell>
        </row>
        <row r="26">
          <cell r="X26">
            <v>15.234608369218218</v>
          </cell>
        </row>
        <row r="27">
          <cell r="X27">
            <v>15.528445428730684</v>
          </cell>
        </row>
        <row r="28">
          <cell r="X28">
            <v>15.135335193131807</v>
          </cell>
        </row>
        <row r="29">
          <cell r="X29">
            <v>14.832693590652648</v>
          </cell>
        </row>
        <row r="30">
          <cell r="X30">
            <v>14.679269356115379</v>
          </cell>
        </row>
        <row r="31">
          <cell r="X31">
            <v>14.80663792253093</v>
          </cell>
        </row>
        <row r="32">
          <cell r="X32">
            <v>14.94535927691596</v>
          </cell>
        </row>
        <row r="33">
          <cell r="X33">
            <v>15.046700403991077</v>
          </cell>
        </row>
      </sheetData>
      <sheetData sheetId="54" refreshError="1"/>
      <sheetData sheetId="55">
        <row r="10">
          <cell r="X10">
            <v>15.095969688237004</v>
          </cell>
        </row>
        <row r="11">
          <cell r="X11">
            <v>15.007845913644811</v>
          </cell>
        </row>
        <row r="12">
          <cell r="X12">
            <v>14.917999568504943</v>
          </cell>
        </row>
        <row r="13">
          <cell r="X13">
            <v>14.764593922529116</v>
          </cell>
        </row>
        <row r="14">
          <cell r="X14">
            <v>14.584294863735071</v>
          </cell>
        </row>
        <row r="15">
          <cell r="X15">
            <v>14.577548128942247</v>
          </cell>
        </row>
        <row r="16">
          <cell r="X16">
            <v>15.01289854666204</v>
          </cell>
        </row>
        <row r="17">
          <cell r="X17">
            <v>15.445107811236442</v>
          </cell>
        </row>
        <row r="18">
          <cell r="X18">
            <v>15.554208389935527</v>
          </cell>
        </row>
        <row r="19">
          <cell r="X19">
            <v>15.898878969211891</v>
          </cell>
        </row>
        <row r="20">
          <cell r="X20">
            <v>16.21517131741647</v>
          </cell>
        </row>
        <row r="21">
          <cell r="X21">
            <v>16.765903938387577</v>
          </cell>
        </row>
        <row r="22">
          <cell r="X22">
            <v>17.182859533552197</v>
          </cell>
        </row>
        <row r="23">
          <cell r="X23">
            <v>17.395127781407787</v>
          </cell>
        </row>
        <row r="24">
          <cell r="X24">
            <v>15.239383282376817</v>
          </cell>
        </row>
        <row r="25">
          <cell r="X25">
            <v>16.070961156239978</v>
          </cell>
        </row>
        <row r="26">
          <cell r="X26">
            <v>15.775515965604784</v>
          </cell>
        </row>
        <row r="27">
          <cell r="X27">
            <v>15.133871116565707</v>
          </cell>
        </row>
        <row r="28">
          <cell r="X28">
            <v>15.066906495638625</v>
          </cell>
        </row>
        <row r="29">
          <cell r="X29">
            <v>15.098198027638551</v>
          </cell>
        </row>
        <row r="30">
          <cell r="X30">
            <v>15.08935421390394</v>
          </cell>
        </row>
        <row r="31">
          <cell r="X31">
            <v>15.223052353007345</v>
          </cell>
        </row>
        <row r="32">
          <cell r="X32">
            <v>15.122630200030745</v>
          </cell>
        </row>
        <row r="33">
          <cell r="X33">
            <v>15.033268067879092</v>
          </cell>
        </row>
      </sheetData>
      <sheetData sheetId="56" refreshError="1"/>
      <sheetData sheetId="57">
        <row r="10">
          <cell r="X10">
            <v>14.896773097841322</v>
          </cell>
        </row>
        <row r="11">
          <cell r="X11">
            <v>14.909295928257103</v>
          </cell>
        </row>
        <row r="12">
          <cell r="X12">
            <v>14.826346458618268</v>
          </cell>
        </row>
        <row r="13">
          <cell r="X13">
            <v>14.577706658967356</v>
          </cell>
        </row>
        <row r="14">
          <cell r="X14">
            <v>14.481715669263465</v>
          </cell>
        </row>
        <row r="15">
          <cell r="X15">
            <v>14.470712621346477</v>
          </cell>
        </row>
        <row r="16">
          <cell r="X16">
            <v>14.802741740468182</v>
          </cell>
        </row>
        <row r="17">
          <cell r="X17">
            <v>14.981392892037782</v>
          </cell>
        </row>
        <row r="18">
          <cell r="X18">
            <v>14.743574658780508</v>
          </cell>
        </row>
        <row r="19">
          <cell r="X19">
            <v>15.721578077365674</v>
          </cell>
        </row>
        <row r="20">
          <cell r="X20">
            <v>15.633172297889846</v>
          </cell>
        </row>
        <row r="21">
          <cell r="X21">
            <v>15.507099118702861</v>
          </cell>
        </row>
        <row r="22">
          <cell r="X22">
            <v>15.973800436272075</v>
          </cell>
        </row>
        <row r="23">
          <cell r="X23">
            <v>15.370122959606125</v>
          </cell>
        </row>
        <row r="24">
          <cell r="X24">
            <v>17.357143263671574</v>
          </cell>
        </row>
        <row r="25">
          <cell r="X25">
            <v>15.140177653691367</v>
          </cell>
        </row>
        <row r="26">
          <cell r="X26">
            <v>15.274744922618456</v>
          </cell>
        </row>
        <row r="27">
          <cell r="X27">
            <v>16.735316834521424</v>
          </cell>
        </row>
        <row r="28">
          <cell r="X28">
            <v>15.320484254629957</v>
          </cell>
        </row>
        <row r="29">
          <cell r="X29">
            <v>15.455211878826933</v>
          </cell>
        </row>
        <row r="30">
          <cell r="X30">
            <v>15.635202925760481</v>
          </cell>
        </row>
        <row r="31">
          <cell r="X31">
            <v>15.385787723186674</v>
          </cell>
        </row>
        <row r="32">
          <cell r="X32">
            <v>15.423328906736275</v>
          </cell>
        </row>
        <row r="33">
          <cell r="X33">
            <v>15.549535393152761</v>
          </cell>
        </row>
      </sheetData>
      <sheetData sheetId="58" refreshError="1"/>
      <sheetData sheetId="59">
        <row r="10">
          <cell r="X10">
            <v>15.374404561691495</v>
          </cell>
        </row>
        <row r="11">
          <cell r="X11">
            <v>15.71262255813393</v>
          </cell>
        </row>
        <row r="12">
          <cell r="X12">
            <v>15.524918954898496</v>
          </cell>
        </row>
        <row r="13">
          <cell r="X13">
            <v>15.754001285306215</v>
          </cell>
        </row>
        <row r="14">
          <cell r="X14">
            <v>15.649115050384262</v>
          </cell>
        </row>
        <row r="15">
          <cell r="X15">
            <v>15.697525211073931</v>
          </cell>
        </row>
        <row r="16">
          <cell r="X16">
            <v>13.826464647398476</v>
          </cell>
        </row>
        <row r="17">
          <cell r="X17">
            <v>13.512457845339403</v>
          </cell>
        </row>
        <row r="18">
          <cell r="X18">
            <v>13.656631321799543</v>
          </cell>
        </row>
        <row r="19">
          <cell r="X19">
            <v>14.383078350053019</v>
          </cell>
        </row>
        <row r="20">
          <cell r="X20">
            <v>14.468347431344986</v>
          </cell>
        </row>
        <row r="21">
          <cell r="X21">
            <v>14.118356332577161</v>
          </cell>
        </row>
        <row r="22">
          <cell r="X22">
            <v>14.13156317142089</v>
          </cell>
        </row>
        <row r="23">
          <cell r="X23">
            <v>13.759103250788177</v>
          </cell>
        </row>
        <row r="24">
          <cell r="X24">
            <v>13.540463176996203</v>
          </cell>
        </row>
        <row r="25">
          <cell r="X25">
            <v>15.688370332516707</v>
          </cell>
        </row>
        <row r="26">
          <cell r="X26">
            <v>15.682169762253787</v>
          </cell>
        </row>
        <row r="27">
          <cell r="X27">
            <v>16.301035221933418</v>
          </cell>
        </row>
        <row r="28">
          <cell r="X28">
            <v>16.065903643736156</v>
          </cell>
        </row>
        <row r="29">
          <cell r="X29">
            <v>15.79642349791029</v>
          </cell>
        </row>
        <row r="30">
          <cell r="X30">
            <v>15.867786827012489</v>
          </cell>
        </row>
        <row r="31">
          <cell r="X31">
            <v>15.674464187482842</v>
          </cell>
        </row>
        <row r="32">
          <cell r="X32">
            <v>15.785155611329257</v>
          </cell>
        </row>
        <row r="33">
          <cell r="X33">
            <v>15.571762253569187</v>
          </cell>
        </row>
      </sheetData>
      <sheetData sheetId="60" refreshError="1"/>
      <sheetData sheetId="61">
        <row r="10">
          <cell r="X10">
            <v>15.739576885994456</v>
          </cell>
        </row>
        <row r="11">
          <cell r="X11">
            <v>15.554993753225528</v>
          </cell>
        </row>
        <row r="12">
          <cell r="X12">
            <v>15.274785541352545</v>
          </cell>
        </row>
        <row r="13">
          <cell r="X13">
            <v>14.994678254373566</v>
          </cell>
        </row>
        <row r="14">
          <cell r="X14">
            <v>15.410975742402822</v>
          </cell>
        </row>
        <row r="15">
          <cell r="X15">
            <v>14.836882179460337</v>
          </cell>
        </row>
        <row r="16">
          <cell r="X16">
            <v>16.029437006985344</v>
          </cell>
        </row>
        <row r="17">
          <cell r="X17">
            <v>16.161254524958281</v>
          </cell>
        </row>
        <row r="18">
          <cell r="X18">
            <v>15.867657199358671</v>
          </cell>
        </row>
        <row r="19">
          <cell r="X19">
            <v>15.587040720466598</v>
          </cell>
        </row>
        <row r="20">
          <cell r="X20">
            <v>14.732275144723438</v>
          </cell>
        </row>
        <row r="21">
          <cell r="X21">
            <v>15.137214187400563</v>
          </cell>
        </row>
        <row r="22">
          <cell r="X22">
            <v>14.900598660306841</v>
          </cell>
        </row>
        <row r="23">
          <cell r="X23">
            <v>14.030256069253642</v>
          </cell>
        </row>
        <row r="24">
          <cell r="X24">
            <v>13.862177747418615</v>
          </cell>
        </row>
        <row r="25">
          <cell r="X25">
            <v>13.200071711832161</v>
          </cell>
        </row>
        <row r="26">
          <cell r="X26">
            <v>13.949162856298416</v>
          </cell>
        </row>
        <row r="27">
          <cell r="X27">
            <v>17.007117550819512</v>
          </cell>
        </row>
        <row r="28">
          <cell r="X28">
            <v>14.895052279006389</v>
          </cell>
        </row>
        <row r="29">
          <cell r="X29">
            <v>16.695878228795824</v>
          </cell>
        </row>
        <row r="30">
          <cell r="X30">
            <v>16.559627209135918</v>
          </cell>
        </row>
        <row r="31">
          <cell r="X31">
            <v>16.529560212057547</v>
          </cell>
        </row>
        <row r="32">
          <cell r="X32">
            <v>16.049037531172328</v>
          </cell>
        </row>
        <row r="33">
          <cell r="X33">
            <v>15.449449664514406</v>
          </cell>
        </row>
      </sheetData>
      <sheetData sheetId="62" refreshError="1"/>
      <sheetData sheetId="63">
        <row r="10">
          <cell r="X10">
            <v>14.524338785765211</v>
          </cell>
        </row>
        <row r="11">
          <cell r="X11">
            <v>14.045280868615574</v>
          </cell>
        </row>
        <row r="12">
          <cell r="X12">
            <v>14.048999259350168</v>
          </cell>
        </row>
        <row r="13">
          <cell r="X13">
            <v>14.87413194385017</v>
          </cell>
        </row>
        <row r="14">
          <cell r="X14">
            <v>14.62179566103034</v>
          </cell>
        </row>
        <row r="15">
          <cell r="X15">
            <v>14.896382065357807</v>
          </cell>
        </row>
        <row r="16">
          <cell r="X16">
            <v>15.235293510854122</v>
          </cell>
        </row>
        <row r="17">
          <cell r="X17">
            <v>14.781120311737807</v>
          </cell>
        </row>
        <row r="18">
          <cell r="X18">
            <v>14.90989578176802</v>
          </cell>
        </row>
        <row r="19">
          <cell r="X19">
            <v>15.112618509533791</v>
          </cell>
        </row>
        <row r="20">
          <cell r="X20">
            <v>15.434836779032182</v>
          </cell>
        </row>
        <row r="21">
          <cell r="X21">
            <v>15.77512332532544</v>
          </cell>
        </row>
        <row r="22">
          <cell r="X22">
            <v>15.246046460505561</v>
          </cell>
        </row>
        <row r="23">
          <cell r="X23">
            <v>15.278697355589655</v>
          </cell>
        </row>
        <row r="24">
          <cell r="X24">
            <v>14.996757581225673</v>
          </cell>
        </row>
        <row r="25">
          <cell r="X25">
            <v>14.14950292559652</v>
          </cell>
        </row>
        <row r="26">
          <cell r="X26">
            <v>13.78072577653392</v>
          </cell>
        </row>
        <row r="27">
          <cell r="X27">
            <v>13.265289177723822</v>
          </cell>
        </row>
        <row r="28">
          <cell r="X28">
            <v>15.215892401444703</v>
          </cell>
        </row>
        <row r="29">
          <cell r="X29">
            <v>16.135114358049773</v>
          </cell>
        </row>
        <row r="30">
          <cell r="X30">
            <v>16.0697039540219</v>
          </cell>
        </row>
        <row r="31">
          <cell r="X31">
            <v>15.606445688258743</v>
          </cell>
        </row>
        <row r="32">
          <cell r="X32">
            <v>15.319114375837584</v>
          </cell>
        </row>
        <row r="33">
          <cell r="X33">
            <v>15.468357589205926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ABRIL DE  1997</v>
          </cell>
        </row>
        <row r="10">
          <cell r="X10">
            <v>13.14130199650296</v>
          </cell>
        </row>
        <row r="11">
          <cell r="X11">
            <v>13.373880406500236</v>
          </cell>
        </row>
        <row r="12">
          <cell r="X12">
            <v>13.215755581084716</v>
          </cell>
        </row>
        <row r="13">
          <cell r="X13">
            <v>13.446317878153021</v>
          </cell>
        </row>
        <row r="14">
          <cell r="X14">
            <v>13.705322002449382</v>
          </cell>
        </row>
        <row r="15">
          <cell r="X15">
            <v>14.018974674864358</v>
          </cell>
        </row>
        <row r="16">
          <cell r="X16">
            <v>13.949286245736291</v>
          </cell>
        </row>
        <row r="17">
          <cell r="X17">
            <v>14.170737273443896</v>
          </cell>
        </row>
        <row r="18">
          <cell r="X18">
            <v>14.478733489716076</v>
          </cell>
        </row>
        <row r="19">
          <cell r="X19">
            <v>14.766168271753562</v>
          </cell>
        </row>
        <row r="20">
          <cell r="X20">
            <v>15.826754080649309</v>
          </cell>
        </row>
        <row r="21">
          <cell r="X21">
            <v>15.737968107367822</v>
          </cell>
        </row>
        <row r="22">
          <cell r="X22">
            <v>14.877739237777291</v>
          </cell>
        </row>
        <row r="23">
          <cell r="X23">
            <v>13.373720703833735</v>
          </cell>
        </row>
        <row r="24">
          <cell r="X24">
            <v>13.015825114176964</v>
          </cell>
        </row>
        <row r="25">
          <cell r="X25">
            <v>12.961833768177771</v>
          </cell>
        </row>
        <row r="26">
          <cell r="X26">
            <v>13.071138936826223</v>
          </cell>
        </row>
        <row r="27">
          <cell r="X27">
            <v>13.815902332456865</v>
          </cell>
        </row>
        <row r="28">
          <cell r="X28">
            <v>14.87443618487932</v>
          </cell>
        </row>
        <row r="29">
          <cell r="X29">
            <v>15.495958696571742</v>
          </cell>
        </row>
        <row r="30">
          <cell r="X30">
            <v>15.392110511429332</v>
          </cell>
        </row>
        <row r="31">
          <cell r="X31">
            <v>15.176426418489417</v>
          </cell>
        </row>
        <row r="32">
          <cell r="X32">
            <v>15.116782417696522</v>
          </cell>
        </row>
        <row r="33">
          <cell r="X33">
            <v>15.200519682624977</v>
          </cell>
        </row>
      </sheetData>
      <sheetData sheetId="4" refreshError="1"/>
      <sheetData sheetId="5">
        <row r="10">
          <cell r="X10">
            <v>15.025980794569843</v>
          </cell>
        </row>
        <row r="11">
          <cell r="X11">
            <v>15.099189570618595</v>
          </cell>
        </row>
        <row r="12">
          <cell r="X12">
            <v>15.007164619606558</v>
          </cell>
        </row>
        <row r="13">
          <cell r="X13">
            <v>14.02061058859616</v>
          </cell>
        </row>
        <row r="14">
          <cell r="X14">
            <v>13.394335831082875</v>
          </cell>
        </row>
        <row r="15">
          <cell r="X15">
            <v>13.512195696686168</v>
          </cell>
        </row>
        <row r="16">
          <cell r="X16">
            <v>13.976857973184018</v>
          </cell>
        </row>
        <row r="17">
          <cell r="X17">
            <v>14.935863198642162</v>
          </cell>
        </row>
        <row r="18">
          <cell r="X18">
            <v>13.625541021512248</v>
          </cell>
        </row>
        <row r="19">
          <cell r="X19">
            <v>12.727720255744266</v>
          </cell>
        </row>
        <row r="20">
          <cell r="X20">
            <v>12.810109560012062</v>
          </cell>
        </row>
        <row r="21">
          <cell r="X21">
            <v>12.38523666582099</v>
          </cell>
        </row>
        <row r="22">
          <cell r="X22">
            <v>12.276836402524824</v>
          </cell>
        </row>
        <row r="23">
          <cell r="X23">
            <v>11.757654719072029</v>
          </cell>
        </row>
        <row r="24">
          <cell r="X24">
            <v>11.589052009412761</v>
          </cell>
        </row>
        <row r="25">
          <cell r="X25">
            <v>13.372153813608827</v>
          </cell>
        </row>
        <row r="26">
          <cell r="X26">
            <v>13.262890955930153</v>
          </cell>
        </row>
        <row r="27">
          <cell r="X27">
            <v>12.994024747552766</v>
          </cell>
        </row>
        <row r="28">
          <cell r="X28">
            <v>13.881014013618312</v>
          </cell>
        </row>
        <row r="29">
          <cell r="X29">
            <v>14.140649284610268</v>
          </cell>
        </row>
        <row r="30">
          <cell r="X30">
            <v>14.48113385224822</v>
          </cell>
        </row>
        <row r="31">
          <cell r="X31">
            <v>13.77803468315267</v>
          </cell>
        </row>
        <row r="32">
          <cell r="X32">
            <v>13.908210451130302</v>
          </cell>
        </row>
        <row r="33">
          <cell r="X33">
            <v>13.431368431761276</v>
          </cell>
        </row>
      </sheetData>
      <sheetData sheetId="6" refreshError="1"/>
      <sheetData sheetId="7">
        <row r="10">
          <cell r="X10">
            <v>13.450376510396284</v>
          </cell>
        </row>
        <row r="11">
          <cell r="X11">
            <v>13.206565805903871</v>
          </cell>
        </row>
        <row r="12">
          <cell r="X12">
            <v>12.883280813370726</v>
          </cell>
        </row>
        <row r="13">
          <cell r="X13">
            <v>12.809367804136491</v>
          </cell>
        </row>
        <row r="14">
          <cell r="X14">
            <v>12.975445237598654</v>
          </cell>
        </row>
        <row r="15">
          <cell r="X15">
            <v>13.135812930645756</v>
          </cell>
        </row>
        <row r="16">
          <cell r="X16">
            <v>12.883387400202674</v>
          </cell>
        </row>
        <row r="17">
          <cell r="X17">
            <v>12.327083747087194</v>
          </cell>
        </row>
        <row r="18">
          <cell r="X18">
            <v>12.411901761499426</v>
          </cell>
        </row>
        <row r="19">
          <cell r="X19">
            <v>12.431590607461136</v>
          </cell>
        </row>
        <row r="20">
          <cell r="X20">
            <v>12.43051718632732</v>
          </cell>
        </row>
        <row r="21">
          <cell r="X21">
            <v>13.266338055981475</v>
          </cell>
        </row>
        <row r="22">
          <cell r="X22">
            <v>12.858200452970108</v>
          </cell>
        </row>
        <row r="23">
          <cell r="X23">
            <v>13.128382454762926</v>
          </cell>
        </row>
        <row r="24">
          <cell r="X24">
            <v>13.049391450991608</v>
          </cell>
        </row>
        <row r="25">
          <cell r="X25">
            <v>11.979433060051958</v>
          </cell>
        </row>
        <row r="26">
          <cell r="X26">
            <v>11.78894576892972</v>
          </cell>
        </row>
        <row r="27">
          <cell r="X27">
            <v>12.038789663070894</v>
          </cell>
        </row>
        <row r="28">
          <cell r="X28">
            <v>12.185251684368019</v>
          </cell>
        </row>
        <row r="29">
          <cell r="X29">
            <v>12.556202760681797</v>
          </cell>
        </row>
        <row r="30">
          <cell r="X30">
            <v>13.069827247207993</v>
          </cell>
        </row>
        <row r="31">
          <cell r="X31">
            <v>12.630174549389144</v>
          </cell>
        </row>
        <row r="32">
          <cell r="X32">
            <v>12.753048530158791</v>
          </cell>
        </row>
        <row r="33">
          <cell r="X33">
            <v>12.46248557718882</v>
          </cell>
        </row>
      </sheetData>
      <sheetData sheetId="8" refreshError="1"/>
      <sheetData sheetId="9">
        <row r="10">
          <cell r="X10">
            <v>11.647082615047836</v>
          </cell>
        </row>
        <row r="11">
          <cell r="X11">
            <v>11.727215469031801</v>
          </cell>
        </row>
        <row r="12">
          <cell r="X12">
            <v>12.097965079420959</v>
          </cell>
        </row>
        <row r="13">
          <cell r="X13">
            <v>12.211181959593542</v>
          </cell>
        </row>
        <row r="14">
          <cell r="X14">
            <v>12.615334775464845</v>
          </cell>
        </row>
        <row r="15">
          <cell r="X15">
            <v>12.998799243518386</v>
          </cell>
        </row>
        <row r="16">
          <cell r="X16">
            <v>13.106215384454236</v>
          </cell>
        </row>
        <row r="17">
          <cell r="X17">
            <v>12.962786614573831</v>
          </cell>
        </row>
        <row r="18">
          <cell r="X18">
            <v>13.718542056207383</v>
          </cell>
        </row>
        <row r="19">
          <cell r="X19">
            <v>13.855749256057473</v>
          </cell>
        </row>
        <row r="20">
          <cell r="X20">
            <v>13.697028578041735</v>
          </cell>
        </row>
        <row r="21">
          <cell r="X21">
            <v>12.834935362918952</v>
          </cell>
        </row>
        <row r="22">
          <cell r="X22">
            <v>12.344023341425999</v>
          </cell>
        </row>
        <row r="23">
          <cell r="X23">
            <v>12.424894243303848</v>
          </cell>
        </row>
        <row r="24">
          <cell r="X24">
            <v>12.267326872728683</v>
          </cell>
        </row>
        <row r="25">
          <cell r="X25">
            <v>12.52939626726895</v>
          </cell>
        </row>
        <row r="26">
          <cell r="X26">
            <v>12.557244078461105</v>
          </cell>
        </row>
        <row r="27">
          <cell r="X27">
            <v>12.038104560784415</v>
          </cell>
        </row>
        <row r="28">
          <cell r="X28">
            <v>11.934025962722483</v>
          </cell>
        </row>
        <row r="29">
          <cell r="X29">
            <v>12.917850541616879</v>
          </cell>
        </row>
        <row r="30">
          <cell r="X30">
            <v>14.163397632949533</v>
          </cell>
        </row>
        <row r="31">
          <cell r="X31">
            <v>14.340225761181692</v>
          </cell>
        </row>
        <row r="32">
          <cell r="X32">
            <v>13.874575255526178</v>
          </cell>
        </row>
        <row r="33">
          <cell r="X33">
            <v>13.880627394044163</v>
          </cell>
        </row>
      </sheetData>
      <sheetData sheetId="10" refreshError="1"/>
      <sheetData sheetId="11">
        <row r="10">
          <cell r="X10">
            <v>13.66191714318108</v>
          </cell>
        </row>
        <row r="11">
          <cell r="X11">
            <v>14.571268035776392</v>
          </cell>
        </row>
        <row r="12">
          <cell r="X12">
            <v>13.542545998375985</v>
          </cell>
        </row>
        <row r="13">
          <cell r="X13">
            <v>13.01741078648436</v>
          </cell>
        </row>
        <row r="14">
          <cell r="X14">
            <v>12.604519652956892</v>
          </cell>
        </row>
        <row r="15">
          <cell r="X15">
            <v>11.912308220090381</v>
          </cell>
        </row>
        <row r="16">
          <cell r="X16">
            <v>10.916845060115564</v>
          </cell>
        </row>
        <row r="17">
          <cell r="X17">
            <v>10.201497441043687</v>
          </cell>
        </row>
        <row r="18">
          <cell r="X18">
            <v>9.7765209436228968</v>
          </cell>
        </row>
        <row r="19">
          <cell r="X19">
            <v>9.6484820551364887</v>
          </cell>
        </row>
        <row r="20">
          <cell r="X20">
            <v>9.6246115134865757</v>
          </cell>
        </row>
        <row r="21">
          <cell r="X21">
            <v>10.000347546612174</v>
          </cell>
        </row>
        <row r="22">
          <cell r="X22">
            <v>9.892185531374496</v>
          </cell>
        </row>
        <row r="23">
          <cell r="X23">
            <v>10.245018306755128</v>
          </cell>
        </row>
        <row r="24">
          <cell r="X24">
            <v>10.049298547050943</v>
          </cell>
        </row>
        <row r="25">
          <cell r="X25">
            <v>10.29888706876878</v>
          </cell>
        </row>
        <row r="26">
          <cell r="X26">
            <v>9.9616443197416231</v>
          </cell>
        </row>
        <row r="27">
          <cell r="X27">
            <v>9.5954043142543846</v>
          </cell>
        </row>
        <row r="28">
          <cell r="X28">
            <v>9.7856361699556729</v>
          </cell>
        </row>
        <row r="29">
          <cell r="X29">
            <v>10.003861549012912</v>
          </cell>
        </row>
        <row r="30">
          <cell r="X30">
            <v>10.177727113758046</v>
          </cell>
        </row>
        <row r="31">
          <cell r="X31">
            <v>10.497720130384527</v>
          </cell>
        </row>
        <row r="32">
          <cell r="X32">
            <v>10.577917523223039</v>
          </cell>
        </row>
        <row r="33">
          <cell r="X33">
            <v>10.735078114167834</v>
          </cell>
        </row>
      </sheetData>
      <sheetData sheetId="12" refreshError="1"/>
      <sheetData sheetId="13">
        <row r="10">
          <cell r="X10">
            <v>10.635751671906284</v>
          </cell>
        </row>
        <row r="11">
          <cell r="X11">
            <v>10.501683283732193</v>
          </cell>
        </row>
        <row r="12">
          <cell r="X12">
            <v>10.573641073587147</v>
          </cell>
        </row>
        <row r="13">
          <cell r="X13">
            <v>10.64604335708483</v>
          </cell>
        </row>
        <row r="14">
          <cell r="X14">
            <v>10.715801274558846</v>
          </cell>
        </row>
        <row r="15">
          <cell r="X15">
            <v>10.659195722243478</v>
          </cell>
        </row>
        <row r="16">
          <cell r="X16">
            <v>10.842234161494295</v>
          </cell>
        </row>
        <row r="17">
          <cell r="X17">
            <v>10.852855600404906</v>
          </cell>
        </row>
        <row r="18">
          <cell r="X18">
            <v>10.848286568466191</v>
          </cell>
        </row>
        <row r="19">
          <cell r="X19">
            <v>10.63180960882335</v>
          </cell>
        </row>
        <row r="20">
          <cell r="X20">
            <v>11.315195047795338</v>
          </cell>
        </row>
        <row r="21">
          <cell r="X21">
            <v>10.649860570650056</v>
          </cell>
        </row>
        <row r="22">
          <cell r="X22">
            <v>10.559911924433875</v>
          </cell>
        </row>
        <row r="23">
          <cell r="X23">
            <v>10.735976578907815</v>
          </cell>
        </row>
        <row r="24">
          <cell r="X24">
            <v>10.085516740001411</v>
          </cell>
        </row>
        <row r="25">
          <cell r="X25">
            <v>9.9191874481554034</v>
          </cell>
        </row>
        <row r="26">
          <cell r="X26">
            <v>9.7229530077974946</v>
          </cell>
        </row>
        <row r="27">
          <cell r="X27">
            <v>9.8879414036288225</v>
          </cell>
        </row>
        <row r="28">
          <cell r="X28">
            <v>10.10422337294686</v>
          </cell>
        </row>
        <row r="29">
          <cell r="X29">
            <v>9.959860804951969</v>
          </cell>
        </row>
        <row r="30">
          <cell r="X30">
            <v>10.176042035791951</v>
          </cell>
        </row>
        <row r="31">
          <cell r="X31">
            <v>10.31268065373666</v>
          </cell>
        </row>
        <row r="32">
          <cell r="X32">
            <v>10.538952471248162</v>
          </cell>
        </row>
        <row r="33">
          <cell r="X33">
            <v>10.765359141065611</v>
          </cell>
        </row>
      </sheetData>
      <sheetData sheetId="14" refreshError="1"/>
      <sheetData sheetId="15">
        <row r="10">
          <cell r="X10">
            <v>10.850174285169709</v>
          </cell>
        </row>
        <row r="11">
          <cell r="X11">
            <v>11.042112923780701</v>
          </cell>
        </row>
        <row r="12">
          <cell r="X12">
            <v>11.028973721735959</v>
          </cell>
        </row>
        <row r="13">
          <cell r="X13">
            <v>10.985895887512072</v>
          </cell>
        </row>
        <row r="14">
          <cell r="X14">
            <v>10.963266835699656</v>
          </cell>
        </row>
        <row r="15">
          <cell r="X15">
            <v>10.887491555058842</v>
          </cell>
        </row>
        <row r="16">
          <cell r="X16">
            <v>10.782114708600885</v>
          </cell>
        </row>
        <row r="17">
          <cell r="X17">
            <v>10.51552109476353</v>
          </cell>
        </row>
        <row r="18">
          <cell r="X18">
            <v>10.560243755305148</v>
          </cell>
        </row>
        <row r="19">
          <cell r="X19">
            <v>10.791951968485344</v>
          </cell>
        </row>
        <row r="20">
          <cell r="X20">
            <v>11.083006450503909</v>
          </cell>
        </row>
        <row r="21">
          <cell r="X21">
            <v>10.817816623506728</v>
          </cell>
        </row>
        <row r="22">
          <cell r="X22">
            <v>11.341132103207181</v>
          </cell>
        </row>
        <row r="23">
          <cell r="X23">
            <v>11.321868098530082</v>
          </cell>
        </row>
        <row r="24">
          <cell r="X24">
            <v>11.646656547018509</v>
          </cell>
        </row>
        <row r="25">
          <cell r="X25">
            <v>11.245644242868122</v>
          </cell>
        </row>
        <row r="26">
          <cell r="X26">
            <v>11.188288939285838</v>
          </cell>
        </row>
        <row r="27">
          <cell r="X27">
            <v>11.119340788871437</v>
          </cell>
        </row>
        <row r="28">
          <cell r="X28">
            <v>11.08830859095859</v>
          </cell>
        </row>
        <row r="29">
          <cell r="X29">
            <v>10.912893084325789</v>
          </cell>
        </row>
        <row r="30">
          <cell r="X30">
            <v>9.8614183072581962</v>
          </cell>
        </row>
        <row r="31">
          <cell r="X31">
            <v>9.8911554252239675</v>
          </cell>
        </row>
        <row r="32">
          <cell r="X32">
            <v>10.109027194922106</v>
          </cell>
        </row>
        <row r="33">
          <cell r="X33">
            <v>10.93374889139586</v>
          </cell>
        </row>
      </sheetData>
      <sheetData sheetId="16" refreshError="1"/>
      <sheetData sheetId="17">
        <row r="10">
          <cell r="X10">
            <v>11.071144302276277</v>
          </cell>
        </row>
        <row r="11">
          <cell r="X11">
            <v>10.980469791796391</v>
          </cell>
        </row>
        <row r="12">
          <cell r="X12">
            <v>10.568250364631279</v>
          </cell>
        </row>
        <row r="13">
          <cell r="X13">
            <v>9.526019561668928</v>
          </cell>
        </row>
        <row r="14">
          <cell r="X14">
            <v>9.515246406824259</v>
          </cell>
        </row>
        <row r="15">
          <cell r="X15">
            <v>9.9781124625549431</v>
          </cell>
        </row>
        <row r="16">
          <cell r="X16">
            <v>10.00301763494604</v>
          </cell>
        </row>
        <row r="17">
          <cell r="X17">
            <v>10.127582643045962</v>
          </cell>
        </row>
        <row r="18">
          <cell r="X18">
            <v>10.868912732772625</v>
          </cell>
        </row>
        <row r="19">
          <cell r="X19">
            <v>10.860131774562822</v>
          </cell>
        </row>
        <row r="20">
          <cell r="X20">
            <v>10.818269207458338</v>
          </cell>
        </row>
        <row r="21">
          <cell r="X21">
            <v>11.188928878031145</v>
          </cell>
        </row>
        <row r="22">
          <cell r="X22">
            <v>11.56782433393448</v>
          </cell>
        </row>
        <row r="23">
          <cell r="X23">
            <v>11.241079580279621</v>
          </cell>
        </row>
        <row r="24">
          <cell r="X24">
            <v>11.574660592449813</v>
          </cell>
        </row>
        <row r="25">
          <cell r="X25">
            <v>11.792714343152271</v>
          </cell>
        </row>
        <row r="26">
          <cell r="X26">
            <v>11.796120366901956</v>
          </cell>
        </row>
        <row r="27">
          <cell r="X27">
            <v>11.327424942770683</v>
          </cell>
        </row>
        <row r="28">
          <cell r="X28">
            <v>11.459755219582721</v>
          </cell>
        </row>
        <row r="29">
          <cell r="X29">
            <v>11.617987877032768</v>
          </cell>
        </row>
        <row r="30">
          <cell r="X30">
            <v>11.653597098472163</v>
          </cell>
        </row>
        <row r="31">
          <cell r="X31">
            <v>12.053396362567581</v>
          </cell>
        </row>
        <row r="32">
          <cell r="X32">
            <v>11.898467690747061</v>
          </cell>
        </row>
        <row r="33">
          <cell r="X33">
            <v>12.020154368785828</v>
          </cell>
        </row>
      </sheetData>
      <sheetData sheetId="18" refreshError="1"/>
      <sheetData sheetId="19">
        <row r="10">
          <cell r="X10">
            <v>12.079206271798693</v>
          </cell>
        </row>
        <row r="11">
          <cell r="X11">
            <v>12.004996098603122</v>
          </cell>
        </row>
        <row r="12">
          <cell r="X12">
            <v>11.88368457612399</v>
          </cell>
        </row>
        <row r="13">
          <cell r="X13">
            <v>11.484633318885175</v>
          </cell>
        </row>
        <row r="14">
          <cell r="X14">
            <v>11.092088235294792</v>
          </cell>
        </row>
        <row r="15">
          <cell r="X15">
            <v>10.825614006809202</v>
          </cell>
        </row>
        <row r="16">
          <cell r="X16">
            <v>11.385834820817784</v>
          </cell>
        </row>
        <row r="17">
          <cell r="X17">
            <v>10.861521447948025</v>
          </cell>
        </row>
        <row r="18">
          <cell r="X18">
            <v>10.948767609278228</v>
          </cell>
        </row>
        <row r="19">
          <cell r="X19">
            <v>11.388430274354629</v>
          </cell>
        </row>
        <row r="20">
          <cell r="X20">
            <v>10.812503573527419</v>
          </cell>
        </row>
        <row r="21">
          <cell r="X21">
            <v>10.569465372114474</v>
          </cell>
        </row>
        <row r="22">
          <cell r="X22">
            <v>10.614811191265998</v>
          </cell>
        </row>
        <row r="23">
          <cell r="X23">
            <v>11.496724525902337</v>
          </cell>
        </row>
        <row r="24">
          <cell r="X24">
            <v>11.504946307503877</v>
          </cell>
        </row>
        <row r="25">
          <cell r="X25">
            <v>12.529267251582532</v>
          </cell>
        </row>
        <row r="26">
          <cell r="X26">
            <v>11.634694281287736</v>
          </cell>
        </row>
        <row r="27">
          <cell r="X27">
            <v>11.326667853383645</v>
          </cell>
        </row>
        <row r="28">
          <cell r="X28">
            <v>11.141308821283319</v>
          </cell>
        </row>
        <row r="29">
          <cell r="X29">
            <v>10.629366399198972</v>
          </cell>
        </row>
        <row r="30">
          <cell r="X30">
            <v>10.400326782743591</v>
          </cell>
        </row>
        <row r="31">
          <cell r="X31">
            <v>10.315928726204987</v>
          </cell>
        </row>
        <row r="32">
          <cell r="X32">
            <v>10.063572248041813</v>
          </cell>
        </row>
        <row r="33">
          <cell r="X33">
            <v>9.7051747983022949</v>
          </cell>
        </row>
      </sheetData>
      <sheetData sheetId="20" refreshError="1"/>
      <sheetData sheetId="21">
        <row r="10">
          <cell r="X10">
            <v>9.9218977654850686</v>
          </cell>
        </row>
        <row r="11">
          <cell r="X11">
            <v>10.057124463374242</v>
          </cell>
        </row>
        <row r="12">
          <cell r="X12">
            <v>9.9804022359519191</v>
          </cell>
        </row>
        <row r="13">
          <cell r="X13">
            <v>9.9600661527911889</v>
          </cell>
        </row>
        <row r="14">
          <cell r="X14">
            <v>9.472191939939643</v>
          </cell>
        </row>
        <row r="15">
          <cell r="X15">
            <v>9.3834167213160473</v>
          </cell>
        </row>
        <row r="16">
          <cell r="X16">
            <v>9.4922612415136101</v>
          </cell>
        </row>
        <row r="17">
          <cell r="X17">
            <v>10.389745864312811</v>
          </cell>
        </row>
        <row r="18">
          <cell r="X18">
            <v>10.244381059743878</v>
          </cell>
        </row>
        <row r="19">
          <cell r="X19">
            <v>9.8220831434401621</v>
          </cell>
        </row>
        <row r="20">
          <cell r="X20">
            <v>9.6836893488709563</v>
          </cell>
        </row>
        <row r="21">
          <cell r="X21">
            <v>10.542903527549454</v>
          </cell>
        </row>
        <row r="22">
          <cell r="X22">
            <v>10.096936139619757</v>
          </cell>
        </row>
        <row r="23">
          <cell r="X23">
            <v>11.022565170623308</v>
          </cell>
        </row>
        <row r="24">
          <cell r="X24">
            <v>11.364825228944289</v>
          </cell>
        </row>
        <row r="25">
          <cell r="X25">
            <v>11.568214453387677</v>
          </cell>
        </row>
        <row r="26">
          <cell r="X26">
            <v>11.44133164176411</v>
          </cell>
        </row>
        <row r="27">
          <cell r="X27">
            <v>11.332805768297467</v>
          </cell>
        </row>
        <row r="28">
          <cell r="X28">
            <v>11.550671935283859</v>
          </cell>
        </row>
        <row r="29">
          <cell r="X29">
            <v>11.387534530882325</v>
          </cell>
        </row>
        <row r="30">
          <cell r="X30">
            <v>11.143196245545504</v>
          </cell>
        </row>
        <row r="31">
          <cell r="X31">
            <v>11.012373754930234</v>
          </cell>
        </row>
        <row r="32">
          <cell r="X32">
            <v>10.823096823084343</v>
          </cell>
        </row>
        <row r="33">
          <cell r="X33">
            <v>10.236435121498758</v>
          </cell>
        </row>
      </sheetData>
      <sheetData sheetId="22" refreshError="1"/>
      <sheetData sheetId="23">
        <row r="10">
          <cell r="X10">
            <v>10.029115297189897</v>
          </cell>
        </row>
        <row r="11">
          <cell r="X11">
            <v>9.7533982466742017</v>
          </cell>
        </row>
        <row r="12">
          <cell r="X12">
            <v>9.5044358997771745</v>
          </cell>
        </row>
        <row r="13">
          <cell r="X13">
            <v>9.4090436072852288</v>
          </cell>
        </row>
        <row r="14">
          <cell r="X14">
            <v>9.3516683227584512</v>
          </cell>
        </row>
        <row r="15">
          <cell r="X15">
            <v>9.8927942639272448</v>
          </cell>
        </row>
        <row r="16">
          <cell r="X16">
            <v>10.408382066959629</v>
          </cell>
        </row>
        <row r="17">
          <cell r="X17">
            <v>10.843188351789113</v>
          </cell>
        </row>
        <row r="18">
          <cell r="X18">
            <v>10.927794787093914</v>
          </cell>
        </row>
        <row r="19">
          <cell r="X19">
            <v>11.356956068771495</v>
          </cell>
        </row>
        <row r="20">
          <cell r="X20">
            <v>10.322811145388531</v>
          </cell>
        </row>
        <row r="21">
          <cell r="X21">
            <v>7.8934598693906963</v>
          </cell>
        </row>
        <row r="22">
          <cell r="X22">
            <v>8.8882365991794323</v>
          </cell>
        </row>
        <row r="23">
          <cell r="X23">
            <v>9.7973747964680609</v>
          </cell>
        </row>
        <row r="24">
          <cell r="X24">
            <v>9.4052368887138265</v>
          </cell>
        </row>
        <row r="25">
          <cell r="X25">
            <v>12.099261802579395</v>
          </cell>
        </row>
        <row r="26">
          <cell r="X26">
            <v>12.28457053590561</v>
          </cell>
        </row>
        <row r="27">
          <cell r="X27">
            <v>11.810357801906338</v>
          </cell>
        </row>
        <row r="28">
          <cell r="X28">
            <v>11.747973232290361</v>
          </cell>
        </row>
        <row r="29">
          <cell r="X29">
            <v>11.630931978088583</v>
          </cell>
        </row>
        <row r="30">
          <cell r="X30">
            <v>11.328077942368603</v>
          </cell>
        </row>
        <row r="31">
          <cell r="X31">
            <v>10.993921468105892</v>
          </cell>
        </row>
        <row r="32">
          <cell r="X32">
            <v>11.112530405517647</v>
          </cell>
        </row>
        <row r="33">
          <cell r="X33">
            <v>11.386090425279336</v>
          </cell>
        </row>
      </sheetData>
      <sheetData sheetId="24" refreshError="1"/>
      <sheetData sheetId="25">
        <row r="10">
          <cell r="X10">
            <v>11.354009543007322</v>
          </cell>
        </row>
        <row r="11">
          <cell r="X11">
            <v>11.09363937734075</v>
          </cell>
        </row>
        <row r="12">
          <cell r="X12">
            <v>10.890149690103319</v>
          </cell>
        </row>
        <row r="13">
          <cell r="X13">
            <v>10.685294680610351</v>
          </cell>
        </row>
        <row r="14">
          <cell r="X14">
            <v>10.993386284566773</v>
          </cell>
        </row>
        <row r="15">
          <cell r="X15">
            <v>10.872141818773045</v>
          </cell>
        </row>
        <row r="16">
          <cell r="X16">
            <v>10.957493086480623</v>
          </cell>
        </row>
        <row r="17">
          <cell r="X17">
            <v>10.811623040379676</v>
          </cell>
        </row>
        <row r="18">
          <cell r="X18">
            <v>10.112814415020637</v>
          </cell>
        </row>
        <row r="19">
          <cell r="X19">
            <v>9.9080519694542719</v>
          </cell>
        </row>
        <row r="20">
          <cell r="X20">
            <v>9.6543802700082324</v>
          </cell>
        </row>
        <row r="21">
          <cell r="X21">
            <v>10.208838930858635</v>
          </cell>
        </row>
        <row r="22">
          <cell r="X22">
            <v>10.219477017857871</v>
          </cell>
        </row>
        <row r="23">
          <cell r="X23">
            <v>9.7690664138708012</v>
          </cell>
        </row>
        <row r="24">
          <cell r="X24">
            <v>13.05285316210275</v>
          </cell>
        </row>
        <row r="25">
          <cell r="X25">
            <v>13.820017022944237</v>
          </cell>
        </row>
        <row r="26">
          <cell r="X26">
            <v>13.879296112011524</v>
          </cell>
        </row>
        <row r="27">
          <cell r="X27">
            <v>13.214900279215604</v>
          </cell>
        </row>
        <row r="28">
          <cell r="X28">
            <v>12.641436244639788</v>
          </cell>
        </row>
        <row r="29">
          <cell r="X29">
            <v>12.253713652478634</v>
          </cell>
        </row>
        <row r="30">
          <cell r="X30">
            <v>12.373480354923947</v>
          </cell>
        </row>
        <row r="31">
          <cell r="X31">
            <v>12.582129465291962</v>
          </cell>
        </row>
        <row r="32">
          <cell r="X32">
            <v>12.257341401716321</v>
          </cell>
        </row>
        <row r="33">
          <cell r="X33">
            <v>11.589227792105735</v>
          </cell>
        </row>
      </sheetData>
      <sheetData sheetId="26" refreshError="1"/>
      <sheetData sheetId="27">
        <row r="10">
          <cell r="X10">
            <v>11.456581427283407</v>
          </cell>
        </row>
        <row r="11">
          <cell r="X11">
            <v>10.902425221617786</v>
          </cell>
        </row>
        <row r="12">
          <cell r="X12">
            <v>10.495459496803926</v>
          </cell>
        </row>
        <row r="13">
          <cell r="X13">
            <v>9.8079154054470106</v>
          </cell>
        </row>
        <row r="14">
          <cell r="X14">
            <v>9.6177983320520113</v>
          </cell>
        </row>
        <row r="15">
          <cell r="X15">
            <v>9.3204805563325976</v>
          </cell>
        </row>
        <row r="16">
          <cell r="X16">
            <v>9.1283278359730211</v>
          </cell>
        </row>
        <row r="17">
          <cell r="X17">
            <v>11.614269124341464</v>
          </cell>
        </row>
        <row r="18">
          <cell r="X18">
            <v>11.240708396135016</v>
          </cell>
        </row>
        <row r="19">
          <cell r="X19">
            <v>10.687716803390336</v>
          </cell>
        </row>
        <row r="20">
          <cell r="X20">
            <v>9.9060706494986182</v>
          </cell>
        </row>
        <row r="21">
          <cell r="X21">
            <v>10.500869033757176</v>
          </cell>
        </row>
        <row r="22">
          <cell r="X22">
            <v>9.0026466323603707</v>
          </cell>
        </row>
        <row r="23">
          <cell r="X23">
            <v>9.9226609026381123</v>
          </cell>
        </row>
        <row r="24">
          <cell r="X24">
            <v>11.109004396842504</v>
          </cell>
        </row>
        <row r="25">
          <cell r="X25">
            <v>9.9478117898299097</v>
          </cell>
        </row>
        <row r="26">
          <cell r="X26">
            <v>11.668328548580371</v>
          </cell>
        </row>
        <row r="27">
          <cell r="X27">
            <v>12.709970578083393</v>
          </cell>
        </row>
        <row r="28">
          <cell r="X28">
            <v>12.734654488538709</v>
          </cell>
        </row>
        <row r="29">
          <cell r="X29">
            <v>12.545744606088549</v>
          </cell>
        </row>
        <row r="30">
          <cell r="X30">
            <v>12.003690251963171</v>
          </cell>
        </row>
        <row r="31">
          <cell r="X31">
            <v>11.892062416394223</v>
          </cell>
        </row>
        <row r="32">
          <cell r="X32">
            <v>11.899016614879397</v>
          </cell>
        </row>
        <row r="33">
          <cell r="X33">
            <v>11.700073762551156</v>
          </cell>
        </row>
      </sheetData>
      <sheetData sheetId="28" refreshError="1"/>
      <sheetData sheetId="29">
        <row r="10">
          <cell r="X10">
            <v>11.159057727016354</v>
          </cell>
        </row>
        <row r="11">
          <cell r="X11">
            <v>10.928077873114949</v>
          </cell>
        </row>
        <row r="12">
          <cell r="X12">
            <v>11.095325452577372</v>
          </cell>
        </row>
        <row r="13">
          <cell r="X13">
            <v>11.000266032913169</v>
          </cell>
        </row>
        <row r="14">
          <cell r="X14">
            <v>11.07159767644012</v>
          </cell>
        </row>
        <row r="15">
          <cell r="X15">
            <v>10.993752179586204</v>
          </cell>
        </row>
        <row r="16">
          <cell r="X16">
            <v>10.988605563122761</v>
          </cell>
        </row>
        <row r="17">
          <cell r="X17">
            <v>12.477430218194653</v>
          </cell>
        </row>
        <row r="18">
          <cell r="X18">
            <v>11.761081057641681</v>
          </cell>
        </row>
        <row r="19">
          <cell r="X19">
            <v>11.999099781472589</v>
          </cell>
        </row>
        <row r="20">
          <cell r="X20">
            <v>9.9246281204111089</v>
          </cell>
        </row>
        <row r="21">
          <cell r="X21">
            <v>9.5128192766269706</v>
          </cell>
        </row>
        <row r="22">
          <cell r="X22">
            <v>10.075501731851331</v>
          </cell>
        </row>
        <row r="23">
          <cell r="X23">
            <v>9.9315069643510387</v>
          </cell>
        </row>
        <row r="24">
          <cell r="X24">
            <v>12.261573579413813</v>
          </cell>
        </row>
        <row r="25">
          <cell r="X25">
            <v>11.637924879742348</v>
          </cell>
        </row>
        <row r="26">
          <cell r="X26">
            <v>11.896933991736791</v>
          </cell>
        </row>
        <row r="27">
          <cell r="X27">
            <v>12.340882269821494</v>
          </cell>
        </row>
        <row r="28">
          <cell r="X28">
            <v>12.921399145135037</v>
          </cell>
        </row>
        <row r="29">
          <cell r="X29">
            <v>12.440623623400294</v>
          </cell>
        </row>
        <row r="30">
          <cell r="X30">
            <v>12.386891429514124</v>
          </cell>
        </row>
        <row r="31">
          <cell r="X31">
            <v>11.663815835261452</v>
          </cell>
        </row>
        <row r="32">
          <cell r="X32">
            <v>11.675619690030516</v>
          </cell>
        </row>
        <row r="33">
          <cell r="X33">
            <v>10.160755847607119</v>
          </cell>
        </row>
      </sheetData>
      <sheetData sheetId="30" refreshError="1"/>
      <sheetData sheetId="31">
        <row r="10">
          <cell r="X10">
            <v>10.625388324974368</v>
          </cell>
        </row>
        <row r="11">
          <cell r="X11">
            <v>10.852065907219453</v>
          </cell>
        </row>
        <row r="12">
          <cell r="X12">
            <v>10.158952644418294</v>
          </cell>
        </row>
        <row r="13">
          <cell r="X13">
            <v>10.004203392096608</v>
          </cell>
        </row>
        <row r="14">
          <cell r="X14">
            <v>9.9081405238593749</v>
          </cell>
        </row>
        <row r="15">
          <cell r="X15">
            <v>10.06595370715924</v>
          </cell>
        </row>
        <row r="16">
          <cell r="X16">
            <v>10.00805868618392</v>
          </cell>
        </row>
        <row r="17">
          <cell r="X17">
            <v>11.430888654273902</v>
          </cell>
        </row>
        <row r="18">
          <cell r="X18">
            <v>11.618830183168246</v>
          </cell>
        </row>
        <row r="19">
          <cell r="X19">
            <v>11.474270747372154</v>
          </cell>
        </row>
        <row r="20">
          <cell r="X20">
            <v>10.164927202876727</v>
          </cell>
        </row>
        <row r="21">
          <cell r="X21">
            <v>10.302766747850695</v>
          </cell>
        </row>
        <row r="22">
          <cell r="X22">
            <v>12.38383711509875</v>
          </cell>
        </row>
        <row r="23">
          <cell r="X23">
            <v>13.285564273092891</v>
          </cell>
        </row>
        <row r="24">
          <cell r="X24">
            <v>13.314333489082191</v>
          </cell>
        </row>
        <row r="25">
          <cell r="X25">
            <v>12.900606559422066</v>
          </cell>
        </row>
        <row r="26">
          <cell r="X26">
            <v>12.910643819779718</v>
          </cell>
        </row>
        <row r="27">
          <cell r="X27">
            <v>13.284629748413829</v>
          </cell>
        </row>
        <row r="28">
          <cell r="X28">
            <v>12.552557894696843</v>
          </cell>
        </row>
        <row r="29">
          <cell r="X29">
            <v>12.046494571173422</v>
          </cell>
        </row>
        <row r="30">
          <cell r="X30">
            <v>11.648474515876515</v>
          </cell>
        </row>
        <row r="31">
          <cell r="X31">
            <v>11.383053114617251</v>
          </cell>
        </row>
        <row r="32">
          <cell r="X32">
            <v>11.281779870438974</v>
          </cell>
        </row>
        <row r="33">
          <cell r="X33">
            <v>11.314288696221</v>
          </cell>
        </row>
      </sheetData>
      <sheetData sheetId="32" refreshError="1"/>
      <sheetData sheetId="33">
        <row r="10">
          <cell r="X10">
            <v>11.074575116441965</v>
          </cell>
        </row>
        <row r="11">
          <cell r="X11">
            <v>11.006802292985547</v>
          </cell>
        </row>
        <row r="12">
          <cell r="X12">
            <v>10.611642118314746</v>
          </cell>
        </row>
        <row r="13">
          <cell r="X13">
            <v>10.961817092135941</v>
          </cell>
        </row>
        <row r="14">
          <cell r="X14">
            <v>10.963654638547657</v>
          </cell>
        </row>
        <row r="15">
          <cell r="X15">
            <v>11.370295615797856</v>
          </cell>
        </row>
        <row r="16">
          <cell r="X16">
            <v>12.460136567737445</v>
          </cell>
        </row>
        <row r="17">
          <cell r="X17">
            <v>12.777442656495991</v>
          </cell>
        </row>
        <row r="18">
          <cell r="X18">
            <v>13.029975757216143</v>
          </cell>
        </row>
        <row r="19">
          <cell r="X19">
            <v>13.152211355411319</v>
          </cell>
        </row>
        <row r="20">
          <cell r="X20">
            <v>13.775363758674029</v>
          </cell>
        </row>
        <row r="21">
          <cell r="X21">
            <v>12.953072313759439</v>
          </cell>
        </row>
        <row r="22">
          <cell r="X22">
            <v>12.495646237525074</v>
          </cell>
        </row>
        <row r="23">
          <cell r="X23">
            <v>12.27708328634988</v>
          </cell>
        </row>
        <row r="24">
          <cell r="X24">
            <v>13.324740314566021</v>
          </cell>
        </row>
        <row r="25">
          <cell r="X25">
            <v>14.823629415049638</v>
          </cell>
        </row>
        <row r="26">
          <cell r="X26">
            <v>14.639509727531774</v>
          </cell>
        </row>
        <row r="27">
          <cell r="X27">
            <v>14.641024108015333</v>
          </cell>
        </row>
        <row r="28">
          <cell r="X28">
            <v>14.682375610843895</v>
          </cell>
        </row>
        <row r="29">
          <cell r="X29">
            <v>14.373060808740105</v>
          </cell>
        </row>
        <row r="30">
          <cell r="X30">
            <v>13.888783483414038</v>
          </cell>
        </row>
        <row r="31">
          <cell r="X31">
            <v>13.796164003916626</v>
          </cell>
        </row>
        <row r="32">
          <cell r="X32">
            <v>13.533376501289961</v>
          </cell>
        </row>
        <row r="33">
          <cell r="X33">
            <v>13.84836135400988</v>
          </cell>
        </row>
      </sheetData>
      <sheetData sheetId="34" refreshError="1"/>
      <sheetData sheetId="35">
        <row r="10">
          <cell r="X10">
            <v>13.824771435052298</v>
          </cell>
        </row>
        <row r="11">
          <cell r="X11">
            <v>13.334269430976976</v>
          </cell>
        </row>
        <row r="12">
          <cell r="X12">
            <v>13.254822244399834</v>
          </cell>
        </row>
        <row r="13">
          <cell r="X13">
            <v>13.315071704552606</v>
          </cell>
        </row>
        <row r="14">
          <cell r="X14">
            <v>13.5263255800223</v>
          </cell>
        </row>
        <row r="15">
          <cell r="X15">
            <v>13.504531666524748</v>
          </cell>
        </row>
        <row r="16">
          <cell r="X16">
            <v>13.542924526283581</v>
          </cell>
        </row>
        <row r="17">
          <cell r="X17">
            <v>13.6012711753202</v>
          </cell>
        </row>
        <row r="18">
          <cell r="X18">
            <v>13.812578100131638</v>
          </cell>
        </row>
        <row r="19">
          <cell r="X19">
            <v>13.646765563878432</v>
          </cell>
        </row>
        <row r="20">
          <cell r="X20">
            <v>13.24924389787761</v>
          </cell>
        </row>
        <row r="21">
          <cell r="X21">
            <v>13.036858081732872</v>
          </cell>
        </row>
        <row r="22">
          <cell r="X22">
            <v>12.565832332743431</v>
          </cell>
        </row>
        <row r="23">
          <cell r="X23">
            <v>12.545690694113553</v>
          </cell>
        </row>
        <row r="24">
          <cell r="X24">
            <v>13.252717382651452</v>
          </cell>
        </row>
        <row r="25">
          <cell r="X25">
            <v>13.961781876112202</v>
          </cell>
        </row>
        <row r="26">
          <cell r="X26">
            <v>14.080430604004317</v>
          </cell>
        </row>
        <row r="27">
          <cell r="X27">
            <v>13.235451068362803</v>
          </cell>
        </row>
        <row r="28">
          <cell r="X28">
            <v>13.576014790852284</v>
          </cell>
        </row>
        <row r="29">
          <cell r="X29">
            <v>13.867316080175764</v>
          </cell>
        </row>
        <row r="30">
          <cell r="X30">
            <v>13.381290555405871</v>
          </cell>
        </row>
        <row r="31">
          <cell r="X31">
            <v>13.380617004966973</v>
          </cell>
        </row>
        <row r="32">
          <cell r="X32">
            <v>13.468459247594589</v>
          </cell>
        </row>
        <row r="33">
          <cell r="X33">
            <v>13.476318016219521</v>
          </cell>
        </row>
      </sheetData>
      <sheetData sheetId="36" refreshError="1"/>
      <sheetData sheetId="37">
        <row r="10">
          <cell r="X10">
            <v>13.528452125364453</v>
          </cell>
        </row>
        <row r="11">
          <cell r="X11">
            <v>13.533234010584231</v>
          </cell>
        </row>
        <row r="12">
          <cell r="X12">
            <v>13.541941967547706</v>
          </cell>
        </row>
        <row r="13">
          <cell r="X13">
            <v>13.461228293874736</v>
          </cell>
        </row>
        <row r="14">
          <cell r="X14">
            <v>13.318793242532148</v>
          </cell>
        </row>
        <row r="15">
          <cell r="X15">
            <v>13.14424973430161</v>
          </cell>
        </row>
        <row r="16">
          <cell r="X16">
            <v>13.105257293139889</v>
          </cell>
        </row>
        <row r="17">
          <cell r="X17">
            <v>13.621977828084681</v>
          </cell>
        </row>
        <row r="18">
          <cell r="X18">
            <v>14.557452913062475</v>
          </cell>
        </row>
        <row r="19">
          <cell r="X19">
            <v>13.340934713384295</v>
          </cell>
        </row>
        <row r="20">
          <cell r="X20">
            <v>13.177675804132489</v>
          </cell>
        </row>
        <row r="21">
          <cell r="X21">
            <v>13.350959911797974</v>
          </cell>
        </row>
        <row r="22">
          <cell r="X22">
            <v>12.121021857090588</v>
          </cell>
        </row>
        <row r="23">
          <cell r="X23">
            <v>12.574727498149564</v>
          </cell>
        </row>
        <row r="24">
          <cell r="X24">
            <v>11.961526940556379</v>
          </cell>
        </row>
        <row r="25">
          <cell r="X25">
            <v>12.131280753423866</v>
          </cell>
        </row>
        <row r="26">
          <cell r="X26">
            <v>12.987189913978684</v>
          </cell>
        </row>
        <row r="27">
          <cell r="X27">
            <v>13.152093915650017</v>
          </cell>
        </row>
        <row r="28">
          <cell r="X28">
            <v>13.567344146014982</v>
          </cell>
        </row>
        <row r="29">
          <cell r="X29">
            <v>13.804689462836061</v>
          </cell>
        </row>
        <row r="30">
          <cell r="X30">
            <v>13.701897294845809</v>
          </cell>
        </row>
        <row r="31">
          <cell r="X31">
            <v>13.529756454808821</v>
          </cell>
        </row>
        <row r="32">
          <cell r="X32">
            <v>13.519497478583183</v>
          </cell>
        </row>
        <row r="33">
          <cell r="X33">
            <v>13.079642325766137</v>
          </cell>
        </row>
      </sheetData>
      <sheetData sheetId="38" refreshError="1"/>
      <sheetData sheetId="39">
        <row r="10">
          <cell r="X10">
            <v>12.853483501405096</v>
          </cell>
        </row>
        <row r="11">
          <cell r="X11">
            <v>12.364654114434854</v>
          </cell>
        </row>
        <row r="12">
          <cell r="X12">
            <v>12.616471994516619</v>
          </cell>
        </row>
        <row r="13">
          <cell r="X13">
            <v>12.461053842272584</v>
          </cell>
        </row>
        <row r="14">
          <cell r="X14">
            <v>12.595313797520621</v>
          </cell>
        </row>
        <row r="15">
          <cell r="X15">
            <v>12.29906965840199</v>
          </cell>
        </row>
        <row r="16">
          <cell r="X16">
            <v>12.420371342233988</v>
          </cell>
        </row>
        <row r="17">
          <cell r="X17">
            <v>13.35569523478431</v>
          </cell>
        </row>
        <row r="18">
          <cell r="X18">
            <v>13.218469993422405</v>
          </cell>
        </row>
        <row r="19">
          <cell r="X19">
            <v>12.586388459562269</v>
          </cell>
        </row>
        <row r="20">
          <cell r="X20">
            <v>11.629714943119321</v>
          </cell>
        </row>
        <row r="21">
          <cell r="X21">
            <v>12.581941529239213</v>
          </cell>
        </row>
        <row r="22">
          <cell r="X22">
            <v>12.346462180138216</v>
          </cell>
        </row>
        <row r="23">
          <cell r="X23">
            <v>12.114352221744765</v>
          </cell>
        </row>
        <row r="24">
          <cell r="X24">
            <v>11.824162356164946</v>
          </cell>
        </row>
        <row r="25">
          <cell r="X25">
            <v>12.483016938953496</v>
          </cell>
        </row>
        <row r="26">
          <cell r="X26">
            <v>11.994716362293888</v>
          </cell>
        </row>
        <row r="27">
          <cell r="X27">
            <v>11.909412967616717</v>
          </cell>
        </row>
        <row r="28">
          <cell r="X28">
            <v>12.757845586307992</v>
          </cell>
        </row>
        <row r="29">
          <cell r="X29">
            <v>12.355104012542153</v>
          </cell>
        </row>
        <row r="30">
          <cell r="X30">
            <v>12.991118587517018</v>
          </cell>
        </row>
        <row r="31">
          <cell r="X31">
            <v>12.979496764139506</v>
          </cell>
        </row>
        <row r="32">
          <cell r="X32">
            <v>12.803897803391203</v>
          </cell>
        </row>
        <row r="33">
          <cell r="X33">
            <v>12.932748360236511</v>
          </cell>
        </row>
      </sheetData>
      <sheetData sheetId="40" refreshError="1"/>
      <sheetData sheetId="41">
        <row r="10">
          <cell r="X10">
            <v>12.874235072167995</v>
          </cell>
        </row>
        <row r="11">
          <cell r="X11">
            <v>12.959351558164272</v>
          </cell>
        </row>
        <row r="12">
          <cell r="X12">
            <v>12.879935566297055</v>
          </cell>
        </row>
        <row r="13">
          <cell r="X13">
            <v>12.747160072411958</v>
          </cell>
        </row>
        <row r="14">
          <cell r="X14">
            <v>12.5323775115716</v>
          </cell>
        </row>
        <row r="15">
          <cell r="X15">
            <v>12.686843545313451</v>
          </cell>
        </row>
        <row r="16">
          <cell r="X16">
            <v>12.63817064518477</v>
          </cell>
        </row>
        <row r="17">
          <cell r="X17">
            <v>12.365090567801017</v>
          </cell>
        </row>
        <row r="18">
          <cell r="X18">
            <v>12.784149142679372</v>
          </cell>
        </row>
        <row r="19">
          <cell r="X19">
            <v>12.954196489408908</v>
          </cell>
        </row>
        <row r="20">
          <cell r="X20">
            <v>13.482006886612663</v>
          </cell>
        </row>
        <row r="21">
          <cell r="X21">
            <v>13.675024665476947</v>
          </cell>
        </row>
        <row r="22">
          <cell r="X22">
            <v>13.536358837871305</v>
          </cell>
        </row>
        <row r="23">
          <cell r="X23">
            <v>14.012468359607068</v>
          </cell>
        </row>
        <row r="24">
          <cell r="X24">
            <v>14.012971557138156</v>
          </cell>
        </row>
        <row r="25">
          <cell r="X25">
            <v>13.683742113292165</v>
          </cell>
        </row>
        <row r="26">
          <cell r="X26">
            <v>13.9442542727176</v>
          </cell>
        </row>
        <row r="27">
          <cell r="X27">
            <v>13.563520630950231</v>
          </cell>
        </row>
        <row r="28">
          <cell r="X28">
            <v>13.840488865707115</v>
          </cell>
        </row>
        <row r="29">
          <cell r="X29">
            <v>13.956004084569809</v>
          </cell>
        </row>
        <row r="30">
          <cell r="X30">
            <v>14.395817563213793</v>
          </cell>
        </row>
        <row r="31">
          <cell r="X31">
            <v>14.831916253948563</v>
          </cell>
        </row>
        <row r="32">
          <cell r="X32">
            <v>14.610929105593902</v>
          </cell>
        </row>
        <row r="33">
          <cell r="X33">
            <v>14.549961477107377</v>
          </cell>
        </row>
      </sheetData>
      <sheetData sheetId="42" refreshError="1"/>
      <sheetData sheetId="43">
        <row r="10">
          <cell r="X10">
            <v>14.447035010302569</v>
          </cell>
        </row>
        <row r="11">
          <cell r="X11">
            <v>14.658014835159403</v>
          </cell>
        </row>
        <row r="12">
          <cell r="X12">
            <v>14.47860254218582</v>
          </cell>
        </row>
        <row r="13">
          <cell r="X13">
            <v>13.713743022688877</v>
          </cell>
        </row>
        <row r="14">
          <cell r="X14">
            <v>13.364338139659264</v>
          </cell>
        </row>
        <row r="15">
          <cell r="X15">
            <v>13.041253165862518</v>
          </cell>
        </row>
        <row r="16">
          <cell r="X16">
            <v>13.113690037409107</v>
          </cell>
        </row>
        <row r="17">
          <cell r="X17">
            <v>13.323618977604955</v>
          </cell>
        </row>
        <row r="18">
          <cell r="X18">
            <v>13.487664772328326</v>
          </cell>
        </row>
        <row r="19">
          <cell r="X19">
            <v>13.439987735272256</v>
          </cell>
        </row>
        <row r="20">
          <cell r="X20">
            <v>13.636708137667281</v>
          </cell>
        </row>
        <row r="21">
          <cell r="X21">
            <v>13.244955663209586</v>
          </cell>
        </row>
        <row r="22">
          <cell r="X22">
            <v>12.460543535318266</v>
          </cell>
        </row>
        <row r="23">
          <cell r="X23">
            <v>13.069031560625969</v>
          </cell>
        </row>
        <row r="24">
          <cell r="X24">
            <v>13.780134377910656</v>
          </cell>
        </row>
        <row r="25">
          <cell r="X25">
            <v>13.833813231302489</v>
          </cell>
        </row>
        <row r="26">
          <cell r="X26">
            <v>13.664892186189091</v>
          </cell>
        </row>
        <row r="27">
          <cell r="X27">
            <v>13.339086849988153</v>
          </cell>
        </row>
        <row r="28">
          <cell r="X28">
            <v>12.815277861156169</v>
          </cell>
        </row>
        <row r="29">
          <cell r="X29">
            <v>12.388546443660275</v>
          </cell>
        </row>
        <row r="30">
          <cell r="X30">
            <v>12.887156760585608</v>
          </cell>
        </row>
        <row r="31">
          <cell r="X31">
            <v>12.550243536100863</v>
          </cell>
        </row>
        <row r="32">
          <cell r="X32">
            <v>12.549816596098056</v>
          </cell>
        </row>
        <row r="33">
          <cell r="X33">
            <v>13.010177911436665</v>
          </cell>
        </row>
      </sheetData>
      <sheetData sheetId="44" refreshError="1"/>
      <sheetData sheetId="45">
        <row r="10">
          <cell r="X10">
            <v>12.987937140233068</v>
          </cell>
        </row>
        <row r="11">
          <cell r="X11">
            <v>12.60994726151522</v>
          </cell>
        </row>
        <row r="12">
          <cell r="X12">
            <v>12.720396689331459</v>
          </cell>
        </row>
        <row r="13">
          <cell r="X13">
            <v>12.486756779607472</v>
          </cell>
        </row>
        <row r="14">
          <cell r="X14">
            <v>12.568457195583834</v>
          </cell>
        </row>
        <row r="15">
          <cell r="X15">
            <v>12.375136291841274</v>
          </cell>
        </row>
        <row r="16">
          <cell r="X16">
            <v>12.50749653643974</v>
          </cell>
        </row>
        <row r="17">
          <cell r="X17">
            <v>12.798898770677669</v>
          </cell>
        </row>
        <row r="18">
          <cell r="X18">
            <v>12.375739209138491</v>
          </cell>
        </row>
        <row r="19">
          <cell r="X19">
            <v>12.128823451117604</v>
          </cell>
        </row>
        <row r="20">
          <cell r="X20">
            <v>12.566161797976894</v>
          </cell>
        </row>
        <row r="21">
          <cell r="X21">
            <v>12.735846358799336</v>
          </cell>
        </row>
        <row r="22">
          <cell r="X22">
            <v>12.206925495323311</v>
          </cell>
        </row>
        <row r="23">
          <cell r="X23">
            <v>12.638155110196402</v>
          </cell>
        </row>
        <row r="24">
          <cell r="X24">
            <v>12.82053034377425</v>
          </cell>
        </row>
        <row r="25">
          <cell r="X25">
            <v>12.580255190101306</v>
          </cell>
        </row>
        <row r="26">
          <cell r="X26">
            <v>12.477417900678304</v>
          </cell>
        </row>
        <row r="27">
          <cell r="X27">
            <v>12.639754662720856</v>
          </cell>
        </row>
        <row r="28">
          <cell r="X28">
            <v>12.467068871815425</v>
          </cell>
        </row>
        <row r="29">
          <cell r="X29">
            <v>12.373985086996944</v>
          </cell>
        </row>
        <row r="30">
          <cell r="X30">
            <v>12.042807709123508</v>
          </cell>
        </row>
        <row r="31">
          <cell r="X31">
            <v>11.724915682224735</v>
          </cell>
        </row>
        <row r="32">
          <cell r="X32">
            <v>11.844197973061554</v>
          </cell>
        </row>
        <row r="33">
          <cell r="X33">
            <v>11.482444964545147</v>
          </cell>
        </row>
      </sheetData>
      <sheetData sheetId="46" refreshError="1"/>
      <sheetData sheetId="47">
        <row r="10">
          <cell r="X10">
            <v>11.77858262590601</v>
          </cell>
        </row>
        <row r="11">
          <cell r="X11">
            <v>10.420438889615763</v>
          </cell>
        </row>
        <row r="12">
          <cell r="X12">
            <v>10.628018972617571</v>
          </cell>
        </row>
        <row r="13">
          <cell r="X13">
            <v>10.564873127729125</v>
          </cell>
        </row>
        <row r="14">
          <cell r="X14">
            <v>11.140395456374367</v>
          </cell>
        </row>
        <row r="15">
          <cell r="X15">
            <v>10.715351879599039</v>
          </cell>
        </row>
        <row r="16">
          <cell r="X16">
            <v>11.558049932849608</v>
          </cell>
        </row>
        <row r="17">
          <cell r="X17">
            <v>11.80853997481139</v>
          </cell>
        </row>
        <row r="18">
          <cell r="X18">
            <v>11.62001061196923</v>
          </cell>
        </row>
        <row r="19">
          <cell r="X19">
            <v>12.293335078458719</v>
          </cell>
        </row>
        <row r="20">
          <cell r="X20">
            <v>12.645703412420131</v>
          </cell>
        </row>
        <row r="21">
          <cell r="X21">
            <v>12.510504948368377</v>
          </cell>
        </row>
        <row r="22">
          <cell r="X22">
            <v>12.818874804703773</v>
          </cell>
        </row>
        <row r="23">
          <cell r="X23">
            <v>12.952339234908214</v>
          </cell>
        </row>
        <row r="24">
          <cell r="X24">
            <v>13.031256612651957</v>
          </cell>
        </row>
        <row r="25">
          <cell r="X25">
            <v>12.746376818139529</v>
          </cell>
        </row>
        <row r="26">
          <cell r="X26">
            <v>13.127446689372036</v>
          </cell>
        </row>
        <row r="27">
          <cell r="X27">
            <v>13.158689740176609</v>
          </cell>
        </row>
        <row r="28">
          <cell r="X28">
            <v>12.862295305225018</v>
          </cell>
        </row>
        <row r="29">
          <cell r="X29">
            <v>12.896747411211956</v>
          </cell>
        </row>
        <row r="30">
          <cell r="X30">
            <v>12.804151711452118</v>
          </cell>
        </row>
        <row r="31">
          <cell r="X31">
            <v>13.48115003099225</v>
          </cell>
        </row>
        <row r="32">
          <cell r="X32">
            <v>12.592842273759214</v>
          </cell>
        </row>
        <row r="33">
          <cell r="X33">
            <v>12.723731736075134</v>
          </cell>
        </row>
      </sheetData>
      <sheetData sheetId="48" refreshError="1"/>
      <sheetData sheetId="49">
        <row r="10">
          <cell r="X10">
            <v>12.695873306762914</v>
          </cell>
        </row>
        <row r="11">
          <cell r="X11">
            <v>12.762336848775401</v>
          </cell>
        </row>
        <row r="12">
          <cell r="X12">
            <v>12.493262932528424</v>
          </cell>
        </row>
        <row r="13">
          <cell r="X13">
            <v>12.573794472631622</v>
          </cell>
        </row>
        <row r="14">
          <cell r="X14">
            <v>12.181027043090364</v>
          </cell>
        </row>
        <row r="15">
          <cell r="X15">
            <v>12.445137712107073</v>
          </cell>
        </row>
        <row r="16">
          <cell r="X16">
            <v>12.247305492292725</v>
          </cell>
        </row>
        <row r="17">
          <cell r="X17">
            <v>11.979200037303029</v>
          </cell>
        </row>
        <row r="18">
          <cell r="X18">
            <v>12.272582892261193</v>
          </cell>
        </row>
        <row r="19">
          <cell r="X19">
            <v>12.737879130030473</v>
          </cell>
        </row>
        <row r="20">
          <cell r="X20">
            <v>12.01749229294753</v>
          </cell>
        </row>
        <row r="21">
          <cell r="X21">
            <v>10.231612608980031</v>
          </cell>
        </row>
        <row r="22">
          <cell r="X22">
            <v>9.4055205558298844</v>
          </cell>
        </row>
        <row r="23">
          <cell r="X23">
            <v>13.329210283903485</v>
          </cell>
        </row>
        <row r="24">
          <cell r="X24">
            <v>13.535087605202246</v>
          </cell>
        </row>
        <row r="25">
          <cell r="X25">
            <v>13.477727483677413</v>
          </cell>
        </row>
        <row r="26">
          <cell r="X26">
            <v>13.268922848931656</v>
          </cell>
        </row>
        <row r="27">
          <cell r="X27">
            <v>13.024895081386131</v>
          </cell>
        </row>
        <row r="28">
          <cell r="X28">
            <v>12.929882898903855</v>
          </cell>
        </row>
        <row r="29">
          <cell r="X29">
            <v>12.590009045050806</v>
          </cell>
        </row>
        <row r="30">
          <cell r="X30">
            <v>12.183111856418797</v>
          </cell>
        </row>
        <row r="31">
          <cell r="X31">
            <v>12.027538988570207</v>
          </cell>
        </row>
        <row r="32">
          <cell r="X32">
            <v>11.877691418183721</v>
          </cell>
        </row>
        <row r="33">
          <cell r="X33">
            <v>11.561565477523505</v>
          </cell>
        </row>
      </sheetData>
      <sheetData sheetId="50" refreshError="1"/>
      <sheetData sheetId="51">
        <row r="10">
          <cell r="X10">
            <v>11.388916654952004</v>
          </cell>
        </row>
        <row r="11">
          <cell r="X11">
            <v>11.124449944915382</v>
          </cell>
        </row>
        <row r="12">
          <cell r="X12">
            <v>11.324346011175457</v>
          </cell>
        </row>
        <row r="13">
          <cell r="X13">
            <v>11.450815374183245</v>
          </cell>
        </row>
        <row r="14">
          <cell r="X14">
            <v>10.827112306373603</v>
          </cell>
        </row>
        <row r="15">
          <cell r="X15">
            <v>10.966754539795293</v>
          </cell>
        </row>
        <row r="16">
          <cell r="X16">
            <v>11.047681604264529</v>
          </cell>
        </row>
        <row r="17">
          <cell r="X17">
            <v>12.192917113285112</v>
          </cell>
        </row>
        <row r="18">
          <cell r="X18">
            <v>13.278435413761562</v>
          </cell>
        </row>
        <row r="19">
          <cell r="X19">
            <v>11.42645278929907</v>
          </cell>
        </row>
        <row r="20">
          <cell r="X20">
            <v>10.261833602149251</v>
          </cell>
        </row>
        <row r="21">
          <cell r="X21">
            <v>11.068175840227861</v>
          </cell>
        </row>
        <row r="22">
          <cell r="X22">
            <v>11.131500217701793</v>
          </cell>
        </row>
        <row r="23">
          <cell r="X23">
            <v>11.338790948772768</v>
          </cell>
        </row>
        <row r="24">
          <cell r="X24">
            <v>11.42926796720988</v>
          </cell>
        </row>
        <row r="25">
          <cell r="X25">
            <v>11.792030365799418</v>
          </cell>
        </row>
        <row r="26">
          <cell r="X26">
            <v>11.755600605475856</v>
          </cell>
        </row>
        <row r="27">
          <cell r="X27">
            <v>12.164650263425742</v>
          </cell>
        </row>
        <row r="28">
          <cell r="X28">
            <v>12.323467239885513</v>
          </cell>
        </row>
        <row r="29">
          <cell r="X29">
            <v>12.562948437724669</v>
          </cell>
        </row>
        <row r="30">
          <cell r="X30">
            <v>12.676896258466492</v>
          </cell>
        </row>
        <row r="31">
          <cell r="X31">
            <v>12.66136472417694</v>
          </cell>
        </row>
        <row r="32">
          <cell r="X32">
            <v>12.61911676936896</v>
          </cell>
        </row>
        <row r="33">
          <cell r="X33">
            <v>12.702761674279248</v>
          </cell>
        </row>
      </sheetData>
      <sheetData sheetId="52" refreshError="1"/>
      <sheetData sheetId="53">
        <row r="10">
          <cell r="X10">
            <v>12.703947263600069</v>
          </cell>
        </row>
        <row r="11">
          <cell r="X11">
            <v>12.705975848749462</v>
          </cell>
        </row>
        <row r="12">
          <cell r="X12">
            <v>12.810408442541501</v>
          </cell>
        </row>
        <row r="13">
          <cell r="X13">
            <v>12.838050881654787</v>
          </cell>
        </row>
        <row r="14">
          <cell r="X14">
            <v>13.121754997429477</v>
          </cell>
        </row>
        <row r="15">
          <cell r="X15">
            <v>12.907075336156277</v>
          </cell>
        </row>
        <row r="16">
          <cell r="X16">
            <v>12.575085148643723</v>
          </cell>
        </row>
        <row r="17">
          <cell r="X17">
            <v>12.569862613826281</v>
          </cell>
        </row>
        <row r="18">
          <cell r="X18">
            <v>13.393723386621257</v>
          </cell>
        </row>
        <row r="19">
          <cell r="X19">
            <v>13.138156165253797</v>
          </cell>
        </row>
        <row r="20">
          <cell r="X20">
            <v>13.220425293604523</v>
          </cell>
        </row>
        <row r="21">
          <cell r="X21">
            <v>12.998964180860224</v>
          </cell>
        </row>
        <row r="22">
          <cell r="X22">
            <v>12.554630302544274</v>
          </cell>
        </row>
        <row r="23">
          <cell r="X23">
            <v>12.080226444069259</v>
          </cell>
        </row>
        <row r="24">
          <cell r="X24">
            <v>11.581548418419422</v>
          </cell>
        </row>
        <row r="25">
          <cell r="X25">
            <v>11.748583640654504</v>
          </cell>
        </row>
        <row r="26">
          <cell r="X26">
            <v>11.397156123347578</v>
          </cell>
        </row>
        <row r="27">
          <cell r="X27">
            <v>11.371153729302639</v>
          </cell>
        </row>
        <row r="28">
          <cell r="X28">
            <v>11.027533282568241</v>
          </cell>
        </row>
        <row r="29">
          <cell r="X29">
            <v>10.940400702323242</v>
          </cell>
        </row>
        <row r="30">
          <cell r="X30">
            <v>10.851817351383032</v>
          </cell>
        </row>
        <row r="31">
          <cell r="X31">
            <v>10.725599629400577</v>
          </cell>
        </row>
        <row r="32">
          <cell r="X32">
            <v>11.017061618969695</v>
          </cell>
        </row>
        <row r="33">
          <cell r="X33">
            <v>10.663074673086854</v>
          </cell>
        </row>
      </sheetData>
      <sheetData sheetId="54" refreshError="1"/>
      <sheetData sheetId="55">
        <row r="10">
          <cell r="X10">
            <v>10.51271364639954</v>
          </cell>
        </row>
        <row r="11">
          <cell r="X11">
            <v>10.463505019317996</v>
          </cell>
        </row>
        <row r="12">
          <cell r="X12">
            <v>10.263091057554007</v>
          </cell>
        </row>
        <row r="13">
          <cell r="X13">
            <v>10.701766299264031</v>
          </cell>
        </row>
        <row r="14">
          <cell r="X14">
            <v>10.913578152251974</v>
          </cell>
        </row>
        <row r="15">
          <cell r="X15">
            <v>11.340519127445351</v>
          </cell>
        </row>
        <row r="16">
          <cell r="X16">
            <v>11.86939639653499</v>
          </cell>
        </row>
        <row r="17">
          <cell r="X17">
            <v>12.008178687176395</v>
          </cell>
        </row>
        <row r="18">
          <cell r="X18">
            <v>12.606608859499559</v>
          </cell>
        </row>
        <row r="19">
          <cell r="X19">
            <v>12.314098672263997</v>
          </cell>
        </row>
        <row r="20">
          <cell r="X20">
            <v>12.344887083349251</v>
          </cell>
        </row>
        <row r="21">
          <cell r="X21">
            <v>12.511662976968351</v>
          </cell>
        </row>
        <row r="22">
          <cell r="X22">
            <v>12.621712137408366</v>
          </cell>
        </row>
        <row r="23">
          <cell r="X23">
            <v>13.938806504756842</v>
          </cell>
        </row>
        <row r="24">
          <cell r="X24">
            <v>13.450192014477711</v>
          </cell>
        </row>
        <row r="25">
          <cell r="X25">
            <v>13.225230205088879</v>
          </cell>
        </row>
        <row r="26">
          <cell r="X26">
            <v>13.196679880146172</v>
          </cell>
        </row>
        <row r="27">
          <cell r="X27">
            <v>13.051329663356498</v>
          </cell>
        </row>
        <row r="28">
          <cell r="X28">
            <v>13.433160317313844</v>
          </cell>
        </row>
        <row r="29">
          <cell r="X29">
            <v>13.507004127557897</v>
          </cell>
        </row>
        <row r="30">
          <cell r="X30">
            <v>13.500945779154531</v>
          </cell>
        </row>
        <row r="31">
          <cell r="X31">
            <v>13.406599659252198</v>
          </cell>
        </row>
        <row r="32">
          <cell r="X32">
            <v>13.406599659252198</v>
          </cell>
        </row>
        <row r="33">
          <cell r="X33">
            <v>13.277242237213761</v>
          </cell>
        </row>
      </sheetData>
      <sheetData sheetId="56" refreshError="1"/>
      <sheetData sheetId="57">
        <row r="10">
          <cell r="X10">
            <v>12.917349162829</v>
          </cell>
        </row>
        <row r="11">
          <cell r="X11">
            <v>13.231017592704827</v>
          </cell>
        </row>
        <row r="12">
          <cell r="X12">
            <v>12.944764853884218</v>
          </cell>
        </row>
        <row r="13">
          <cell r="X13">
            <v>12.671794948504916</v>
          </cell>
        </row>
        <row r="14">
          <cell r="X14">
            <v>12.608153116624401</v>
          </cell>
        </row>
        <row r="15">
          <cell r="X15">
            <v>12.503188816684021</v>
          </cell>
        </row>
        <row r="16">
          <cell r="X16">
            <v>12.248539728902058</v>
          </cell>
        </row>
        <row r="17">
          <cell r="X17">
            <v>12.565492712507218</v>
          </cell>
        </row>
        <row r="18">
          <cell r="X18">
            <v>11.599428877436445</v>
          </cell>
        </row>
        <row r="19">
          <cell r="X19">
            <v>11.099204094268186</v>
          </cell>
        </row>
        <row r="20">
          <cell r="X20">
            <v>11.504788468819314</v>
          </cell>
        </row>
        <row r="21">
          <cell r="X21">
            <v>11.008617050018993</v>
          </cell>
        </row>
        <row r="22">
          <cell r="X22">
            <v>10.935016147987609</v>
          </cell>
        </row>
        <row r="23">
          <cell r="X23">
            <v>10.518212317207714</v>
          </cell>
        </row>
        <row r="24">
          <cell r="X24">
            <v>9.7569929667048889</v>
          </cell>
        </row>
        <row r="25">
          <cell r="X25">
            <v>9.255275399933117</v>
          </cell>
        </row>
        <row r="26">
          <cell r="X26">
            <v>9.2984635027078717</v>
          </cell>
        </row>
        <row r="27">
          <cell r="X27">
            <v>8.5885006659227354</v>
          </cell>
        </row>
        <row r="28">
          <cell r="X28">
            <v>7.8945985575705224</v>
          </cell>
        </row>
        <row r="29">
          <cell r="X29">
            <v>8.1914436432050621</v>
          </cell>
        </row>
        <row r="30">
          <cell r="X30">
            <v>8.1950257610090453</v>
          </cell>
        </row>
        <row r="31">
          <cell r="X31">
            <v>8.4274242283518426</v>
          </cell>
        </row>
        <row r="32">
          <cell r="X32">
            <v>8.2561933429252026</v>
          </cell>
        </row>
        <row r="33">
          <cell r="X33">
            <v>7.9315471054310338</v>
          </cell>
        </row>
      </sheetData>
      <sheetData sheetId="58" refreshError="1"/>
      <sheetData sheetId="59">
        <row r="10">
          <cell r="X10">
            <v>7.7221038101542643</v>
          </cell>
        </row>
        <row r="11">
          <cell r="X11">
            <v>7.7363471007286497</v>
          </cell>
        </row>
        <row r="12">
          <cell r="X12">
            <v>8.6407448067620969</v>
          </cell>
        </row>
        <row r="13">
          <cell r="X13">
            <v>8.8892472361898509</v>
          </cell>
        </row>
        <row r="14">
          <cell r="X14">
            <v>8.6561854273329732</v>
          </cell>
        </row>
        <row r="15">
          <cell r="X15">
            <v>8.0109368914772716</v>
          </cell>
        </row>
        <row r="16">
          <cell r="X16">
            <v>8.3372035369015816</v>
          </cell>
        </row>
        <row r="17">
          <cell r="X17">
            <v>8.8967171847646984</v>
          </cell>
        </row>
        <row r="18">
          <cell r="X18">
            <v>7.7939089483153055</v>
          </cell>
        </row>
        <row r="19">
          <cell r="X19">
            <v>7.7570595650924439</v>
          </cell>
        </row>
        <row r="20">
          <cell r="X20">
            <v>7.5011643466754352</v>
          </cell>
        </row>
        <row r="21">
          <cell r="X21">
            <v>7.4616524618199289</v>
          </cell>
        </row>
        <row r="22">
          <cell r="X22">
            <v>8.5598809438697714</v>
          </cell>
        </row>
        <row r="23">
          <cell r="X23">
            <v>8.0070764459647226</v>
          </cell>
        </row>
        <row r="24">
          <cell r="X24">
            <v>8.2896665686050728</v>
          </cell>
        </row>
        <row r="25">
          <cell r="X25">
            <v>8.5383763235787846</v>
          </cell>
        </row>
        <row r="26">
          <cell r="X26">
            <v>8.5206297243687494</v>
          </cell>
        </row>
        <row r="27">
          <cell r="X27">
            <v>8.3158959698883947</v>
          </cell>
        </row>
        <row r="28">
          <cell r="X28">
            <v>10.374625876196555</v>
          </cell>
        </row>
        <row r="29">
          <cell r="X29">
            <v>11.58472573777548</v>
          </cell>
        </row>
        <row r="30">
          <cell r="X30">
            <v>11.671965025664623</v>
          </cell>
        </row>
        <row r="31">
          <cell r="X31">
            <v>10.630718909982345</v>
          </cell>
        </row>
        <row r="32">
          <cell r="X32">
            <v>10.656209506024469</v>
          </cell>
        </row>
        <row r="33">
          <cell r="X33">
            <v>10.599057005121548</v>
          </cell>
        </row>
      </sheetData>
      <sheetData sheetId="60" refreshError="1"/>
      <sheetData sheetId="61">
        <row r="10">
          <cell r="X10">
            <v>10.682212349956368</v>
          </cell>
        </row>
        <row r="11">
          <cell r="X11">
            <v>11.253340126493455</v>
          </cell>
        </row>
        <row r="12">
          <cell r="X12">
            <v>11.129323111136189</v>
          </cell>
        </row>
        <row r="13">
          <cell r="X13">
            <v>10.972105004152256</v>
          </cell>
        </row>
        <row r="14">
          <cell r="X14">
            <v>10.830696897729212</v>
          </cell>
        </row>
        <row r="15">
          <cell r="X15">
            <v>11.038161410010447</v>
          </cell>
        </row>
        <row r="16">
          <cell r="X16">
            <v>10.563568685749118</v>
          </cell>
        </row>
        <row r="17">
          <cell r="X17">
            <v>11.099133086331303</v>
          </cell>
        </row>
        <row r="18">
          <cell r="X18">
            <v>11.244177285542543</v>
          </cell>
        </row>
        <row r="19">
          <cell r="X19">
            <v>10.566399510350275</v>
          </cell>
        </row>
        <row r="20">
          <cell r="X20">
            <v>10.144381941274499</v>
          </cell>
        </row>
        <row r="21">
          <cell r="X21">
            <v>9.6528249407325131</v>
          </cell>
        </row>
        <row r="22">
          <cell r="X22">
            <v>9.334405172585333</v>
          </cell>
        </row>
        <row r="23">
          <cell r="X23">
            <v>9.8868471481452218</v>
          </cell>
        </row>
        <row r="24">
          <cell r="X24">
            <v>9.6368525844456698</v>
          </cell>
        </row>
        <row r="25">
          <cell r="X25">
            <v>9.9301690756497667</v>
          </cell>
        </row>
        <row r="26">
          <cell r="X26">
            <v>10.048318467228334</v>
          </cell>
        </row>
        <row r="27">
          <cell r="X27">
            <v>11.967702795409487</v>
          </cell>
        </row>
        <row r="28">
          <cell r="X28">
            <v>11.590329768916462</v>
          </cell>
        </row>
        <row r="29">
          <cell r="X29">
            <v>11.430737405210214</v>
          </cell>
        </row>
        <row r="30">
          <cell r="X30">
            <v>11.208641326975542</v>
          </cell>
        </row>
        <row r="31">
          <cell r="X31">
            <v>10.870365913007745</v>
          </cell>
        </row>
        <row r="32">
          <cell r="X32">
            <v>10.773471376578557</v>
          </cell>
        </row>
        <row r="33">
          <cell r="X33">
            <v>10.230423412308539</v>
          </cell>
        </row>
      </sheetData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MARÇO DE  1997</v>
          </cell>
        </row>
        <row r="10">
          <cell r="X10">
            <v>13.824294803129224</v>
          </cell>
        </row>
        <row r="11">
          <cell r="X11">
            <v>13.664960538731595</v>
          </cell>
        </row>
        <row r="12">
          <cell r="X12">
            <v>13.348301217484101</v>
          </cell>
        </row>
        <row r="13">
          <cell r="X13">
            <v>13.118239660270369</v>
          </cell>
        </row>
        <row r="14">
          <cell r="X14">
            <v>13.141572741359063</v>
          </cell>
        </row>
        <row r="15">
          <cell r="X15">
            <v>13.057043685749802</v>
          </cell>
        </row>
        <row r="16">
          <cell r="X16">
            <v>13.33144955700141</v>
          </cell>
        </row>
        <row r="17">
          <cell r="X17">
            <v>13.417228064938646</v>
          </cell>
        </row>
        <row r="18">
          <cell r="X18">
            <v>13.829842146574117</v>
          </cell>
        </row>
        <row r="19">
          <cell r="X19">
            <v>13.335316917766137</v>
          </cell>
        </row>
        <row r="20">
          <cell r="X20">
            <v>13.294317240209873</v>
          </cell>
        </row>
        <row r="21">
          <cell r="X21">
            <v>12.116783650559318</v>
          </cell>
        </row>
        <row r="22">
          <cell r="X22">
            <v>12.926111150812336</v>
          </cell>
        </row>
        <row r="23">
          <cell r="X23">
            <v>12.821530938360798</v>
          </cell>
        </row>
        <row r="24">
          <cell r="X24">
            <v>13.809035393271781</v>
          </cell>
        </row>
        <row r="25">
          <cell r="X25">
            <v>13.895727786045306</v>
          </cell>
        </row>
        <row r="26">
          <cell r="X26">
            <v>13.187895708370432</v>
          </cell>
        </row>
        <row r="27">
          <cell r="X27">
            <v>13.655007092962963</v>
          </cell>
        </row>
        <row r="28">
          <cell r="X28">
            <v>13.347878287315263</v>
          </cell>
        </row>
        <row r="29">
          <cell r="X29">
            <v>13.364018236981702</v>
          </cell>
        </row>
        <row r="30">
          <cell r="X30">
            <v>13.215506843456041</v>
          </cell>
        </row>
        <row r="31">
          <cell r="X31">
            <v>13.61034187615112</v>
          </cell>
        </row>
        <row r="32">
          <cell r="X32">
            <v>13.744920400086619</v>
          </cell>
        </row>
        <row r="33">
          <cell r="X33">
            <v>13.570817420622804</v>
          </cell>
        </row>
      </sheetData>
      <sheetData sheetId="4" refreshError="1"/>
      <sheetData sheetId="5">
        <row r="10">
          <cell r="X10">
            <v>13.627223837158011</v>
          </cell>
        </row>
        <row r="11">
          <cell r="X11">
            <v>13.786326145311818</v>
          </cell>
        </row>
        <row r="12">
          <cell r="X12">
            <v>13.313384694515761</v>
          </cell>
        </row>
        <row r="13">
          <cell r="X13">
            <v>12.98204833508386</v>
          </cell>
        </row>
        <row r="14">
          <cell r="X14">
            <v>12.656182897586987</v>
          </cell>
        </row>
        <row r="15">
          <cell r="X15">
            <v>12.281124975817194</v>
          </cell>
        </row>
        <row r="16">
          <cell r="X16">
            <v>12.71097455105817</v>
          </cell>
        </row>
        <row r="17">
          <cell r="X17">
            <v>13.795274517377637</v>
          </cell>
        </row>
        <row r="18">
          <cell r="X18">
            <v>12.782473770095748</v>
          </cell>
        </row>
        <row r="19">
          <cell r="X19">
            <v>12.735220722439111</v>
          </cell>
        </row>
        <row r="20">
          <cell r="X20">
            <v>13.070361975038674</v>
          </cell>
        </row>
        <row r="21">
          <cell r="X21">
            <v>13.446827588669002</v>
          </cell>
        </row>
        <row r="22">
          <cell r="X22">
            <v>14.020434845851838</v>
          </cell>
        </row>
        <row r="23">
          <cell r="X23">
            <v>14.712128089956201</v>
          </cell>
        </row>
        <row r="24">
          <cell r="X24">
            <v>14.087145400482697</v>
          </cell>
        </row>
        <row r="25">
          <cell r="X25">
            <v>13.699519031905488</v>
          </cell>
        </row>
        <row r="26">
          <cell r="X26">
            <v>13.269481049295621</v>
          </cell>
        </row>
        <row r="27">
          <cell r="X27">
            <v>12.855135268693243</v>
          </cell>
        </row>
        <row r="28">
          <cell r="X28">
            <v>12.932446927089714</v>
          </cell>
        </row>
        <row r="29">
          <cell r="X29">
            <v>13.102057938286769</v>
          </cell>
        </row>
        <row r="30">
          <cell r="X30">
            <v>12.992127718168204</v>
          </cell>
        </row>
        <row r="31">
          <cell r="X31">
            <v>13.245161447013116</v>
          </cell>
        </row>
        <row r="32">
          <cell r="X32">
            <v>12.980810510617307</v>
          </cell>
        </row>
        <row r="33">
          <cell r="X33">
            <v>12.898553420083498</v>
          </cell>
        </row>
      </sheetData>
      <sheetData sheetId="6" refreshError="1"/>
      <sheetData sheetId="7">
        <row r="10">
          <cell r="X10">
            <v>12.582385636481826</v>
          </cell>
        </row>
        <row r="11">
          <cell r="X11">
            <v>12.722164020329611</v>
          </cell>
        </row>
        <row r="12">
          <cell r="X12">
            <v>12.93996167181362</v>
          </cell>
        </row>
        <row r="13">
          <cell r="X13">
            <v>12.818405918364826</v>
          </cell>
        </row>
        <row r="14">
          <cell r="X14">
            <v>13.246902229651411</v>
          </cell>
        </row>
        <row r="15">
          <cell r="X15">
            <v>13.026669242657492</v>
          </cell>
        </row>
        <row r="16">
          <cell r="X16">
            <v>13.416813984291595</v>
          </cell>
        </row>
        <row r="17">
          <cell r="X17">
            <v>13.325230654383718</v>
          </cell>
        </row>
        <row r="18">
          <cell r="X18">
            <v>13.58499546174269</v>
          </cell>
        </row>
        <row r="19">
          <cell r="X19">
            <v>13.477018242239634</v>
          </cell>
        </row>
        <row r="20">
          <cell r="X20">
            <v>13.714632617074288</v>
          </cell>
        </row>
        <row r="21">
          <cell r="X21">
            <v>13.998128186934512</v>
          </cell>
        </row>
        <row r="22">
          <cell r="X22">
            <v>14.683214364662376</v>
          </cell>
        </row>
        <row r="23">
          <cell r="X23">
            <v>14.081065643181045</v>
          </cell>
        </row>
        <row r="24">
          <cell r="X24">
            <v>15.00694615469347</v>
          </cell>
        </row>
        <row r="25">
          <cell r="X25">
            <v>15.332226218627422</v>
          </cell>
        </row>
        <row r="26">
          <cell r="X26">
            <v>15.077789678391095</v>
          </cell>
        </row>
        <row r="27">
          <cell r="X27">
            <v>14.686972130644595</v>
          </cell>
        </row>
        <row r="28">
          <cell r="X28">
            <v>13.597487634059528</v>
          </cell>
        </row>
        <row r="29">
          <cell r="X29">
            <v>13.983243200509378</v>
          </cell>
        </row>
        <row r="30">
          <cell r="X30">
            <v>13.759950660134377</v>
          </cell>
        </row>
        <row r="31">
          <cell r="X31">
            <v>13.575162452084697</v>
          </cell>
        </row>
        <row r="32">
          <cell r="X32">
            <v>13.712683410664793</v>
          </cell>
        </row>
        <row r="33">
          <cell r="X33">
            <v>13.714921274235547</v>
          </cell>
        </row>
      </sheetData>
      <sheetData sheetId="8" refreshError="1"/>
      <sheetData sheetId="9">
        <row r="10">
          <cell r="X10">
            <v>13.670582452058293</v>
          </cell>
        </row>
        <row r="11">
          <cell r="X11">
            <v>13.762991663300188</v>
          </cell>
        </row>
        <row r="12">
          <cell r="X12">
            <v>13.339600390062863</v>
          </cell>
        </row>
        <row r="13">
          <cell r="X13">
            <v>12.624603732400836</v>
          </cell>
        </row>
        <row r="14">
          <cell r="X14">
            <v>12.697646220860086</v>
          </cell>
        </row>
        <row r="15">
          <cell r="X15">
            <v>12.531046142598692</v>
          </cell>
        </row>
        <row r="16">
          <cell r="X16">
            <v>13.226996944617582</v>
          </cell>
        </row>
        <row r="17">
          <cell r="X17">
            <v>13.620002998965299</v>
          </cell>
        </row>
        <row r="18">
          <cell r="X18">
            <v>13.819833424447186</v>
          </cell>
        </row>
        <row r="19">
          <cell r="X19">
            <v>12.921040149125721</v>
          </cell>
        </row>
        <row r="20">
          <cell r="X20">
            <v>12.825380560016418</v>
          </cell>
        </row>
        <row r="21">
          <cell r="X21">
            <v>12.156913033422054</v>
          </cell>
        </row>
        <row r="22">
          <cell r="X22">
            <v>12.389760091018085</v>
          </cell>
        </row>
        <row r="23">
          <cell r="X23">
            <v>12.588972675136317</v>
          </cell>
        </row>
        <row r="24">
          <cell r="X24">
            <v>15.690572347836961</v>
          </cell>
        </row>
        <row r="25">
          <cell r="X25">
            <v>15.044062000171582</v>
          </cell>
        </row>
        <row r="26">
          <cell r="X26">
            <v>15.106098831956391</v>
          </cell>
        </row>
        <row r="27">
          <cell r="X27">
            <v>14.795611864209507</v>
          </cell>
        </row>
        <row r="28">
          <cell r="X28">
            <v>14.447714468971744</v>
          </cell>
        </row>
        <row r="29">
          <cell r="X29">
            <v>14.254177024010245</v>
          </cell>
        </row>
        <row r="30">
          <cell r="X30">
            <v>13.842961116868537</v>
          </cell>
        </row>
        <row r="31">
          <cell r="X31">
            <v>14.04608785144441</v>
          </cell>
        </row>
        <row r="32">
          <cell r="X32">
            <v>13.693134859974972</v>
          </cell>
        </row>
        <row r="33">
          <cell r="X33">
            <v>13.778710499172837</v>
          </cell>
        </row>
      </sheetData>
      <sheetData sheetId="10" refreshError="1"/>
      <sheetData sheetId="11">
        <row r="10">
          <cell r="X10">
            <v>13.686580932990084</v>
          </cell>
        </row>
        <row r="11">
          <cell r="X11">
            <v>13.818310614391395</v>
          </cell>
        </row>
        <row r="12">
          <cell r="X12">
            <v>13.884983099874011</v>
          </cell>
        </row>
        <row r="13">
          <cell r="X13">
            <v>13.685874267785675</v>
          </cell>
        </row>
        <row r="14">
          <cell r="X14">
            <v>14.119432511526911</v>
          </cell>
        </row>
        <row r="15">
          <cell r="X15">
            <v>14.318251945388248</v>
          </cell>
        </row>
        <row r="16">
          <cell r="X16">
            <v>14.746314601709271</v>
          </cell>
        </row>
        <row r="17">
          <cell r="X17">
            <v>15.036432594318917</v>
          </cell>
        </row>
        <row r="18">
          <cell r="X18">
            <v>15.124388005842363</v>
          </cell>
        </row>
        <row r="19">
          <cell r="X19">
            <v>15.897613267688859</v>
          </cell>
        </row>
        <row r="20">
          <cell r="X20">
            <v>14.909352350192938</v>
          </cell>
        </row>
        <row r="21">
          <cell r="X21">
            <v>14.89974752900657</v>
          </cell>
        </row>
        <row r="22">
          <cell r="X22">
            <v>14.150281109162037</v>
          </cell>
        </row>
        <row r="23">
          <cell r="X23">
            <v>14.66311052859413</v>
          </cell>
        </row>
        <row r="24">
          <cell r="X24">
            <v>14.328112602371833</v>
          </cell>
        </row>
        <row r="25">
          <cell r="X25">
            <v>17.445749247570614</v>
          </cell>
        </row>
        <row r="26">
          <cell r="X26">
            <v>17.202562525000911</v>
          </cell>
        </row>
        <row r="27">
          <cell r="X27">
            <v>16.176661397526718</v>
          </cell>
        </row>
        <row r="28">
          <cell r="X28">
            <v>16.342862287360251</v>
          </cell>
        </row>
        <row r="29">
          <cell r="X29">
            <v>14.834538053968172</v>
          </cell>
        </row>
        <row r="30">
          <cell r="X30">
            <v>15.086669799076493</v>
          </cell>
        </row>
        <row r="31">
          <cell r="X31">
            <v>15.011328201208849</v>
          </cell>
        </row>
        <row r="32">
          <cell r="X32">
            <v>15.366626062935975</v>
          </cell>
        </row>
        <row r="33">
          <cell r="X33">
            <v>15.429811314166594</v>
          </cell>
        </row>
      </sheetData>
      <sheetData sheetId="12" refreshError="1"/>
      <sheetData sheetId="13">
        <row r="10">
          <cell r="X10">
            <v>15.395074442983113</v>
          </cell>
        </row>
        <row r="11">
          <cell r="X11">
            <v>15.180903938557467</v>
          </cell>
        </row>
        <row r="12">
          <cell r="X12">
            <v>14.810742689458241</v>
          </cell>
        </row>
        <row r="13">
          <cell r="X13">
            <v>14.812144061659353</v>
          </cell>
        </row>
        <row r="14">
          <cell r="X14">
            <v>15.474983581002215</v>
          </cell>
        </row>
        <row r="15">
          <cell r="X15">
            <v>15.730885414133773</v>
          </cell>
        </row>
        <row r="16">
          <cell r="X16">
            <v>16.063305601520014</v>
          </cell>
        </row>
        <row r="17">
          <cell r="X17">
            <v>16.161538805702847</v>
          </cell>
        </row>
        <row r="18">
          <cell r="X18">
            <v>15.733382945833279</v>
          </cell>
        </row>
        <row r="19">
          <cell r="X19">
            <v>15.644756258356066</v>
          </cell>
        </row>
        <row r="20">
          <cell r="X20">
            <v>15.779411333911485</v>
          </cell>
        </row>
        <row r="21">
          <cell r="X21">
            <v>14.844128640856697</v>
          </cell>
        </row>
        <row r="22">
          <cell r="X22">
            <v>14.119274404008301</v>
          </cell>
        </row>
        <row r="23">
          <cell r="X23">
            <v>14.656205254229707</v>
          </cell>
        </row>
        <row r="24">
          <cell r="X24">
            <v>15.715804233166891</v>
          </cell>
        </row>
        <row r="25">
          <cell r="X25">
            <v>15.831837762805957</v>
          </cell>
        </row>
        <row r="26">
          <cell r="X26">
            <v>16.642148099665462</v>
          </cell>
        </row>
        <row r="27">
          <cell r="X27">
            <v>17.074324980479823</v>
          </cell>
        </row>
        <row r="28">
          <cell r="X28">
            <v>17.066077695128143</v>
          </cell>
        </row>
        <row r="29">
          <cell r="X29">
            <v>17.055578228801366</v>
          </cell>
        </row>
        <row r="30">
          <cell r="X30">
            <v>15.69078186772829</v>
          </cell>
        </row>
        <row r="31">
          <cell r="X31">
            <v>15.903102939652445</v>
          </cell>
        </row>
        <row r="32">
          <cell r="X32">
            <v>15.662951978018755</v>
          </cell>
        </row>
        <row r="33">
          <cell r="X33">
            <v>15.549392697681236</v>
          </cell>
        </row>
      </sheetData>
      <sheetData sheetId="14" refreshError="1"/>
      <sheetData sheetId="15">
        <row r="10">
          <cell r="X10">
            <v>15.490701597146424</v>
          </cell>
        </row>
        <row r="11">
          <cell r="X11">
            <v>15.020599829295405</v>
          </cell>
        </row>
        <row r="12">
          <cell r="X12">
            <v>15.120397377759264</v>
          </cell>
        </row>
        <row r="13">
          <cell r="X13">
            <v>15.214155705158072</v>
          </cell>
        </row>
        <row r="14">
          <cell r="X14">
            <v>15.209171025354902</v>
          </cell>
        </row>
        <row r="15">
          <cell r="X15">
            <v>14.481583337138352</v>
          </cell>
        </row>
        <row r="16">
          <cell r="X16">
            <v>15.103140269750256</v>
          </cell>
        </row>
        <row r="17">
          <cell r="X17">
            <v>15.206744738457044</v>
          </cell>
        </row>
        <row r="18">
          <cell r="X18">
            <v>15.735928227908738</v>
          </cell>
        </row>
        <row r="19">
          <cell r="X19">
            <v>15.098498073851083</v>
          </cell>
        </row>
        <row r="20">
          <cell r="X20">
            <v>15.362223977285382</v>
          </cell>
        </row>
        <row r="21">
          <cell r="X21">
            <v>15.720011051600091</v>
          </cell>
        </row>
        <row r="22">
          <cell r="X22">
            <v>14.418063168453113</v>
          </cell>
        </row>
        <row r="23">
          <cell r="X23">
            <v>14.380498823409248</v>
          </cell>
        </row>
        <row r="24">
          <cell r="X24">
            <v>14.41034762694362</v>
          </cell>
        </row>
        <row r="25">
          <cell r="X25">
            <v>18.008676450978712</v>
          </cell>
        </row>
        <row r="26">
          <cell r="X26">
            <v>17.534167478354778</v>
          </cell>
        </row>
        <row r="27">
          <cell r="X27">
            <v>17.281777239889802</v>
          </cell>
        </row>
        <row r="28">
          <cell r="X28">
            <v>16.419244019635535</v>
          </cell>
        </row>
        <row r="29">
          <cell r="X29">
            <v>15.685125308424336</v>
          </cell>
        </row>
        <row r="30">
          <cell r="X30">
            <v>15.096155040528695</v>
          </cell>
        </row>
        <row r="31">
          <cell r="X31">
            <v>14.887758821064759</v>
          </cell>
        </row>
        <row r="32">
          <cell r="X32">
            <v>14.877024444393252</v>
          </cell>
        </row>
        <row r="33">
          <cell r="X33">
            <v>14.677578132658637</v>
          </cell>
        </row>
      </sheetData>
      <sheetData sheetId="16" refreshError="1"/>
      <sheetData sheetId="17">
        <row r="10">
          <cell r="X10">
            <v>14.403972607256764</v>
          </cell>
        </row>
        <row r="11">
          <cell r="X11">
            <v>14.237873812906201</v>
          </cell>
        </row>
        <row r="12">
          <cell r="X12">
            <v>14.063247653615733</v>
          </cell>
        </row>
        <row r="13">
          <cell r="X13">
            <v>13.951082384607489</v>
          </cell>
        </row>
        <row r="14">
          <cell r="X14">
            <v>13.850349583831765</v>
          </cell>
        </row>
        <row r="15">
          <cell r="X15">
            <v>13.989690200847422</v>
          </cell>
        </row>
        <row r="16">
          <cell r="X16">
            <v>14.103754607168673</v>
          </cell>
        </row>
        <row r="17">
          <cell r="X17">
            <v>14.440625986930835</v>
          </cell>
        </row>
        <row r="18">
          <cell r="X18">
            <v>14.586169875740236</v>
          </cell>
        </row>
        <row r="19">
          <cell r="X19">
            <v>13.7850532717331</v>
          </cell>
        </row>
        <row r="20">
          <cell r="X20">
            <v>13.727655895625647</v>
          </cell>
        </row>
        <row r="21">
          <cell r="X21">
            <v>13.601044258079797</v>
          </cell>
        </row>
        <row r="22">
          <cell r="X22">
            <v>15.857026388086709</v>
          </cell>
        </row>
        <row r="23">
          <cell r="X23">
            <v>16.67235849343794</v>
          </cell>
        </row>
        <row r="24">
          <cell r="X24">
            <v>17.121003836699916</v>
          </cell>
        </row>
        <row r="25">
          <cell r="X25">
            <v>16.531874923744709</v>
          </cell>
        </row>
        <row r="26">
          <cell r="X26">
            <v>16.487835770394046</v>
          </cell>
        </row>
        <row r="27">
          <cell r="X27">
            <v>16.521166966107078</v>
          </cell>
        </row>
        <row r="28">
          <cell r="X28">
            <v>15.975080581776201</v>
          </cell>
        </row>
        <row r="29">
          <cell r="X29">
            <v>15.946660323659497</v>
          </cell>
        </row>
        <row r="30">
          <cell r="X30">
            <v>15.869593977646407</v>
          </cell>
        </row>
        <row r="31">
          <cell r="X31">
            <v>16.166923806471956</v>
          </cell>
        </row>
        <row r="32">
          <cell r="X32">
            <v>15.759639435611208</v>
          </cell>
        </row>
        <row r="33">
          <cell r="X33">
            <v>15.447806015377893</v>
          </cell>
        </row>
      </sheetData>
      <sheetData sheetId="18" refreshError="1"/>
      <sheetData sheetId="19">
        <row r="10">
          <cell r="X10">
            <v>14.965059594113816</v>
          </cell>
        </row>
        <row r="11">
          <cell r="X11">
            <v>15.17287891614027</v>
          </cell>
        </row>
        <row r="12">
          <cell r="X12">
            <v>15.273866462656981</v>
          </cell>
        </row>
        <row r="13">
          <cell r="X13">
            <v>14.921474693810989</v>
          </cell>
        </row>
        <row r="14">
          <cell r="X14">
            <v>14.985008182102861</v>
          </cell>
        </row>
        <row r="15">
          <cell r="X15">
            <v>15.040528138340225</v>
          </cell>
        </row>
        <row r="16">
          <cell r="X16">
            <v>15.350578437046181</v>
          </cell>
        </row>
        <row r="17">
          <cell r="X17">
            <v>15.421118935332503</v>
          </cell>
        </row>
        <row r="18">
          <cell r="X18">
            <v>15.521928970518745</v>
          </cell>
        </row>
        <row r="19">
          <cell r="X19">
            <v>15.175209134492397</v>
          </cell>
        </row>
        <row r="20">
          <cell r="X20">
            <v>14.52274140014269</v>
          </cell>
        </row>
        <row r="21">
          <cell r="X21">
            <v>14.866406901622639</v>
          </cell>
        </row>
        <row r="22">
          <cell r="X22">
            <v>14.477339499639752</v>
          </cell>
        </row>
        <row r="23">
          <cell r="X23">
            <v>15.631785604006156</v>
          </cell>
        </row>
        <row r="24">
          <cell r="X24">
            <v>15.687784719634756</v>
          </cell>
        </row>
        <row r="25">
          <cell r="X25">
            <v>14.831186751862564</v>
          </cell>
        </row>
        <row r="26">
          <cell r="X26">
            <v>15.313194709316821</v>
          </cell>
        </row>
        <row r="27">
          <cell r="X27">
            <v>14.922684292833546</v>
          </cell>
        </row>
        <row r="28">
          <cell r="X28">
            <v>14.655361241471782</v>
          </cell>
        </row>
        <row r="29">
          <cell r="X29">
            <v>14.622034609295101</v>
          </cell>
        </row>
        <row r="30">
          <cell r="X30">
            <v>14.741406333695981</v>
          </cell>
        </row>
        <row r="31">
          <cell r="X31">
            <v>15.053672443499186</v>
          </cell>
        </row>
        <row r="32">
          <cell r="X32">
            <v>14.949724021500371</v>
          </cell>
        </row>
        <row r="33">
          <cell r="X33">
            <v>14.622759813806733</v>
          </cell>
        </row>
      </sheetData>
      <sheetData sheetId="20" refreshError="1"/>
      <sheetData sheetId="21">
        <row r="10">
          <cell r="X10">
            <v>14.437740380218813</v>
          </cell>
        </row>
        <row r="11">
          <cell r="X11">
            <v>14.512407438648902</v>
          </cell>
        </row>
        <row r="12">
          <cell r="X12">
            <v>13.983677724664007</v>
          </cell>
        </row>
        <row r="13">
          <cell r="X13">
            <v>14.053799227401674</v>
          </cell>
        </row>
        <row r="14">
          <cell r="X14">
            <v>14.180218001608971</v>
          </cell>
        </row>
        <row r="15">
          <cell r="X15">
            <v>14.109668864107187</v>
          </cell>
        </row>
        <row r="16">
          <cell r="X16">
            <v>14.130486015456661</v>
          </cell>
        </row>
        <row r="17">
          <cell r="X17">
            <v>13.830508469375653</v>
          </cell>
        </row>
        <row r="18">
          <cell r="X18">
            <v>14.445627226496258</v>
          </cell>
        </row>
        <row r="19">
          <cell r="X19">
            <v>14.676307492625105</v>
          </cell>
        </row>
        <row r="20">
          <cell r="X20">
            <v>14.238296900390081</v>
          </cell>
        </row>
        <row r="21">
          <cell r="X21">
            <v>14.701663730325031</v>
          </cell>
        </row>
        <row r="22">
          <cell r="X22">
            <v>13.6309629824328</v>
          </cell>
        </row>
        <row r="23">
          <cell r="X23">
            <v>15.629816478148594</v>
          </cell>
        </row>
        <row r="24">
          <cell r="X24">
            <v>16.004690462545419</v>
          </cell>
        </row>
        <row r="25">
          <cell r="X25">
            <v>15.668421626485806</v>
          </cell>
        </row>
        <row r="26">
          <cell r="X26">
            <v>15.499472016331641</v>
          </cell>
        </row>
        <row r="27">
          <cell r="X27">
            <v>15.422560877563695</v>
          </cell>
        </row>
        <row r="28">
          <cell r="X28">
            <v>15.308446051845523</v>
          </cell>
        </row>
        <row r="29">
          <cell r="X29">
            <v>15.102283970314799</v>
          </cell>
        </row>
        <row r="30">
          <cell r="X30">
            <v>15.07150435006999</v>
          </cell>
        </row>
        <row r="31">
          <cell r="X31">
            <v>15.217292200607757</v>
          </cell>
        </row>
        <row r="32">
          <cell r="X32">
            <v>14.779319060216412</v>
          </cell>
        </row>
        <row r="33">
          <cell r="X33">
            <v>14.71181436513065</v>
          </cell>
        </row>
      </sheetData>
      <sheetData sheetId="22" refreshError="1"/>
      <sheetData sheetId="23">
        <row r="10">
          <cell r="X10">
            <v>14.787128764321599</v>
          </cell>
        </row>
        <row r="11">
          <cell r="X11">
            <v>14.42933912999615</v>
          </cell>
        </row>
        <row r="12">
          <cell r="X12">
            <v>14.6460268242522</v>
          </cell>
        </row>
        <row r="13">
          <cell r="X13">
            <v>14.448971148305187</v>
          </cell>
        </row>
        <row r="14">
          <cell r="X14">
            <v>14.27257110278013</v>
          </cell>
        </row>
        <row r="15">
          <cell r="X15">
            <v>13.940771754703251</v>
          </cell>
        </row>
        <row r="16">
          <cell r="X16">
            <v>14.564177561652619</v>
          </cell>
        </row>
        <row r="17">
          <cell r="X17">
            <v>14.979976385898459</v>
          </cell>
        </row>
        <row r="18">
          <cell r="X18">
            <v>14.724242053201161</v>
          </cell>
        </row>
        <row r="19">
          <cell r="X19">
            <v>15.154477527985019</v>
          </cell>
        </row>
        <row r="20">
          <cell r="X20">
            <v>14.966573071192752</v>
          </cell>
        </row>
        <row r="21">
          <cell r="X21">
            <v>12.674360938627713</v>
          </cell>
        </row>
        <row r="22">
          <cell r="X22">
            <v>13.792080132911773</v>
          </cell>
        </row>
        <row r="23">
          <cell r="X23">
            <v>15.570307439193265</v>
          </cell>
        </row>
        <row r="24">
          <cell r="X24">
            <v>16.369673513704985</v>
          </cell>
        </row>
        <row r="25">
          <cell r="X25">
            <v>16.698396011164544</v>
          </cell>
        </row>
        <row r="26">
          <cell r="X26">
            <v>15.93119636975373</v>
          </cell>
        </row>
        <row r="27">
          <cell r="X27">
            <v>15.42844387337677</v>
          </cell>
        </row>
        <row r="28">
          <cell r="X28">
            <v>15.209346900978803</v>
          </cell>
        </row>
        <row r="29">
          <cell r="X29">
            <v>15.073822166188977</v>
          </cell>
        </row>
        <row r="30">
          <cell r="X30">
            <v>14.71022618092741</v>
          </cell>
        </row>
        <row r="31">
          <cell r="X31">
            <v>14.456883011968726</v>
          </cell>
        </row>
        <row r="32">
          <cell r="X32">
            <v>14.392470878939475</v>
          </cell>
        </row>
        <row r="33">
          <cell r="X33">
            <v>13.8948375354882</v>
          </cell>
        </row>
      </sheetData>
      <sheetData sheetId="24" refreshError="1"/>
      <sheetData sheetId="25">
        <row r="10">
          <cell r="X10">
            <v>13.716922851087178</v>
          </cell>
        </row>
        <row r="11">
          <cell r="X11">
            <v>14.113212438274523</v>
          </cell>
        </row>
        <row r="12">
          <cell r="X12">
            <v>13.852404220618428</v>
          </cell>
        </row>
        <row r="13">
          <cell r="X13">
            <v>14.00408101081536</v>
          </cell>
        </row>
        <row r="14">
          <cell r="X14">
            <v>14.089469585864997</v>
          </cell>
        </row>
        <row r="15">
          <cell r="X15">
            <v>14.084381104376368</v>
          </cell>
        </row>
        <row r="16">
          <cell r="X16">
            <v>14.477249582479141</v>
          </cell>
        </row>
        <row r="17">
          <cell r="X17">
            <v>14.011242324347135</v>
          </cell>
        </row>
        <row r="18">
          <cell r="X18">
            <v>12.703000875131522</v>
          </cell>
        </row>
        <row r="19">
          <cell r="X19">
            <v>11.365267849934824</v>
          </cell>
        </row>
        <row r="20">
          <cell r="X20">
            <v>12.794669568648795</v>
          </cell>
        </row>
        <row r="21">
          <cell r="X21">
            <v>13.242661345120277</v>
          </cell>
        </row>
        <row r="22">
          <cell r="X22">
            <v>13.882707642626226</v>
          </cell>
        </row>
        <row r="23">
          <cell r="X23">
            <v>13.892403877208974</v>
          </cell>
        </row>
        <row r="24">
          <cell r="X24">
            <v>13.902691226791186</v>
          </cell>
        </row>
        <row r="25">
          <cell r="X25">
            <v>12.766492742106935</v>
          </cell>
        </row>
        <row r="26">
          <cell r="X26">
            <v>13.302364410678278</v>
          </cell>
        </row>
        <row r="27">
          <cell r="X27">
            <v>13.201762030625238</v>
          </cell>
        </row>
        <row r="28">
          <cell r="X28">
            <v>13.446769105719728</v>
          </cell>
        </row>
        <row r="29">
          <cell r="X29">
            <v>13.945883625420246</v>
          </cell>
        </row>
        <row r="30">
          <cell r="X30">
            <v>14.772672766700499</v>
          </cell>
        </row>
        <row r="31">
          <cell r="X31">
            <v>15.137357069219087</v>
          </cell>
        </row>
        <row r="32">
          <cell r="X32">
            <v>15.007981176183174</v>
          </cell>
        </row>
        <row r="33">
          <cell r="X33">
            <v>15.530291049371959</v>
          </cell>
        </row>
      </sheetData>
      <sheetData sheetId="26" refreshError="1"/>
      <sheetData sheetId="27">
        <row r="10">
          <cell r="X10">
            <v>15.678550114789546</v>
          </cell>
        </row>
        <row r="11">
          <cell r="X11">
            <v>14.617813902682327</v>
          </cell>
        </row>
        <row r="12">
          <cell r="X12">
            <v>14.57615516904859</v>
          </cell>
        </row>
        <row r="13">
          <cell r="X13">
            <v>14.144854198795834</v>
          </cell>
        </row>
        <row r="14">
          <cell r="X14">
            <v>14.263811548981229</v>
          </cell>
        </row>
        <row r="15">
          <cell r="X15">
            <v>14.302144327479203</v>
          </cell>
        </row>
        <row r="16">
          <cell r="X16">
            <v>14.67707579347533</v>
          </cell>
        </row>
        <row r="17">
          <cell r="X17">
            <v>14.942216593986725</v>
          </cell>
        </row>
        <row r="18">
          <cell r="X18">
            <v>15.466177045002688</v>
          </cell>
        </row>
        <row r="19">
          <cell r="X19">
            <v>13.332507756959149</v>
          </cell>
        </row>
        <row r="20">
          <cell r="X20">
            <v>13.867355833902753</v>
          </cell>
        </row>
        <row r="21">
          <cell r="X21">
            <v>13.747339811837932</v>
          </cell>
        </row>
        <row r="22">
          <cell r="X22">
            <v>12.519888644054092</v>
          </cell>
        </row>
        <row r="23">
          <cell r="X23">
            <v>12.420620129358452</v>
          </cell>
        </row>
        <row r="24">
          <cell r="X24">
            <v>15.751278197407311</v>
          </cell>
        </row>
        <row r="25">
          <cell r="X25">
            <v>14.241949756118096</v>
          </cell>
        </row>
        <row r="26">
          <cell r="X26">
            <v>14.43645669249746</v>
          </cell>
        </row>
        <row r="27">
          <cell r="X27">
            <v>16.033685099674731</v>
          </cell>
        </row>
        <row r="28">
          <cell r="X28">
            <v>15.982769596115951</v>
          </cell>
        </row>
        <row r="29">
          <cell r="X29">
            <v>13.456577388650572</v>
          </cell>
        </row>
        <row r="30">
          <cell r="X30">
            <v>13.217676357568042</v>
          </cell>
        </row>
        <row r="31">
          <cell r="X31">
            <v>13.601326957956124</v>
          </cell>
        </row>
        <row r="32">
          <cell r="X32">
            <v>14.221428531702321</v>
          </cell>
        </row>
        <row r="33">
          <cell r="X33">
            <v>14.39419303493395</v>
          </cell>
        </row>
      </sheetData>
      <sheetData sheetId="28" refreshError="1"/>
      <sheetData sheetId="29">
        <row r="10">
          <cell r="X10">
            <v>14.883295641366113</v>
          </cell>
        </row>
        <row r="11">
          <cell r="X11">
            <v>14.341557885167028</v>
          </cell>
        </row>
        <row r="12">
          <cell r="X12">
            <v>14.252971067689266</v>
          </cell>
        </row>
        <row r="13">
          <cell r="X13">
            <v>14.436435564372587</v>
          </cell>
        </row>
        <row r="14">
          <cell r="X14">
            <v>14.343172930793857</v>
          </cell>
        </row>
        <row r="15">
          <cell r="X15">
            <v>14.244266045770786</v>
          </cell>
        </row>
        <row r="16">
          <cell r="X16">
            <v>14.458468620174964</v>
          </cell>
        </row>
        <row r="17">
          <cell r="X17">
            <v>15.039354442426804</v>
          </cell>
        </row>
        <row r="18">
          <cell r="X18">
            <v>15.319434831796427</v>
          </cell>
        </row>
        <row r="19">
          <cell r="X19">
            <v>15.146125279756793</v>
          </cell>
        </row>
        <row r="20">
          <cell r="X20">
            <v>15.098749602988162</v>
          </cell>
        </row>
        <row r="21">
          <cell r="X21">
            <v>14.958745776521662</v>
          </cell>
        </row>
        <row r="22">
          <cell r="X22">
            <v>15.586162684865737</v>
          </cell>
        </row>
        <row r="23">
          <cell r="X23">
            <v>15.570926678928599</v>
          </cell>
        </row>
        <row r="24">
          <cell r="X24">
            <v>15.742429882013868</v>
          </cell>
        </row>
        <row r="25">
          <cell r="X25">
            <v>15.591661232236181</v>
          </cell>
        </row>
        <row r="26">
          <cell r="X26">
            <v>14.918195849388137</v>
          </cell>
        </row>
        <row r="27">
          <cell r="X27">
            <v>14.63285063431668</v>
          </cell>
        </row>
        <row r="28">
          <cell r="X28">
            <v>14.938906259579376</v>
          </cell>
        </row>
        <row r="29">
          <cell r="X29">
            <v>14.644063534048867</v>
          </cell>
        </row>
        <row r="30">
          <cell r="X30">
            <v>14.568134944957615</v>
          </cell>
        </row>
        <row r="31">
          <cell r="X31">
            <v>14.606324780806153</v>
          </cell>
        </row>
        <row r="32">
          <cell r="X32">
            <v>14.656716109971857</v>
          </cell>
        </row>
        <row r="33">
          <cell r="X33">
            <v>14.567519138123082</v>
          </cell>
        </row>
      </sheetData>
      <sheetData sheetId="30" refreshError="1"/>
      <sheetData sheetId="31">
        <row r="10">
          <cell r="X10">
            <v>14.065624744475842</v>
          </cell>
        </row>
        <row r="11">
          <cell r="X11">
            <v>13.989110826517225</v>
          </cell>
        </row>
        <row r="12">
          <cell r="X12">
            <v>13.993861046280372</v>
          </cell>
        </row>
        <row r="13">
          <cell r="X13">
            <v>13.840370266475034</v>
          </cell>
        </row>
        <row r="14">
          <cell r="X14">
            <v>13.841058153790843</v>
          </cell>
        </row>
        <row r="15">
          <cell r="X15">
            <v>13.67418915496523</v>
          </cell>
        </row>
        <row r="16">
          <cell r="X16">
            <v>14.128404235567478</v>
          </cell>
        </row>
        <row r="17">
          <cell r="X17">
            <v>14.678968404372766</v>
          </cell>
        </row>
        <row r="18">
          <cell r="X18">
            <v>14.557623264577524</v>
          </cell>
        </row>
        <row r="19">
          <cell r="X19">
            <v>14.025992577578737</v>
          </cell>
        </row>
        <row r="20">
          <cell r="X20">
            <v>14.326428176510223</v>
          </cell>
        </row>
        <row r="21">
          <cell r="X21">
            <v>15.380909268519522</v>
          </cell>
        </row>
        <row r="22">
          <cell r="X22">
            <v>14.714667914081593</v>
          </cell>
        </row>
        <row r="23">
          <cell r="X23">
            <v>14.6333572504464</v>
          </cell>
        </row>
        <row r="24">
          <cell r="X24">
            <v>14.536711196385966</v>
          </cell>
        </row>
        <row r="25">
          <cell r="X25">
            <v>14.822815669718658</v>
          </cell>
        </row>
        <row r="26">
          <cell r="X26">
            <v>14.685777972044315</v>
          </cell>
        </row>
        <row r="27">
          <cell r="X27">
            <v>14.312717051901918</v>
          </cell>
        </row>
        <row r="28">
          <cell r="X28">
            <v>14.08026406571727</v>
          </cell>
        </row>
        <row r="29">
          <cell r="X29">
            <v>13.889898689667616</v>
          </cell>
        </row>
        <row r="30">
          <cell r="X30">
            <v>13.883764562694942</v>
          </cell>
        </row>
        <row r="31">
          <cell r="X31">
            <v>14.107773673122578</v>
          </cell>
        </row>
        <row r="32">
          <cell r="X32">
            <v>14.109608726065924</v>
          </cell>
        </row>
        <row r="33">
          <cell r="X33">
            <v>13.80629238919698</v>
          </cell>
        </row>
      </sheetData>
      <sheetData sheetId="32" refreshError="1"/>
      <sheetData sheetId="33">
        <row r="10">
          <cell r="X10">
            <v>13.786932784027465</v>
          </cell>
        </row>
        <row r="11">
          <cell r="X11">
            <v>13.704646412878034</v>
          </cell>
        </row>
        <row r="12">
          <cell r="X12">
            <v>13.771395432572644</v>
          </cell>
        </row>
        <row r="13">
          <cell r="X13">
            <v>13.204521670405622</v>
          </cell>
        </row>
        <row r="14">
          <cell r="X14">
            <v>13.203081303721337</v>
          </cell>
        </row>
        <row r="15">
          <cell r="X15">
            <v>13.538410107585994</v>
          </cell>
        </row>
        <row r="16">
          <cell r="X16">
            <v>13.552978405516528</v>
          </cell>
        </row>
        <row r="17">
          <cell r="X17">
            <v>13.873165913174535</v>
          </cell>
        </row>
        <row r="18">
          <cell r="X18">
            <v>14.016548478773393</v>
          </cell>
        </row>
        <row r="19">
          <cell r="X19">
            <v>13.77537791069123</v>
          </cell>
        </row>
        <row r="20">
          <cell r="X20">
            <v>14.567135962605711</v>
          </cell>
        </row>
        <row r="21">
          <cell r="X21">
            <v>14.512782557469324</v>
          </cell>
        </row>
        <row r="22">
          <cell r="X22">
            <v>14.227393293334147</v>
          </cell>
        </row>
        <row r="23">
          <cell r="X23">
            <v>15.146651689271931</v>
          </cell>
        </row>
        <row r="24">
          <cell r="X24">
            <v>14.402018945067208</v>
          </cell>
        </row>
        <row r="25">
          <cell r="X25">
            <v>14.566884619994754</v>
          </cell>
        </row>
        <row r="26">
          <cell r="X26">
            <v>13.237672201342686</v>
          </cell>
        </row>
        <row r="27">
          <cell r="X27">
            <v>13.572271312526569</v>
          </cell>
        </row>
        <row r="28">
          <cell r="X28">
            <v>13.087433129750634</v>
          </cell>
        </row>
        <row r="29">
          <cell r="X29">
            <v>12.908182807085529</v>
          </cell>
        </row>
        <row r="30">
          <cell r="X30">
            <v>12.89845756212803</v>
          </cell>
        </row>
        <row r="31">
          <cell r="X31">
            <v>12.938143009830224</v>
          </cell>
        </row>
        <row r="32">
          <cell r="X32">
            <v>12.600093000998521</v>
          </cell>
        </row>
        <row r="33">
          <cell r="X33">
            <v>12.434839401176104</v>
          </cell>
        </row>
      </sheetData>
      <sheetData sheetId="34" refreshError="1"/>
      <sheetData sheetId="35">
        <row r="10">
          <cell r="X10">
            <v>12.987349751559986</v>
          </cell>
        </row>
        <row r="11">
          <cell r="X11">
            <v>12.666654756586366</v>
          </cell>
        </row>
        <row r="12">
          <cell r="X12">
            <v>12.104776038525292</v>
          </cell>
        </row>
        <row r="13">
          <cell r="X13">
            <v>12.05027622817615</v>
          </cell>
        </row>
        <row r="14">
          <cell r="X14">
            <v>12.186023695964023</v>
          </cell>
        </row>
        <row r="15">
          <cell r="X15">
            <v>12.255945662867619</v>
          </cell>
        </row>
        <row r="16">
          <cell r="X16">
            <v>12.27583064798239</v>
          </cell>
        </row>
        <row r="17">
          <cell r="X17">
            <v>12.178568522627693</v>
          </cell>
        </row>
        <row r="18">
          <cell r="X18">
            <v>12.220962432279986</v>
          </cell>
        </row>
        <row r="19">
          <cell r="X19">
            <v>11.801978007569314</v>
          </cell>
        </row>
        <row r="20">
          <cell r="X20">
            <v>12.876668406660121</v>
          </cell>
        </row>
        <row r="21">
          <cell r="X21">
            <v>13.642513509116769</v>
          </cell>
        </row>
        <row r="22">
          <cell r="X22">
            <v>13.433098508067712</v>
          </cell>
        </row>
        <row r="23">
          <cell r="X23">
            <v>12.948315024462065</v>
          </cell>
        </row>
        <row r="24">
          <cell r="X24">
            <v>12.632655004449093</v>
          </cell>
        </row>
        <row r="25">
          <cell r="X25">
            <v>12.365001225193497</v>
          </cell>
        </row>
        <row r="26">
          <cell r="X26">
            <v>12.488743897017283</v>
          </cell>
        </row>
        <row r="27">
          <cell r="X27">
            <v>12.690090579995356</v>
          </cell>
        </row>
        <row r="28">
          <cell r="X28">
            <v>12.42383547844349</v>
          </cell>
        </row>
        <row r="29">
          <cell r="X29">
            <v>12.751950609502593</v>
          </cell>
        </row>
        <row r="30">
          <cell r="X30">
            <v>12.032226293141337</v>
          </cell>
        </row>
        <row r="31">
          <cell r="X31">
            <v>12.069373372287975</v>
          </cell>
        </row>
        <row r="32">
          <cell r="X32">
            <v>12.318108517420583</v>
          </cell>
        </row>
        <row r="33">
          <cell r="X33">
            <v>12.405601290423332</v>
          </cell>
        </row>
      </sheetData>
      <sheetData sheetId="36" refreshError="1"/>
      <sheetData sheetId="37">
        <row r="10">
          <cell r="X10">
            <v>12.240254507634035</v>
          </cell>
        </row>
        <row r="11">
          <cell r="X11">
            <v>12.522007318838474</v>
          </cell>
        </row>
        <row r="12">
          <cell r="X12">
            <v>12.536016382493198</v>
          </cell>
        </row>
        <row r="13">
          <cell r="X13">
            <v>12.91465981390596</v>
          </cell>
        </row>
        <row r="14">
          <cell r="X14">
            <v>12.910041718302773</v>
          </cell>
        </row>
        <row r="15">
          <cell r="X15">
            <v>12.901686421238297</v>
          </cell>
        </row>
        <row r="16">
          <cell r="X16">
            <v>12.00328433203758</v>
          </cell>
        </row>
        <row r="17">
          <cell r="X17">
            <v>12.563572839505611</v>
          </cell>
        </row>
        <row r="18">
          <cell r="X18">
            <v>12.227706425263833</v>
          </cell>
        </row>
        <row r="19">
          <cell r="X19">
            <v>13.090214162450826</v>
          </cell>
        </row>
        <row r="20">
          <cell r="X20">
            <v>12.336545268322096</v>
          </cell>
        </row>
        <row r="21">
          <cell r="X21">
            <v>13.208848667691356</v>
          </cell>
        </row>
        <row r="22">
          <cell r="X22">
            <v>13.301963170829982</v>
          </cell>
        </row>
        <row r="23">
          <cell r="X23">
            <v>13.479774869935561</v>
          </cell>
        </row>
        <row r="24">
          <cell r="X24">
            <v>13.001814222626207</v>
          </cell>
        </row>
        <row r="25">
          <cell r="X25">
            <v>12.526940890861242</v>
          </cell>
        </row>
        <row r="26">
          <cell r="X26">
            <v>12.504957390558882</v>
          </cell>
        </row>
        <row r="27">
          <cell r="X27">
            <v>12.666444753186182</v>
          </cell>
        </row>
        <row r="28">
          <cell r="X28">
            <v>12.831716835138824</v>
          </cell>
        </row>
        <row r="29">
          <cell r="X29">
            <v>12.782274185968701</v>
          </cell>
        </row>
        <row r="30">
          <cell r="X30">
            <v>12.776769292937779</v>
          </cell>
        </row>
        <row r="31">
          <cell r="X31">
            <v>12.606078111200999</v>
          </cell>
        </row>
        <row r="32">
          <cell r="X32">
            <v>12.359339478559717</v>
          </cell>
        </row>
        <row r="33">
          <cell r="X33">
            <v>12.196361903058083</v>
          </cell>
        </row>
      </sheetData>
      <sheetData sheetId="38" refreshError="1"/>
      <sheetData sheetId="39">
        <row r="10">
          <cell r="X10">
            <v>11.794710424645649</v>
          </cell>
        </row>
        <row r="11">
          <cell r="X11">
            <v>11.458142369541479</v>
          </cell>
        </row>
        <row r="12">
          <cell r="X12">
            <v>10.782006358104114</v>
          </cell>
        </row>
        <row r="13">
          <cell r="X13">
            <v>11.103074338791128</v>
          </cell>
        </row>
        <row r="14">
          <cell r="X14">
            <v>11.809111833948954</v>
          </cell>
        </row>
        <row r="15">
          <cell r="X15">
            <v>11.87952744815062</v>
          </cell>
        </row>
        <row r="16">
          <cell r="X16">
            <v>11.60835026252906</v>
          </cell>
        </row>
        <row r="17">
          <cell r="X17">
            <v>11.821744281762909</v>
          </cell>
        </row>
        <row r="18">
          <cell r="X18">
            <v>12.841686948898802</v>
          </cell>
        </row>
        <row r="19">
          <cell r="X19">
            <v>11.913430384485752</v>
          </cell>
        </row>
        <row r="20">
          <cell r="X20">
            <v>12.606561291821452</v>
          </cell>
        </row>
        <row r="21">
          <cell r="X21">
            <v>12.413161960305855</v>
          </cell>
        </row>
        <row r="22">
          <cell r="X22">
            <v>11.4580414983878</v>
          </cell>
        </row>
        <row r="23">
          <cell r="X23">
            <v>14.25940334919053</v>
          </cell>
        </row>
        <row r="24">
          <cell r="X24">
            <v>14.741506180250234</v>
          </cell>
        </row>
        <row r="25">
          <cell r="X25">
            <v>14.628423138934776</v>
          </cell>
        </row>
        <row r="26">
          <cell r="X26">
            <v>13.974420274114564</v>
          </cell>
        </row>
        <row r="27">
          <cell r="X27">
            <v>13.928531882602002</v>
          </cell>
        </row>
        <row r="28">
          <cell r="X28">
            <v>13.724025776831231</v>
          </cell>
        </row>
        <row r="29">
          <cell r="X29">
            <v>13.68788334289774</v>
          </cell>
        </row>
        <row r="30">
          <cell r="X30">
            <v>14.079313588373903</v>
          </cell>
        </row>
        <row r="31">
          <cell r="X31">
            <v>13.347424360142687</v>
          </cell>
        </row>
        <row r="32">
          <cell r="X32">
            <v>12.90683160186969</v>
          </cell>
        </row>
        <row r="33">
          <cell r="X33">
            <v>12.65626490830587</v>
          </cell>
        </row>
      </sheetData>
      <sheetData sheetId="40" refreshError="1"/>
      <sheetData sheetId="41">
        <row r="10">
          <cell r="X10">
            <v>12.836221853461</v>
          </cell>
        </row>
        <row r="11">
          <cell r="X11">
            <v>13.236515536545548</v>
          </cell>
        </row>
        <row r="12">
          <cell r="X12">
            <v>13.076416016304204</v>
          </cell>
        </row>
        <row r="13">
          <cell r="X13">
            <v>13.41143497894682</v>
          </cell>
        </row>
        <row r="14">
          <cell r="X14">
            <v>13.352595872540578</v>
          </cell>
        </row>
        <row r="15">
          <cell r="X15">
            <v>13.263812129729082</v>
          </cell>
        </row>
        <row r="16">
          <cell r="X16">
            <v>13.511174751723958</v>
          </cell>
        </row>
        <row r="17">
          <cell r="X17">
            <v>13.350370539339567</v>
          </cell>
        </row>
        <row r="18">
          <cell r="X18">
            <v>13.491157757595532</v>
          </cell>
        </row>
        <row r="19">
          <cell r="X19">
            <v>13.624874209274072</v>
          </cell>
        </row>
        <row r="20">
          <cell r="X20">
            <v>13.62174897109133</v>
          </cell>
        </row>
        <row r="21">
          <cell r="X21">
            <v>14.419112510875687</v>
          </cell>
        </row>
        <row r="22">
          <cell r="X22">
            <v>13.853753300138893</v>
          </cell>
        </row>
        <row r="23">
          <cell r="X23">
            <v>13.54900965255491</v>
          </cell>
        </row>
        <row r="24">
          <cell r="X24">
            <v>14.312126743966685</v>
          </cell>
        </row>
        <row r="25">
          <cell r="X25">
            <v>13.862702532637131</v>
          </cell>
        </row>
        <row r="26">
          <cell r="X26">
            <v>14.089186688641858</v>
          </cell>
        </row>
        <row r="27">
          <cell r="X27">
            <v>14.032974362064925</v>
          </cell>
        </row>
        <row r="28">
          <cell r="X28">
            <v>13.99765300631684</v>
          </cell>
        </row>
        <row r="29">
          <cell r="X29">
            <v>13.720342001536871</v>
          </cell>
        </row>
        <row r="30">
          <cell r="X30">
            <v>13.793495515093323</v>
          </cell>
        </row>
        <row r="31">
          <cell r="X31">
            <v>13.390087952149697</v>
          </cell>
        </row>
        <row r="32">
          <cell r="X32">
            <v>13.346325687090282</v>
          </cell>
        </row>
        <row r="33">
          <cell r="X33">
            <v>13.39205199356296</v>
          </cell>
        </row>
      </sheetData>
      <sheetData sheetId="42" refreshError="1"/>
      <sheetData sheetId="43">
        <row r="10">
          <cell r="X10">
            <v>13.231160587528471</v>
          </cell>
        </row>
        <row r="11">
          <cell r="X11">
            <v>12.964913805054639</v>
          </cell>
        </row>
        <row r="12">
          <cell r="X12">
            <v>13.052558499337012</v>
          </cell>
        </row>
        <row r="13">
          <cell r="X13">
            <v>12.832887575474304</v>
          </cell>
        </row>
        <row r="14">
          <cell r="X14">
            <v>12.973054198726075</v>
          </cell>
        </row>
        <row r="15">
          <cell r="X15">
            <v>12.847641034306738</v>
          </cell>
        </row>
        <row r="16">
          <cell r="X16">
            <v>13.081551370395117</v>
          </cell>
        </row>
        <row r="17">
          <cell r="X17">
            <v>13.523534415062315</v>
          </cell>
        </row>
        <row r="18">
          <cell r="X18">
            <v>13.023193540204845</v>
          </cell>
        </row>
        <row r="19">
          <cell r="X19">
            <v>13.360152472583648</v>
          </cell>
        </row>
        <row r="20">
          <cell r="X20">
            <v>13.682488885737826</v>
          </cell>
        </row>
        <row r="21">
          <cell r="X21">
            <v>13.209824596920855</v>
          </cell>
        </row>
        <row r="22">
          <cell r="X22">
            <v>14.119224947819699</v>
          </cell>
        </row>
        <row r="23">
          <cell r="X23">
            <v>13.413611464879599</v>
          </cell>
        </row>
        <row r="24">
          <cell r="X24">
            <v>13.712768948624356</v>
          </cell>
        </row>
        <row r="25">
          <cell r="X25">
            <v>13.676313360160202</v>
          </cell>
        </row>
        <row r="26">
          <cell r="X26">
            <v>13.25667158748268</v>
          </cell>
        </row>
        <row r="27">
          <cell r="X27">
            <v>13.030287966218669</v>
          </cell>
        </row>
        <row r="28">
          <cell r="X28">
            <v>12.668223187101789</v>
          </cell>
        </row>
        <row r="29">
          <cell r="X29">
            <v>12.954504613288336</v>
          </cell>
        </row>
        <row r="30">
          <cell r="X30">
            <v>12.062617341326485</v>
          </cell>
        </row>
        <row r="31">
          <cell r="X31">
            <v>12.392498706738431</v>
          </cell>
        </row>
        <row r="32">
          <cell r="X32">
            <v>12.154058443777425</v>
          </cell>
        </row>
        <row r="33">
          <cell r="X33">
            <v>12.155466155022374</v>
          </cell>
        </row>
      </sheetData>
      <sheetData sheetId="44" refreshError="1"/>
      <sheetData sheetId="45">
        <row r="10">
          <cell r="X10">
            <v>11.98288833520442</v>
          </cell>
        </row>
        <row r="11">
          <cell r="X11">
            <v>11.892174719949042</v>
          </cell>
        </row>
        <row r="12">
          <cell r="X12">
            <v>12.033791402068086</v>
          </cell>
        </row>
        <row r="13">
          <cell r="X13">
            <v>11.362746201136186</v>
          </cell>
        </row>
        <row r="14">
          <cell r="X14">
            <v>10.793046342669353</v>
          </cell>
        </row>
        <row r="15">
          <cell r="X15">
            <v>10.812118756976469</v>
          </cell>
        </row>
        <row r="16">
          <cell r="X16">
            <v>11.519974737831976</v>
          </cell>
        </row>
        <row r="17">
          <cell r="X17">
            <v>11.99058947934879</v>
          </cell>
        </row>
        <row r="18">
          <cell r="X18">
            <v>11.904588025047804</v>
          </cell>
        </row>
        <row r="19">
          <cell r="X19">
            <v>11.445659909149814</v>
          </cell>
        </row>
        <row r="20">
          <cell r="X20">
            <v>11.984212592701544</v>
          </cell>
        </row>
        <row r="21">
          <cell r="X21">
            <v>12.63703620629402</v>
          </cell>
        </row>
        <row r="22">
          <cell r="X22">
            <v>13.127525209666118</v>
          </cell>
        </row>
        <row r="23">
          <cell r="X23">
            <v>12.141010368392822</v>
          </cell>
        </row>
        <row r="24">
          <cell r="X24">
            <v>12.933875177392263</v>
          </cell>
        </row>
        <row r="25">
          <cell r="X25">
            <v>13.610646641734844</v>
          </cell>
        </row>
        <row r="26">
          <cell r="X26">
            <v>13.234841194678911</v>
          </cell>
        </row>
        <row r="27">
          <cell r="X27">
            <v>13.412843738707211</v>
          </cell>
        </row>
        <row r="28">
          <cell r="X28">
            <v>13.473624469083116</v>
          </cell>
        </row>
        <row r="29">
          <cell r="X29">
            <v>12.766153762117636</v>
          </cell>
        </row>
        <row r="30">
          <cell r="X30">
            <v>13.01139128608258</v>
          </cell>
        </row>
        <row r="31">
          <cell r="X31">
            <v>12.755437053905588</v>
          </cell>
        </row>
        <row r="32">
          <cell r="X32">
            <v>12.590057681155452</v>
          </cell>
        </row>
        <row r="33">
          <cell r="X33">
            <v>12.50777360511028</v>
          </cell>
        </row>
      </sheetData>
      <sheetData sheetId="46" refreshError="1"/>
      <sheetData sheetId="47">
        <row r="10">
          <cell r="X10">
            <v>12.301827079094455</v>
          </cell>
        </row>
        <row r="11">
          <cell r="X11">
            <v>11.968804440123515</v>
          </cell>
        </row>
        <row r="12">
          <cell r="X12">
            <v>11.666895596146643</v>
          </cell>
        </row>
        <row r="13">
          <cell r="X13">
            <v>11.448618246068341</v>
          </cell>
        </row>
        <row r="14">
          <cell r="X14">
            <v>11.011759633710199</v>
          </cell>
        </row>
        <row r="15">
          <cell r="X15">
            <v>10.937414840694597</v>
          </cell>
        </row>
        <row r="16">
          <cell r="X16">
            <v>12.031902195483474</v>
          </cell>
        </row>
        <row r="17">
          <cell r="X17">
            <v>12.451829698791354</v>
          </cell>
        </row>
        <row r="18">
          <cell r="X18">
            <v>15.617198867658756</v>
          </cell>
        </row>
        <row r="19">
          <cell r="X19">
            <v>12.388564649242324</v>
          </cell>
        </row>
        <row r="20">
          <cell r="X20">
            <v>12.294131946679638</v>
          </cell>
        </row>
        <row r="21">
          <cell r="X21">
            <v>12.043384927735316</v>
          </cell>
        </row>
        <row r="22">
          <cell r="X22">
            <v>10.936952293538825</v>
          </cell>
        </row>
        <row r="23">
          <cell r="X23">
            <v>11.500883733946479</v>
          </cell>
        </row>
        <row r="24">
          <cell r="X24">
            <v>14.813614531613739</v>
          </cell>
        </row>
        <row r="25">
          <cell r="X25">
            <v>15.377716124303101</v>
          </cell>
        </row>
        <row r="26">
          <cell r="X26">
            <v>15.721597146170243</v>
          </cell>
        </row>
        <row r="27">
          <cell r="X27">
            <v>15.359589875973015</v>
          </cell>
        </row>
        <row r="28">
          <cell r="X28">
            <v>14.574716928364557</v>
          </cell>
        </row>
        <row r="29">
          <cell r="X29">
            <v>13.854747665635358</v>
          </cell>
        </row>
        <row r="30">
          <cell r="X30">
            <v>13.443348684628587</v>
          </cell>
        </row>
        <row r="31">
          <cell r="X31">
            <v>13.143078642306756</v>
          </cell>
        </row>
        <row r="32">
          <cell r="X32">
            <v>12.523461727936345</v>
          </cell>
        </row>
        <row r="33">
          <cell r="X33">
            <v>12.44461342688642</v>
          </cell>
        </row>
      </sheetData>
      <sheetData sheetId="48" refreshError="1"/>
      <sheetData sheetId="49">
        <row r="10">
          <cell r="X10">
            <v>12.50637426380821</v>
          </cell>
        </row>
        <row r="11">
          <cell r="X11">
            <v>12.398288529445411</v>
          </cell>
        </row>
        <row r="12">
          <cell r="X12">
            <v>12.014710911385766</v>
          </cell>
        </row>
        <row r="13">
          <cell r="X13">
            <v>12.188272180013582</v>
          </cell>
        </row>
        <row r="14">
          <cell r="X14">
            <v>12.419109394511908</v>
          </cell>
        </row>
        <row r="15">
          <cell r="X15">
            <v>12.951040221074903</v>
          </cell>
        </row>
        <row r="16">
          <cell r="X16">
            <v>13.025522067676219</v>
          </cell>
        </row>
        <row r="17">
          <cell r="X17">
            <v>13.262108984435272</v>
          </cell>
        </row>
        <row r="18">
          <cell r="X18">
            <v>13.709252245217165</v>
          </cell>
        </row>
        <row r="19">
          <cell r="X19">
            <v>12.106378250016878</v>
          </cell>
        </row>
        <row r="20">
          <cell r="X20">
            <v>11.732708164183109</v>
          </cell>
        </row>
        <row r="21">
          <cell r="X21">
            <v>11.510306291298457</v>
          </cell>
        </row>
        <row r="22">
          <cell r="X22">
            <v>9.8454232727306064</v>
          </cell>
        </row>
        <row r="23">
          <cell r="X23">
            <v>13.733175354656172</v>
          </cell>
        </row>
        <row r="24">
          <cell r="X24">
            <v>13.711036803165209</v>
          </cell>
        </row>
        <row r="25">
          <cell r="X25">
            <v>12.926485233497727</v>
          </cell>
        </row>
        <row r="26">
          <cell r="X26">
            <v>12.972924995581851</v>
          </cell>
        </row>
        <row r="27">
          <cell r="X27">
            <v>13.187703340009703</v>
          </cell>
        </row>
        <row r="28">
          <cell r="X28">
            <v>12.638652108443711</v>
          </cell>
        </row>
        <row r="29">
          <cell r="X29">
            <v>12.538248338340273</v>
          </cell>
        </row>
        <row r="30">
          <cell r="X30">
            <v>12.156310245053348</v>
          </cell>
        </row>
        <row r="31">
          <cell r="X31">
            <v>12.195727203622654</v>
          </cell>
        </row>
        <row r="32">
          <cell r="X32">
            <v>12.738336631961721</v>
          </cell>
        </row>
        <row r="33">
          <cell r="X33">
            <v>12.867626690821748</v>
          </cell>
        </row>
      </sheetData>
      <sheetData sheetId="50" refreshError="1"/>
      <sheetData sheetId="51">
        <row r="10">
          <cell r="X10">
            <v>13.181926018272348</v>
          </cell>
        </row>
        <row r="11">
          <cell r="X11">
            <v>12.738019355454309</v>
          </cell>
        </row>
        <row r="12">
          <cell r="X12">
            <v>12.720033159300133</v>
          </cell>
        </row>
        <row r="13">
          <cell r="X13">
            <v>12.505529379973707</v>
          </cell>
        </row>
        <row r="14">
          <cell r="X14">
            <v>12.30361061186319</v>
          </cell>
        </row>
        <row r="15">
          <cell r="X15">
            <v>12.083010302664537</v>
          </cell>
        </row>
        <row r="16">
          <cell r="X16">
            <v>12.240623421679771</v>
          </cell>
        </row>
        <row r="17">
          <cell r="X17">
            <v>12.429875802349791</v>
          </cell>
        </row>
        <row r="18">
          <cell r="X18">
            <v>13.000813376628363</v>
          </cell>
        </row>
        <row r="19">
          <cell r="X19">
            <v>13.230341181464205</v>
          </cell>
        </row>
        <row r="20">
          <cell r="X20">
            <v>12.386634489032645</v>
          </cell>
        </row>
        <row r="21">
          <cell r="X21">
            <v>11.896664555747867</v>
          </cell>
        </row>
        <row r="22">
          <cell r="X22">
            <v>11.735969199616729</v>
          </cell>
        </row>
        <row r="23">
          <cell r="X23">
            <v>12.061741756145782</v>
          </cell>
        </row>
        <row r="24">
          <cell r="X24">
            <v>13.045773897741247</v>
          </cell>
        </row>
        <row r="25">
          <cell r="X25">
            <v>13.575557238064473</v>
          </cell>
        </row>
        <row r="26">
          <cell r="X26">
            <v>13.528383441555782</v>
          </cell>
        </row>
        <row r="27">
          <cell r="X27">
            <v>13.28664554605875</v>
          </cell>
        </row>
        <row r="28">
          <cell r="X28">
            <v>13.00197632335148</v>
          </cell>
        </row>
        <row r="29">
          <cell r="X29">
            <v>13.163103435137394</v>
          </cell>
        </row>
        <row r="30">
          <cell r="X30">
            <v>12.771675345317373</v>
          </cell>
        </row>
        <row r="31">
          <cell r="X31">
            <v>12.978291435015089</v>
          </cell>
        </row>
        <row r="32">
          <cell r="X32">
            <v>13.58519371921984</v>
          </cell>
        </row>
        <row r="33">
          <cell r="X33">
            <v>13.144743772673898</v>
          </cell>
        </row>
      </sheetData>
      <sheetData sheetId="52" refreshError="1"/>
      <sheetData sheetId="53">
        <row r="10">
          <cell r="X10">
            <v>12.716991339958728</v>
          </cell>
        </row>
        <row r="11">
          <cell r="X11">
            <v>12.710253552120662</v>
          </cell>
        </row>
        <row r="12">
          <cell r="X12">
            <v>12.633702843963086</v>
          </cell>
        </row>
        <row r="13">
          <cell r="X13">
            <v>12.480269367159629</v>
          </cell>
        </row>
        <row r="14">
          <cell r="X14">
            <v>12.559111094799949</v>
          </cell>
        </row>
        <row r="15">
          <cell r="X15">
            <v>12.241539585825063</v>
          </cell>
        </row>
        <row r="16">
          <cell r="X16">
            <v>12.432771604380305</v>
          </cell>
        </row>
        <row r="17">
          <cell r="X17">
            <v>12.59046309924031</v>
          </cell>
        </row>
        <row r="18">
          <cell r="X18">
            <v>12.214862836064805</v>
          </cell>
        </row>
        <row r="19">
          <cell r="X19">
            <v>12.629342507107435</v>
          </cell>
        </row>
        <row r="20">
          <cell r="X20">
            <v>12.128887973832107</v>
          </cell>
        </row>
        <row r="21">
          <cell r="X21">
            <v>12.371476435624185</v>
          </cell>
        </row>
        <row r="22">
          <cell r="X22">
            <v>13.040170529861847</v>
          </cell>
        </row>
        <row r="23">
          <cell r="X23">
            <v>12.289581436656496</v>
          </cell>
        </row>
        <row r="24">
          <cell r="X24">
            <v>13.002060641831752</v>
          </cell>
        </row>
        <row r="25">
          <cell r="X25">
            <v>12.655077341857671</v>
          </cell>
        </row>
        <row r="26">
          <cell r="X26">
            <v>12.107631333310954</v>
          </cell>
        </row>
        <row r="27">
          <cell r="X27">
            <v>11.90161610202005</v>
          </cell>
        </row>
        <row r="28">
          <cell r="X28">
            <v>11.658553062446115</v>
          </cell>
        </row>
        <row r="29">
          <cell r="X29">
            <v>12.060349767012516</v>
          </cell>
        </row>
        <row r="30">
          <cell r="X30">
            <v>12.051128527159308</v>
          </cell>
        </row>
        <row r="31">
          <cell r="X31">
            <v>11.886414853657946</v>
          </cell>
        </row>
        <row r="32">
          <cell r="X32">
            <v>11.930068735601655</v>
          </cell>
        </row>
        <row r="33">
          <cell r="X33">
            <v>11.580071549267711</v>
          </cell>
        </row>
      </sheetData>
      <sheetData sheetId="54" refreshError="1"/>
      <sheetData sheetId="55">
        <row r="10">
          <cell r="X10">
            <v>11.757197872531497</v>
          </cell>
        </row>
        <row r="11">
          <cell r="X11">
            <v>12.011946918785771</v>
          </cell>
        </row>
        <row r="12">
          <cell r="X12">
            <v>12.168561928986964</v>
          </cell>
        </row>
        <row r="13">
          <cell r="X13">
            <v>11.692919762024982</v>
          </cell>
        </row>
        <row r="14">
          <cell r="X14">
            <v>11.302105552384841</v>
          </cell>
        </row>
        <row r="15">
          <cell r="X15">
            <v>11.2288047217958</v>
          </cell>
        </row>
        <row r="16">
          <cell r="X16">
            <v>11.189910958816093</v>
          </cell>
        </row>
        <row r="17">
          <cell r="X17">
            <v>11.378806404547268</v>
          </cell>
        </row>
        <row r="18">
          <cell r="X18">
            <v>11.484179554709685</v>
          </cell>
        </row>
        <row r="19">
          <cell r="X19">
            <v>11.270883930584526</v>
          </cell>
        </row>
        <row r="20">
          <cell r="X20">
            <v>10.684293295186354</v>
          </cell>
        </row>
        <row r="21">
          <cell r="X21">
            <v>10.147023996158367</v>
          </cell>
        </row>
        <row r="22">
          <cell r="X22">
            <v>10.527524680862678</v>
          </cell>
        </row>
        <row r="23">
          <cell r="X23">
            <v>10.701413980371282</v>
          </cell>
        </row>
        <row r="24">
          <cell r="X24">
            <v>10.12144936269374</v>
          </cell>
        </row>
        <row r="25">
          <cell r="X25">
            <v>11.118913788824587</v>
          </cell>
        </row>
        <row r="26">
          <cell r="X26">
            <v>10.835996144894333</v>
          </cell>
        </row>
        <row r="27">
          <cell r="X27">
            <v>10.776447272207159</v>
          </cell>
        </row>
        <row r="28">
          <cell r="X28">
            <v>11.068173749730606</v>
          </cell>
        </row>
        <row r="29">
          <cell r="X29">
            <v>11.473370650139017</v>
          </cell>
        </row>
        <row r="30">
          <cell r="X30">
            <v>10.926794954017048</v>
          </cell>
        </row>
        <row r="31">
          <cell r="X31">
            <v>11.008408078838144</v>
          </cell>
        </row>
        <row r="32">
          <cell r="X32">
            <v>11.328761778839455</v>
          </cell>
        </row>
        <row r="33">
          <cell r="X33">
            <v>11.410405988816519</v>
          </cell>
        </row>
      </sheetData>
      <sheetData sheetId="56" refreshError="1"/>
      <sheetData sheetId="57">
        <row r="10">
          <cell r="X10">
            <v>11.752192931249573</v>
          </cell>
        </row>
        <row r="11">
          <cell r="X11">
            <v>11.162859642374286</v>
          </cell>
        </row>
        <row r="12">
          <cell r="X12">
            <v>10.76294934951156</v>
          </cell>
        </row>
        <row r="13">
          <cell r="X13">
            <v>10.605888727496311</v>
          </cell>
        </row>
        <row r="14">
          <cell r="X14">
            <v>10.557564170761518</v>
          </cell>
        </row>
        <row r="15">
          <cell r="X15">
            <v>10.372465834301664</v>
          </cell>
        </row>
        <row r="16">
          <cell r="X16">
            <v>10.787851245772567</v>
          </cell>
        </row>
        <row r="17">
          <cell r="X17">
            <v>11.499161542723202</v>
          </cell>
        </row>
        <row r="18">
          <cell r="X18">
            <v>9.7215375388182945</v>
          </cell>
        </row>
        <row r="19">
          <cell r="X19">
            <v>9.705458464896088</v>
          </cell>
        </row>
        <row r="20">
          <cell r="X20">
            <v>10.250882913504016</v>
          </cell>
        </row>
        <row r="21">
          <cell r="X21">
            <v>10.414888119175394</v>
          </cell>
        </row>
        <row r="22">
          <cell r="X22">
            <v>9.4028448293054758</v>
          </cell>
        </row>
        <row r="23">
          <cell r="X23">
            <v>10.469144045668813</v>
          </cell>
        </row>
        <row r="24">
          <cell r="X24">
            <v>10.972998297466015</v>
          </cell>
        </row>
        <row r="25">
          <cell r="X25">
            <v>11.015195705720064</v>
          </cell>
        </row>
        <row r="26">
          <cell r="X26">
            <v>11.973160896595688</v>
          </cell>
        </row>
        <row r="27">
          <cell r="X27">
            <v>11.287744963592797</v>
          </cell>
        </row>
        <row r="28">
          <cell r="X28">
            <v>11.138679325911163</v>
          </cell>
        </row>
        <row r="29">
          <cell r="X29">
            <v>11.139481694674627</v>
          </cell>
        </row>
        <row r="30">
          <cell r="X30">
            <v>11.0629330096194</v>
          </cell>
        </row>
        <row r="31">
          <cell r="X31">
            <v>11.450883737518145</v>
          </cell>
        </row>
        <row r="32">
          <cell r="X32">
            <v>11.186508332903838</v>
          </cell>
        </row>
        <row r="33">
          <cell r="X33">
            <v>10.845312889946941</v>
          </cell>
        </row>
      </sheetData>
      <sheetData sheetId="58" refreshError="1"/>
      <sheetData sheetId="59">
        <row r="10">
          <cell r="X10">
            <v>10.699161567015793</v>
          </cell>
        </row>
        <row r="11">
          <cell r="X11">
            <v>9.9375185690952321</v>
          </cell>
        </row>
        <row r="12">
          <cell r="X12">
            <v>9.3849683874035836</v>
          </cell>
        </row>
        <row r="13">
          <cell r="X13">
            <v>9.7584929604698036</v>
          </cell>
        </row>
        <row r="14">
          <cell r="X14">
            <v>9.7536717657894716</v>
          </cell>
        </row>
        <row r="15">
          <cell r="X15">
            <v>9.9721457358843697</v>
          </cell>
        </row>
        <row r="16">
          <cell r="X16">
            <v>10.505316655595962</v>
          </cell>
        </row>
        <row r="17">
          <cell r="X17">
            <v>9.8206328158128038</v>
          </cell>
        </row>
        <row r="18">
          <cell r="X18">
            <v>9.8699042497983758</v>
          </cell>
        </row>
        <row r="19">
          <cell r="X19">
            <v>10.298549420167593</v>
          </cell>
        </row>
        <row r="20">
          <cell r="X20">
            <v>9.4888692921284239</v>
          </cell>
        </row>
        <row r="21">
          <cell r="X21">
            <v>10.670507956552427</v>
          </cell>
        </row>
        <row r="22">
          <cell r="X22">
            <v>10.969485552601855</v>
          </cell>
        </row>
        <row r="23">
          <cell r="X23">
            <v>12.270205377190896</v>
          </cell>
        </row>
        <row r="24">
          <cell r="X24">
            <v>10.975325200261262</v>
          </cell>
        </row>
        <row r="25">
          <cell r="X25">
            <v>11.394723584331489</v>
          </cell>
        </row>
        <row r="26">
          <cell r="X26">
            <v>11.232623781312732</v>
          </cell>
        </row>
        <row r="27">
          <cell r="X27">
            <v>11.049808880982221</v>
          </cell>
        </row>
        <row r="28">
          <cell r="X28">
            <v>10.322403620358688</v>
          </cell>
        </row>
        <row r="29">
          <cell r="X29">
            <v>11.177798094996396</v>
          </cell>
        </row>
        <row r="30">
          <cell r="X30">
            <v>11.062404536723397</v>
          </cell>
        </row>
        <row r="31">
          <cell r="X31">
            <v>10.987041531822083</v>
          </cell>
        </row>
        <row r="32">
          <cell r="X32">
            <v>10.992245356607583</v>
          </cell>
        </row>
        <row r="33">
          <cell r="X33">
            <v>10.636402637037992</v>
          </cell>
        </row>
      </sheetData>
      <sheetData sheetId="60" refreshError="1"/>
      <sheetData sheetId="61">
        <row r="10">
          <cell r="X10">
            <v>10.771423372300619</v>
          </cell>
        </row>
        <row r="11">
          <cell r="X11">
            <v>10.902005536072204</v>
          </cell>
        </row>
        <row r="12">
          <cell r="X12">
            <v>10.769284519394066</v>
          </cell>
        </row>
        <row r="13">
          <cell r="X13">
            <v>10.428242935805763</v>
          </cell>
        </row>
        <row r="14">
          <cell r="X14">
            <v>10.180064329835911</v>
          </cell>
        </row>
        <row r="15">
          <cell r="X15">
            <v>10.418694887864742</v>
          </cell>
        </row>
        <row r="16">
          <cell r="X16">
            <v>10.295555253232768</v>
          </cell>
        </row>
        <row r="17">
          <cell r="X17">
            <v>11.824126941033036</v>
          </cell>
        </row>
        <row r="18">
          <cell r="X18">
            <v>10.797746985817515</v>
          </cell>
        </row>
        <row r="19">
          <cell r="X19">
            <v>10.459186607819177</v>
          </cell>
        </row>
        <row r="20">
          <cell r="X20">
            <v>10.460705190956006</v>
          </cell>
        </row>
        <row r="21">
          <cell r="X21">
            <v>10.564501240644898</v>
          </cell>
        </row>
        <row r="22">
          <cell r="X22">
            <v>10.530269729616963</v>
          </cell>
        </row>
        <row r="23">
          <cell r="X23">
            <v>11.277060201542243</v>
          </cell>
        </row>
        <row r="24">
          <cell r="X24">
            <v>11.83389737449499</v>
          </cell>
        </row>
        <row r="25">
          <cell r="X25">
            <v>12.55227062341862</v>
          </cell>
        </row>
        <row r="26">
          <cell r="X26">
            <v>12.37327782555494</v>
          </cell>
        </row>
        <row r="27">
          <cell r="X27">
            <v>12.5770157175925</v>
          </cell>
        </row>
        <row r="28">
          <cell r="X28">
            <v>12.5265569312328</v>
          </cell>
        </row>
        <row r="29">
          <cell r="X29">
            <v>12.514611110595901</v>
          </cell>
        </row>
        <row r="30">
          <cell r="X30">
            <v>12.025086857424967</v>
          </cell>
        </row>
        <row r="31">
          <cell r="X31">
            <v>12.265654527425264</v>
          </cell>
        </row>
        <row r="32">
          <cell r="X32">
            <v>12.108980083089097</v>
          </cell>
        </row>
        <row r="33">
          <cell r="X33">
            <v>12.281606484712338</v>
          </cell>
        </row>
      </sheetData>
      <sheetData sheetId="62" refreshError="1"/>
      <sheetData sheetId="63">
        <row r="10">
          <cell r="X10">
            <v>12.372111610693697</v>
          </cell>
        </row>
        <row r="11">
          <cell r="X11">
            <v>12.567028643266775</v>
          </cell>
        </row>
        <row r="12">
          <cell r="X12">
            <v>12.630700941988811</v>
          </cell>
        </row>
        <row r="13">
          <cell r="X13">
            <v>12.558178895098667</v>
          </cell>
        </row>
        <row r="14">
          <cell r="X14">
            <v>12.478798260284504</v>
          </cell>
        </row>
        <row r="15">
          <cell r="X15">
            <v>12.341544321959724</v>
          </cell>
        </row>
        <row r="16">
          <cell r="X16">
            <v>12.465782028393152</v>
          </cell>
        </row>
        <row r="17">
          <cell r="X17">
            <v>12.787958638902358</v>
          </cell>
        </row>
        <row r="18">
          <cell r="X18">
            <v>12.659095076137401</v>
          </cell>
        </row>
        <row r="19">
          <cell r="X19">
            <v>12.534084929908339</v>
          </cell>
        </row>
        <row r="20">
          <cell r="X20">
            <v>12.584891207446612</v>
          </cell>
        </row>
        <row r="21">
          <cell r="X21">
            <v>12.258188041129308</v>
          </cell>
        </row>
        <row r="22">
          <cell r="X22">
            <v>12.282470799347857</v>
          </cell>
        </row>
        <row r="23">
          <cell r="X23">
            <v>12.870299212660777</v>
          </cell>
        </row>
        <row r="24">
          <cell r="X24">
            <v>12.479025625036568</v>
          </cell>
        </row>
        <row r="25">
          <cell r="X25">
            <v>13.087181126344465</v>
          </cell>
        </row>
        <row r="26">
          <cell r="X26">
            <v>14.19503725314086</v>
          </cell>
        </row>
        <row r="27">
          <cell r="X27">
            <v>14.318323142853535</v>
          </cell>
        </row>
        <row r="28">
          <cell r="X28">
            <v>13.948568294997083</v>
          </cell>
        </row>
        <row r="29">
          <cell r="X29">
            <v>13.885305649806552</v>
          </cell>
        </row>
        <row r="30">
          <cell r="X30">
            <v>13.482799842563848</v>
          </cell>
        </row>
        <row r="31">
          <cell r="X31">
            <v>13.441551186906906</v>
          </cell>
        </row>
        <row r="32">
          <cell r="X32">
            <v>13.663899230841004</v>
          </cell>
        </row>
        <row r="33">
          <cell r="X33">
            <v>13.623917436280106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FEVEREIRO DE  1997</v>
          </cell>
        </row>
        <row r="10">
          <cell r="X10">
            <v>15.219138881671048</v>
          </cell>
        </row>
        <row r="11">
          <cell r="X11">
            <v>15.32215705030845</v>
          </cell>
        </row>
        <row r="12">
          <cell r="X12">
            <v>16.107908315474734</v>
          </cell>
        </row>
        <row r="13">
          <cell r="X13">
            <v>13.657268925006203</v>
          </cell>
        </row>
        <row r="14">
          <cell r="X14">
            <v>13.397013170719276</v>
          </cell>
        </row>
        <row r="15">
          <cell r="X15">
            <v>13.830786144207972</v>
          </cell>
        </row>
        <row r="16">
          <cell r="X16">
            <v>14.580215677945876</v>
          </cell>
        </row>
        <row r="17">
          <cell r="X17">
            <v>14.630659048667034</v>
          </cell>
        </row>
        <row r="18">
          <cell r="X18">
            <v>14.078908517790191</v>
          </cell>
        </row>
        <row r="19">
          <cell r="X19">
            <v>14.22193569438209</v>
          </cell>
        </row>
        <row r="20">
          <cell r="X20">
            <v>14.444109075196094</v>
          </cell>
        </row>
        <row r="21">
          <cell r="X21">
            <v>14.812346685429974</v>
          </cell>
        </row>
        <row r="22">
          <cell r="X22">
            <v>14.592135284439802</v>
          </cell>
        </row>
        <row r="23">
          <cell r="X23">
            <v>15.539609518673673</v>
          </cell>
        </row>
        <row r="24">
          <cell r="X24">
            <v>16.511007716945524</v>
          </cell>
        </row>
        <row r="25">
          <cell r="X25">
            <v>16.818540331144334</v>
          </cell>
        </row>
        <row r="26">
          <cell r="X26">
            <v>16.195203734011759</v>
          </cell>
        </row>
        <row r="27">
          <cell r="X27">
            <v>16.917826357145543</v>
          </cell>
        </row>
        <row r="28">
          <cell r="X28">
            <v>16.423289281899844</v>
          </cell>
        </row>
        <row r="29">
          <cell r="X29">
            <v>15.414796456065936</v>
          </cell>
        </row>
        <row r="30">
          <cell r="X30">
            <v>14.346563481719604</v>
          </cell>
        </row>
        <row r="31">
          <cell r="X31">
            <v>14.612950791684469</v>
          </cell>
        </row>
        <row r="32">
          <cell r="X32">
            <v>13.93916017362603</v>
          </cell>
        </row>
        <row r="33">
          <cell r="X33">
            <v>13.554833193627346</v>
          </cell>
        </row>
      </sheetData>
      <sheetData sheetId="4" refreshError="1"/>
      <sheetData sheetId="5">
        <row r="10">
          <cell r="X10">
            <v>13.404598530911223</v>
          </cell>
        </row>
        <row r="11">
          <cell r="X11">
            <v>13.394725725972446</v>
          </cell>
        </row>
        <row r="12">
          <cell r="X12">
            <v>13.697946806739264</v>
          </cell>
        </row>
        <row r="13">
          <cell r="X13">
            <v>13.727137876664507</v>
          </cell>
        </row>
        <row r="14">
          <cell r="X14">
            <v>13.898982143758905</v>
          </cell>
        </row>
        <row r="15">
          <cell r="X15">
            <v>13.797362675991033</v>
          </cell>
        </row>
        <row r="16">
          <cell r="X16">
            <v>14.272456362032365</v>
          </cell>
        </row>
        <row r="17">
          <cell r="X17">
            <v>14.249127515335807</v>
          </cell>
        </row>
        <row r="18">
          <cell r="X18">
            <v>14.183887494703313</v>
          </cell>
        </row>
        <row r="19">
          <cell r="X19">
            <v>14.133564220356833</v>
          </cell>
        </row>
        <row r="20">
          <cell r="X20">
            <v>14.181135279251635</v>
          </cell>
        </row>
        <row r="21">
          <cell r="X21">
            <v>14.163572422466393</v>
          </cell>
        </row>
        <row r="22">
          <cell r="X22">
            <v>14.709232808411768</v>
          </cell>
        </row>
        <row r="23">
          <cell r="X23">
            <v>15.514922649934839</v>
          </cell>
        </row>
        <row r="24">
          <cell r="X24">
            <v>15.193002472534868</v>
          </cell>
        </row>
        <row r="25">
          <cell r="X25">
            <v>14.830652659341297</v>
          </cell>
        </row>
        <row r="26">
          <cell r="X26">
            <v>14.841000051164908</v>
          </cell>
        </row>
        <row r="27">
          <cell r="X27">
            <v>15.01445784415475</v>
          </cell>
        </row>
        <row r="28">
          <cell r="X28">
            <v>15.187899307534224</v>
          </cell>
        </row>
        <row r="29">
          <cell r="X29">
            <v>15.369378898394483</v>
          </cell>
        </row>
        <row r="30">
          <cell r="X30">
            <v>15.128125723644459</v>
          </cell>
        </row>
        <row r="31">
          <cell r="X31">
            <v>14.524630182825501</v>
          </cell>
        </row>
        <row r="32">
          <cell r="X32">
            <v>14.150785260789771</v>
          </cell>
        </row>
        <row r="33">
          <cell r="X33">
            <v>14.199172290516367</v>
          </cell>
        </row>
      </sheetData>
      <sheetData sheetId="6" refreshError="1"/>
      <sheetData sheetId="7">
        <row r="10">
          <cell r="X10">
            <v>14.043396120228202</v>
          </cell>
        </row>
        <row r="11">
          <cell r="X11">
            <v>13.734118595043594</v>
          </cell>
        </row>
        <row r="12">
          <cell r="X12">
            <v>13.028297580050991</v>
          </cell>
        </row>
        <row r="13">
          <cell r="X13">
            <v>12.798631301458581</v>
          </cell>
        </row>
        <row r="14">
          <cell r="X14">
            <v>13.185455425183305</v>
          </cell>
        </row>
        <row r="15">
          <cell r="X15">
            <v>13.493770364308237</v>
          </cell>
        </row>
        <row r="16">
          <cell r="X16">
            <v>13.550556704787331</v>
          </cell>
        </row>
        <row r="17">
          <cell r="X17">
            <v>13.596072777322286</v>
          </cell>
        </row>
        <row r="18">
          <cell r="X18">
            <v>14.024310536067953</v>
          </cell>
        </row>
        <row r="19">
          <cell r="X19">
            <v>13.9527589329096</v>
          </cell>
        </row>
        <row r="20">
          <cell r="X20">
            <v>14.013401934892137</v>
          </cell>
        </row>
        <row r="21">
          <cell r="X21">
            <v>13.997172344165998</v>
          </cell>
        </row>
        <row r="22">
          <cell r="X22">
            <v>14.240924666656712</v>
          </cell>
        </row>
        <row r="23">
          <cell r="X23">
            <v>14.1827367325468</v>
          </cell>
        </row>
        <row r="24">
          <cell r="X24">
            <v>14.591164059347143</v>
          </cell>
        </row>
        <row r="25">
          <cell r="X25">
            <v>14.582524700333737</v>
          </cell>
        </row>
        <row r="26">
          <cell r="X26">
            <v>16.808782614261787</v>
          </cell>
        </row>
        <row r="27">
          <cell r="X27">
            <v>17.249241508759933</v>
          </cell>
        </row>
        <row r="28">
          <cell r="X28">
            <v>16.187652988877481</v>
          </cell>
        </row>
        <row r="29">
          <cell r="X29">
            <v>16.182328772691815</v>
          </cell>
        </row>
        <row r="30">
          <cell r="X30">
            <v>16.163241773732778</v>
          </cell>
        </row>
        <row r="31">
          <cell r="X31">
            <v>16.744718671117958</v>
          </cell>
        </row>
        <row r="32">
          <cell r="X32">
            <v>16.44919056143938</v>
          </cell>
        </row>
        <row r="33">
          <cell r="X33">
            <v>16.212150342284531</v>
          </cell>
        </row>
      </sheetData>
      <sheetData sheetId="8" refreshError="1"/>
      <sheetData sheetId="9">
        <row r="10">
          <cell r="X10">
            <v>15.521035945631295</v>
          </cell>
        </row>
        <row r="11">
          <cell r="X11">
            <v>15.144056563599078</v>
          </cell>
        </row>
        <row r="12">
          <cell r="X12">
            <v>14.955188569838146</v>
          </cell>
        </row>
        <row r="13">
          <cell r="X13">
            <v>14.43657445967947</v>
          </cell>
        </row>
        <row r="14">
          <cell r="X14">
            <v>14.434142089295175</v>
          </cell>
        </row>
        <row r="15">
          <cell r="X15">
            <v>14.425433926109678</v>
          </cell>
        </row>
        <row r="16">
          <cell r="X16">
            <v>15.521686396055133</v>
          </cell>
        </row>
        <row r="17">
          <cell r="X17">
            <v>16.138587408055709</v>
          </cell>
        </row>
        <row r="18">
          <cell r="X18">
            <v>16.442905811327702</v>
          </cell>
        </row>
        <row r="19">
          <cell r="X19">
            <v>15.58999524914255</v>
          </cell>
        </row>
        <row r="20">
          <cell r="X20">
            <v>15.00032786678994</v>
          </cell>
        </row>
        <row r="21">
          <cell r="X21">
            <v>14.888164288112673</v>
          </cell>
        </row>
        <row r="22">
          <cell r="X22">
            <v>15.359713283282829</v>
          </cell>
        </row>
        <row r="23">
          <cell r="X23">
            <v>13.835376233746471</v>
          </cell>
        </row>
        <row r="24">
          <cell r="X24">
            <v>14.361002437653093</v>
          </cell>
        </row>
        <row r="25">
          <cell r="X25">
            <v>17.592658636202597</v>
          </cell>
        </row>
        <row r="26">
          <cell r="X26">
            <v>17.526687396829935</v>
          </cell>
        </row>
        <row r="27">
          <cell r="X27">
            <v>17.76663806636369</v>
          </cell>
        </row>
        <row r="28">
          <cell r="X28">
            <v>16.770523634977184</v>
          </cell>
        </row>
        <row r="29">
          <cell r="X29">
            <v>15.898968866915096</v>
          </cell>
        </row>
        <row r="30">
          <cell r="X30">
            <v>15.835292604058635</v>
          </cell>
        </row>
        <row r="31">
          <cell r="X31">
            <v>15.244515533179026</v>
          </cell>
        </row>
        <row r="32">
          <cell r="X32">
            <v>14.834819334614764</v>
          </cell>
        </row>
        <row r="33">
          <cell r="X33">
            <v>14.373491303963709</v>
          </cell>
        </row>
      </sheetData>
      <sheetData sheetId="10" refreshError="1"/>
      <sheetData sheetId="11">
        <row r="10">
          <cell r="X10">
            <v>14.347936576153648</v>
          </cell>
        </row>
        <row r="11">
          <cell r="X11">
            <v>14.709645094019484</v>
          </cell>
        </row>
        <row r="12">
          <cell r="X12">
            <v>14.776918305673135</v>
          </cell>
        </row>
        <row r="13">
          <cell r="X13">
            <v>15.502809170634109</v>
          </cell>
        </row>
        <row r="14">
          <cell r="X14">
            <v>15.556139790642991</v>
          </cell>
        </row>
        <row r="15">
          <cell r="X15">
            <v>15.481972238568126</v>
          </cell>
        </row>
        <row r="16">
          <cell r="X16">
            <v>14.54675013663412</v>
          </cell>
        </row>
        <row r="17">
          <cell r="X17">
            <v>14.457320285161074</v>
          </cell>
        </row>
        <row r="18">
          <cell r="X18">
            <v>15.226322999939956</v>
          </cell>
        </row>
        <row r="19">
          <cell r="X19">
            <v>13.139567575164104</v>
          </cell>
        </row>
        <row r="20">
          <cell r="X20">
            <v>11.767281887982723</v>
          </cell>
        </row>
        <row r="21">
          <cell r="X21">
            <v>12.717460231703001</v>
          </cell>
        </row>
        <row r="22">
          <cell r="X22">
            <v>12.142803291405349</v>
          </cell>
        </row>
        <row r="23">
          <cell r="X23">
            <v>12.520068251800314</v>
          </cell>
        </row>
        <row r="24">
          <cell r="X24">
            <v>17.295420944158899</v>
          </cell>
        </row>
        <row r="25">
          <cell r="X25">
            <v>15.945567991161131</v>
          </cell>
        </row>
        <row r="26">
          <cell r="X26">
            <v>16.058795028571659</v>
          </cell>
        </row>
        <row r="27">
          <cell r="X27">
            <v>16.009348681520276</v>
          </cell>
        </row>
        <row r="28">
          <cell r="X28">
            <v>15.690522682129783</v>
          </cell>
        </row>
        <row r="29">
          <cell r="X29">
            <v>15.627310733916485</v>
          </cell>
        </row>
        <row r="30">
          <cell r="X30">
            <v>15.077265568993335</v>
          </cell>
        </row>
        <row r="31">
          <cell r="X31">
            <v>14.892804571745309</v>
          </cell>
        </row>
        <row r="32">
          <cell r="X32">
            <v>14.236576822393825</v>
          </cell>
        </row>
        <row r="33">
          <cell r="X33">
            <v>14.186133030879347</v>
          </cell>
        </row>
      </sheetData>
      <sheetData sheetId="12" refreshError="1"/>
      <sheetData sheetId="13">
        <row r="10">
          <cell r="X10">
            <v>13.904265261824584</v>
          </cell>
        </row>
        <row r="11">
          <cell r="X11">
            <v>13.604601334563695</v>
          </cell>
        </row>
        <row r="12">
          <cell r="X12">
            <v>13.610421434375928</v>
          </cell>
        </row>
        <row r="13">
          <cell r="X13">
            <v>13.189399592785389</v>
          </cell>
        </row>
        <row r="14">
          <cell r="X14">
            <v>13.015908816657397</v>
          </cell>
        </row>
        <row r="15">
          <cell r="X15">
            <v>13.206369709359654</v>
          </cell>
        </row>
        <row r="16">
          <cell r="X16">
            <v>13.909651217861601</v>
          </cell>
        </row>
        <row r="17">
          <cell r="X17">
            <v>13.90575755647397</v>
          </cell>
        </row>
        <row r="18">
          <cell r="X18">
            <v>13.569854544831372</v>
          </cell>
        </row>
        <row r="19">
          <cell r="X19">
            <v>14.227187096209271</v>
          </cell>
        </row>
        <row r="20">
          <cell r="X20">
            <v>13.252280313374021</v>
          </cell>
        </row>
        <row r="21">
          <cell r="X21">
            <v>13.462408499512827</v>
          </cell>
        </row>
        <row r="22">
          <cell r="X22">
            <v>13.744069396125095</v>
          </cell>
        </row>
        <row r="23">
          <cell r="X23">
            <v>16.54747190916267</v>
          </cell>
        </row>
        <row r="24">
          <cell r="X24">
            <v>16.674948761508301</v>
          </cell>
        </row>
        <row r="25">
          <cell r="X25">
            <v>16.142595670914464</v>
          </cell>
        </row>
        <row r="26">
          <cell r="X26">
            <v>15.724142717160792</v>
          </cell>
        </row>
        <row r="27">
          <cell r="X27">
            <v>15.106958889897363</v>
          </cell>
        </row>
        <row r="28">
          <cell r="X28">
            <v>14.888869966142016</v>
          </cell>
        </row>
        <row r="29">
          <cell r="X29">
            <v>14.725986318126376</v>
          </cell>
        </row>
        <row r="30">
          <cell r="X30">
            <v>14.423109608529526</v>
          </cell>
        </row>
        <row r="31">
          <cell r="X31">
            <v>14.080604658936441</v>
          </cell>
        </row>
        <row r="32">
          <cell r="X32">
            <v>14.283956464558988</v>
          </cell>
        </row>
        <row r="33">
          <cell r="X33">
            <v>14.280755501424713</v>
          </cell>
        </row>
      </sheetData>
      <sheetData sheetId="14" refreshError="1"/>
      <sheetData sheetId="15">
        <row r="10">
          <cell r="X10">
            <v>14.123716831042595</v>
          </cell>
        </row>
        <row r="11">
          <cell r="X11">
            <v>14.134041959811199</v>
          </cell>
        </row>
        <row r="12">
          <cell r="X12">
            <v>14.216059526198544</v>
          </cell>
        </row>
        <row r="13">
          <cell r="X13">
            <v>14.106406318288693</v>
          </cell>
        </row>
        <row r="14">
          <cell r="X14">
            <v>13.845231463301999</v>
          </cell>
        </row>
        <row r="15">
          <cell r="X15">
            <v>14.347316048166812</v>
          </cell>
        </row>
        <row r="16">
          <cell r="X16">
            <v>14.651542374180728</v>
          </cell>
        </row>
        <row r="17">
          <cell r="X17">
            <v>15.165771954446212</v>
          </cell>
        </row>
        <row r="18">
          <cell r="X18">
            <v>15.079116917121842</v>
          </cell>
        </row>
        <row r="19">
          <cell r="X19">
            <v>14.702107871504248</v>
          </cell>
        </row>
        <row r="20">
          <cell r="X20">
            <v>14.407994085810053</v>
          </cell>
        </row>
        <row r="21">
          <cell r="X21">
            <v>15.385594326493431</v>
          </cell>
        </row>
        <row r="22">
          <cell r="X22">
            <v>15.674972003098606</v>
          </cell>
        </row>
        <row r="23">
          <cell r="X23">
            <v>16.065786539355425</v>
          </cell>
        </row>
        <row r="24">
          <cell r="X24">
            <v>16.365778136490917</v>
          </cell>
        </row>
        <row r="25">
          <cell r="X25">
            <v>16.345482245168988</v>
          </cell>
        </row>
        <row r="26">
          <cell r="X26">
            <v>15.558928509686602</v>
          </cell>
        </row>
        <row r="27">
          <cell r="X27">
            <v>15.51541853227317</v>
          </cell>
        </row>
        <row r="28">
          <cell r="X28">
            <v>14.484182148126505</v>
          </cell>
        </row>
        <row r="29">
          <cell r="X29">
            <v>14.449215874370164</v>
          </cell>
        </row>
        <row r="30">
          <cell r="X30">
            <v>14.610916620684188</v>
          </cell>
        </row>
        <row r="31">
          <cell r="X31">
            <v>14.880500059877674</v>
          </cell>
        </row>
        <row r="32">
          <cell r="X32">
            <v>14.494110032301702</v>
          </cell>
        </row>
        <row r="33">
          <cell r="X33">
            <v>14.431744727911131</v>
          </cell>
        </row>
      </sheetData>
      <sheetData sheetId="16" refreshError="1"/>
      <sheetData sheetId="17">
        <row r="10">
          <cell r="X10">
            <v>14.452176378153803</v>
          </cell>
        </row>
        <row r="11">
          <cell r="X11">
            <v>14.03207015714333</v>
          </cell>
        </row>
        <row r="12">
          <cell r="X12">
            <v>14.081894184334899</v>
          </cell>
        </row>
        <row r="13">
          <cell r="X13">
            <v>14.330546257932644</v>
          </cell>
        </row>
        <row r="14">
          <cell r="X14">
            <v>14.46579296603997</v>
          </cell>
        </row>
        <row r="15">
          <cell r="X15">
            <v>14.393995439829403</v>
          </cell>
        </row>
        <row r="16">
          <cell r="X16">
            <v>14.157708876378253</v>
          </cell>
        </row>
        <row r="17">
          <cell r="X17">
            <v>14.428721444532938</v>
          </cell>
        </row>
        <row r="18">
          <cell r="X18">
            <v>14.082149528901416</v>
          </cell>
        </row>
        <row r="19">
          <cell r="X19">
            <v>13.705200520156509</v>
          </cell>
        </row>
        <row r="20">
          <cell r="X20">
            <v>13.982969686115284</v>
          </cell>
        </row>
        <row r="21">
          <cell r="X21">
            <v>13.847727869866796</v>
          </cell>
        </row>
        <row r="22">
          <cell r="X22">
            <v>13.640005022016728</v>
          </cell>
        </row>
        <row r="23">
          <cell r="X23">
            <v>16.76038547253043</v>
          </cell>
        </row>
        <row r="24">
          <cell r="X24">
            <v>16.71328425304921</v>
          </cell>
        </row>
        <row r="25">
          <cell r="X25">
            <v>16.803040820627192</v>
          </cell>
        </row>
        <row r="26">
          <cell r="X26">
            <v>16.133736248465549</v>
          </cell>
        </row>
        <row r="27">
          <cell r="X27">
            <v>15.043799298699549</v>
          </cell>
        </row>
        <row r="28">
          <cell r="X28">
            <v>14.840184919723868</v>
          </cell>
        </row>
        <row r="29">
          <cell r="X29">
            <v>14.640881723648757</v>
          </cell>
        </row>
        <row r="30">
          <cell r="X30">
            <v>14.74439494204918</v>
          </cell>
        </row>
        <row r="31">
          <cell r="X31">
            <v>14.312781385768787</v>
          </cell>
        </row>
        <row r="32">
          <cell r="X32">
            <v>13.89485128900859</v>
          </cell>
        </row>
        <row r="33">
          <cell r="X33">
            <v>14.082743576053355</v>
          </cell>
        </row>
      </sheetData>
      <sheetData sheetId="18" refreshError="1"/>
      <sheetData sheetId="19">
        <row r="10">
          <cell r="X10">
            <v>14.043675612715004</v>
          </cell>
        </row>
        <row r="11">
          <cell r="X11">
            <v>14.202532062252185</v>
          </cell>
        </row>
        <row r="12">
          <cell r="X12">
            <v>14.245562737535034</v>
          </cell>
        </row>
        <row r="13">
          <cell r="X13">
            <v>14.008364579064898</v>
          </cell>
        </row>
        <row r="14">
          <cell r="X14">
            <v>14.093491558561858</v>
          </cell>
        </row>
        <row r="15">
          <cell r="X15">
            <v>14.177026406005133</v>
          </cell>
        </row>
        <row r="16">
          <cell r="X16">
            <v>14.349999633268954</v>
          </cell>
        </row>
        <row r="17">
          <cell r="X17">
            <v>15.46582237911967</v>
          </cell>
        </row>
        <row r="18">
          <cell r="X18">
            <v>15.170097427189818</v>
          </cell>
        </row>
        <row r="19">
          <cell r="X19">
            <v>14.86550896262359</v>
          </cell>
        </row>
        <row r="20">
          <cell r="X20">
            <v>15.222385518936349</v>
          </cell>
        </row>
        <row r="21">
          <cell r="X21">
            <v>14.370176414982657</v>
          </cell>
        </row>
        <row r="22">
          <cell r="X22">
            <v>16.00116870255551</v>
          </cell>
        </row>
        <row r="23">
          <cell r="X23">
            <v>17.579053736282283</v>
          </cell>
        </row>
        <row r="24">
          <cell r="X24">
            <v>17.012222557414503</v>
          </cell>
        </row>
        <row r="25">
          <cell r="X25">
            <v>14.000230953499077</v>
          </cell>
        </row>
        <row r="26">
          <cell r="X26">
            <v>14.791698987624626</v>
          </cell>
        </row>
        <row r="27">
          <cell r="X27">
            <v>13.388240896656102</v>
          </cell>
        </row>
        <row r="28">
          <cell r="X28">
            <v>13.655453519287814</v>
          </cell>
        </row>
        <row r="29">
          <cell r="X29">
            <v>14.485730197661915</v>
          </cell>
        </row>
        <row r="30">
          <cell r="X30">
            <v>14.553451547807942</v>
          </cell>
        </row>
        <row r="31">
          <cell r="X31">
            <v>15.694153078464261</v>
          </cell>
        </row>
        <row r="32">
          <cell r="X32">
            <v>15.076329161593453</v>
          </cell>
        </row>
        <row r="33">
          <cell r="X33">
            <v>15.116226521632013</v>
          </cell>
        </row>
      </sheetData>
      <sheetData sheetId="20" refreshError="1"/>
      <sheetData sheetId="21">
        <row r="10">
          <cell r="X10">
            <v>14.39799383993644</v>
          </cell>
        </row>
        <row r="11">
          <cell r="X11">
            <v>13.99628721242515</v>
          </cell>
        </row>
        <row r="12">
          <cell r="X12">
            <v>13.829566093072893</v>
          </cell>
        </row>
        <row r="13">
          <cell r="X13">
            <v>13.402428681314973</v>
          </cell>
        </row>
        <row r="14">
          <cell r="X14">
            <v>13.148872894604512</v>
          </cell>
        </row>
        <row r="15">
          <cell r="X15">
            <v>13.230771505612664</v>
          </cell>
        </row>
        <row r="16">
          <cell r="X16">
            <v>14.138854577070628</v>
          </cell>
        </row>
        <row r="17">
          <cell r="X17">
            <v>14.424619470823513</v>
          </cell>
        </row>
        <row r="18">
          <cell r="X18">
            <v>14.120607195549393</v>
          </cell>
        </row>
        <row r="19">
          <cell r="X19">
            <v>13.699335635178803</v>
          </cell>
        </row>
        <row r="20">
          <cell r="X20">
            <v>13.448911611343481</v>
          </cell>
        </row>
        <row r="21">
          <cell r="X21">
            <v>13.086619493779553</v>
          </cell>
        </row>
        <row r="22">
          <cell r="X22">
            <v>12.920467353983762</v>
          </cell>
        </row>
        <row r="23">
          <cell r="X23">
            <v>12.465964445942463</v>
          </cell>
        </row>
        <row r="24">
          <cell r="X24">
            <v>16.281440382873843</v>
          </cell>
        </row>
        <row r="25">
          <cell r="X25">
            <v>16.494875493749124</v>
          </cell>
        </row>
        <row r="26">
          <cell r="X26">
            <v>13.702968856503196</v>
          </cell>
        </row>
        <row r="27">
          <cell r="X27">
            <v>14.198216144981819</v>
          </cell>
        </row>
        <row r="28">
          <cell r="X28">
            <v>14.412850193395416</v>
          </cell>
        </row>
        <row r="29">
          <cell r="X29">
            <v>14.484237062604024</v>
          </cell>
        </row>
        <row r="30">
          <cell r="X30">
            <v>14.142406102931686</v>
          </cell>
        </row>
        <row r="31">
          <cell r="X31">
            <v>14.138012217348544</v>
          </cell>
        </row>
        <row r="32">
          <cell r="X32">
            <v>14.315020801856905</v>
          </cell>
        </row>
        <row r="33">
          <cell r="X33">
            <v>14.314541920072788</v>
          </cell>
        </row>
      </sheetData>
      <sheetData sheetId="22" refreshError="1"/>
      <sheetData sheetId="23">
        <row r="10">
          <cell r="X10">
            <v>14.361876487330729</v>
          </cell>
        </row>
        <row r="11">
          <cell r="X11">
            <v>14.369679627679465</v>
          </cell>
        </row>
        <row r="12">
          <cell r="X12">
            <v>13.931286498170207</v>
          </cell>
        </row>
        <row r="13">
          <cell r="X13">
            <v>13.67297367066115</v>
          </cell>
        </row>
        <row r="14">
          <cell r="X14">
            <v>13.755296326919648</v>
          </cell>
        </row>
        <row r="15">
          <cell r="X15">
            <v>13.692223925622134</v>
          </cell>
        </row>
        <row r="16">
          <cell r="X16">
            <v>14.920519059236096</v>
          </cell>
        </row>
        <row r="17">
          <cell r="X17">
            <v>14.797629380518467</v>
          </cell>
        </row>
        <row r="18">
          <cell r="X18">
            <v>15.106187702732329</v>
          </cell>
        </row>
        <row r="19">
          <cell r="X19">
            <v>13.269344800906227</v>
          </cell>
        </row>
        <row r="20">
          <cell r="X20">
            <v>12.797631795303268</v>
          </cell>
        </row>
        <row r="21">
          <cell r="X21">
            <v>12.651214313546095</v>
          </cell>
        </row>
        <row r="22">
          <cell r="X22">
            <v>12.47761829778578</v>
          </cell>
        </row>
        <row r="23">
          <cell r="X23">
            <v>12.579836855835035</v>
          </cell>
        </row>
        <row r="24">
          <cell r="X24">
            <v>15.824956908046513</v>
          </cell>
        </row>
        <row r="25">
          <cell r="X25">
            <v>16.826645867810122</v>
          </cell>
        </row>
        <row r="26">
          <cell r="X26">
            <v>11.722435738643682</v>
          </cell>
        </row>
        <row r="27">
          <cell r="X27">
            <v>13.827336838841623</v>
          </cell>
        </row>
        <row r="28">
          <cell r="X28">
            <v>13.858885459501534</v>
          </cell>
        </row>
        <row r="29">
          <cell r="X29">
            <v>14.586603363809916</v>
          </cell>
        </row>
        <row r="30">
          <cell r="X30">
            <v>13.61767455225284</v>
          </cell>
        </row>
        <row r="31">
          <cell r="X31">
            <v>14.014786301143314</v>
          </cell>
        </row>
        <row r="32">
          <cell r="X32">
            <v>14.056272935182495</v>
          </cell>
        </row>
        <row r="33">
          <cell r="X33">
            <v>13.803141684520186</v>
          </cell>
        </row>
      </sheetData>
      <sheetData sheetId="24" refreshError="1"/>
      <sheetData sheetId="25">
        <row r="10">
          <cell r="X10">
            <v>14.539829027560407</v>
          </cell>
        </row>
        <row r="11">
          <cell r="X11">
            <v>14.100819780063075</v>
          </cell>
        </row>
        <row r="12">
          <cell r="X12">
            <v>14.108700815036633</v>
          </cell>
        </row>
        <row r="13">
          <cell r="X13">
            <v>13.805715082048295</v>
          </cell>
        </row>
        <row r="14">
          <cell r="X14">
            <v>13.568595274405267</v>
          </cell>
        </row>
        <row r="15">
          <cell r="X15">
            <v>13.266574733174563</v>
          </cell>
        </row>
        <row r="16">
          <cell r="X16">
            <v>13.881224145687398</v>
          </cell>
        </row>
        <row r="17">
          <cell r="X17">
            <v>15.025969323125352</v>
          </cell>
        </row>
        <row r="18">
          <cell r="X18">
            <v>14.416507349951738</v>
          </cell>
        </row>
        <row r="19">
          <cell r="X19">
            <v>13.972799239513515</v>
          </cell>
        </row>
        <row r="20">
          <cell r="X20">
            <v>13.690499035801079</v>
          </cell>
        </row>
        <row r="21">
          <cell r="X21">
            <v>12.888775131524621</v>
          </cell>
        </row>
        <row r="22">
          <cell r="X22">
            <v>15.919533661946934</v>
          </cell>
        </row>
        <row r="23">
          <cell r="X23">
            <v>15.918704226639752</v>
          </cell>
        </row>
        <row r="24">
          <cell r="X24">
            <v>15.771636381698778</v>
          </cell>
        </row>
        <row r="25">
          <cell r="X25">
            <v>15.430665663672961</v>
          </cell>
        </row>
        <row r="26">
          <cell r="X26">
            <v>14.880616940873553</v>
          </cell>
        </row>
        <row r="27">
          <cell r="X27">
            <v>14.719101417833828</v>
          </cell>
        </row>
        <row r="28">
          <cell r="X28">
            <v>14.11546747831831</v>
          </cell>
        </row>
        <row r="29">
          <cell r="X29">
            <v>14.359980475158139</v>
          </cell>
        </row>
        <row r="30">
          <cell r="X30">
            <v>13.983172122030782</v>
          </cell>
        </row>
        <row r="31">
          <cell r="X31">
            <v>13.649234081474129</v>
          </cell>
        </row>
        <row r="32">
          <cell r="X32">
            <v>13.468936278779843</v>
          </cell>
        </row>
        <row r="33">
          <cell r="X33">
            <v>13.73476123380645</v>
          </cell>
        </row>
      </sheetData>
      <sheetData sheetId="26" refreshError="1"/>
      <sheetData sheetId="27">
        <row r="10">
          <cell r="X10">
            <v>13.603273055726023</v>
          </cell>
        </row>
        <row r="11">
          <cell r="X11">
            <v>13.356721053990412</v>
          </cell>
        </row>
        <row r="12">
          <cell r="X12">
            <v>13.277811354411615</v>
          </cell>
        </row>
        <row r="13">
          <cell r="X13">
            <v>13.199309654582144</v>
          </cell>
        </row>
        <row r="14">
          <cell r="X14">
            <v>13.115514394608867</v>
          </cell>
        </row>
        <row r="15">
          <cell r="X15">
            <v>13.446453675144191</v>
          </cell>
        </row>
        <row r="16">
          <cell r="X16">
            <v>14.370041635108782</v>
          </cell>
        </row>
        <row r="17">
          <cell r="X17">
            <v>14.230188982002309</v>
          </cell>
        </row>
        <row r="18">
          <cell r="X18">
            <v>14.656438359492993</v>
          </cell>
        </row>
        <row r="19">
          <cell r="X19">
            <v>14.640296741077545</v>
          </cell>
        </row>
        <row r="20">
          <cell r="X20">
            <v>14.849684626083324</v>
          </cell>
        </row>
        <row r="21">
          <cell r="X21">
            <v>14.40203758321263</v>
          </cell>
        </row>
        <row r="22">
          <cell r="X22">
            <v>12.794864438351683</v>
          </cell>
        </row>
        <row r="23">
          <cell r="X23">
            <v>13.042955992929219</v>
          </cell>
        </row>
        <row r="24">
          <cell r="X24">
            <v>13.232883848963917</v>
          </cell>
        </row>
        <row r="25">
          <cell r="X25">
            <v>13.106614399384076</v>
          </cell>
        </row>
        <row r="26">
          <cell r="X26">
            <v>13.772105075083475</v>
          </cell>
        </row>
        <row r="27">
          <cell r="X27">
            <v>14.335366318142645</v>
          </cell>
        </row>
        <row r="28">
          <cell r="X28">
            <v>14.136506553113827</v>
          </cell>
        </row>
        <row r="29">
          <cell r="X29">
            <v>13.608971680230386</v>
          </cell>
        </row>
        <row r="30">
          <cell r="X30">
            <v>14.302230469573914</v>
          </cell>
        </row>
        <row r="31">
          <cell r="X31">
            <v>14.026426221894749</v>
          </cell>
        </row>
        <row r="32">
          <cell r="X32">
            <v>14.386949608792118</v>
          </cell>
        </row>
        <row r="33">
          <cell r="X33">
            <v>14.199418122132077</v>
          </cell>
        </row>
      </sheetData>
      <sheetData sheetId="28" refreshError="1"/>
      <sheetData sheetId="29">
        <row r="10">
          <cell r="X10">
            <v>14.145500813026736</v>
          </cell>
        </row>
        <row r="11">
          <cell r="X11">
            <v>13.935481582886496</v>
          </cell>
        </row>
        <row r="12">
          <cell r="X12">
            <v>13.47146048236424</v>
          </cell>
        </row>
        <row r="13">
          <cell r="X13">
            <v>13.473127878047496</v>
          </cell>
        </row>
        <row r="14">
          <cell r="X14">
            <v>13.428731680699212</v>
          </cell>
        </row>
        <row r="15">
          <cell r="X15">
            <v>13.660527323587083</v>
          </cell>
        </row>
        <row r="16">
          <cell r="X16">
            <v>13.99970320700519</v>
          </cell>
        </row>
        <row r="17">
          <cell r="X17">
            <v>14.089005703717593</v>
          </cell>
        </row>
        <row r="18">
          <cell r="X18">
            <v>13.907931105326027</v>
          </cell>
        </row>
        <row r="19">
          <cell r="X19">
            <v>12.816262586666246</v>
          </cell>
        </row>
        <row r="20">
          <cell r="X20">
            <v>13.107290237058807</v>
          </cell>
        </row>
        <row r="21">
          <cell r="X21">
            <v>14.294153577464535</v>
          </cell>
        </row>
        <row r="22">
          <cell r="X22">
            <v>13.060254592559833</v>
          </cell>
        </row>
        <row r="23">
          <cell r="X23">
            <v>13.261341475012127</v>
          </cell>
        </row>
        <row r="24">
          <cell r="X24">
            <v>12.913851831437563</v>
          </cell>
        </row>
        <row r="25">
          <cell r="X25">
            <v>15.343031695625537</v>
          </cell>
        </row>
        <row r="26">
          <cell r="X26">
            <v>13.630216110251544</v>
          </cell>
        </row>
        <row r="27">
          <cell r="X27">
            <v>14.734893106075416</v>
          </cell>
        </row>
        <row r="28">
          <cell r="X28">
            <v>14.969095486460098</v>
          </cell>
        </row>
        <row r="29">
          <cell r="X29">
            <v>15.0767692980018</v>
          </cell>
        </row>
        <row r="30">
          <cell r="X30">
            <v>15.040720862390801</v>
          </cell>
        </row>
        <row r="31">
          <cell r="X31">
            <v>15.146839506643696</v>
          </cell>
        </row>
        <row r="32">
          <cell r="X32">
            <v>15.151305989313444</v>
          </cell>
        </row>
        <row r="33">
          <cell r="X33">
            <v>15.798783783867812</v>
          </cell>
        </row>
      </sheetData>
      <sheetData sheetId="30" refreshError="1"/>
      <sheetData sheetId="31">
        <row r="10">
          <cell r="X10">
            <v>15.763982195377304</v>
          </cell>
        </row>
        <row r="11">
          <cell r="X11">
            <v>15.413960302883096</v>
          </cell>
        </row>
        <row r="12">
          <cell r="X12">
            <v>15.332714568748477</v>
          </cell>
        </row>
        <row r="13">
          <cell r="X13">
            <v>15.430240514065513</v>
          </cell>
        </row>
        <row r="14">
          <cell r="X14">
            <v>15.61417086002105</v>
          </cell>
        </row>
        <row r="15">
          <cell r="X15">
            <v>15.067512701769122</v>
          </cell>
        </row>
        <row r="16">
          <cell r="X16">
            <v>14.793933911084272</v>
          </cell>
        </row>
        <row r="17">
          <cell r="X17">
            <v>15.034546413250183</v>
          </cell>
        </row>
        <row r="18">
          <cell r="X18">
            <v>15.296353937697237</v>
          </cell>
        </row>
        <row r="19">
          <cell r="X19">
            <v>15.894982659149724</v>
          </cell>
        </row>
        <row r="20">
          <cell r="X20">
            <v>16.328198688883941</v>
          </cell>
        </row>
        <row r="21">
          <cell r="X21">
            <v>15.910535982744999</v>
          </cell>
        </row>
        <row r="22">
          <cell r="X22">
            <v>15.223653229722283</v>
          </cell>
        </row>
        <row r="23">
          <cell r="X23">
            <v>15.839928736222495</v>
          </cell>
        </row>
        <row r="24">
          <cell r="X24">
            <v>17.342419915890886</v>
          </cell>
        </row>
        <row r="25">
          <cell r="X25">
            <v>16.166517442806413</v>
          </cell>
        </row>
        <row r="26">
          <cell r="X26">
            <v>17.394328319387089</v>
          </cell>
        </row>
        <row r="27">
          <cell r="X27">
            <v>12.637612106507602</v>
          </cell>
        </row>
        <row r="28">
          <cell r="X28">
            <v>13.396633782519453</v>
          </cell>
        </row>
        <row r="29">
          <cell r="X29">
            <v>13.513024644819499</v>
          </cell>
        </row>
        <row r="30">
          <cell r="X30">
            <v>13.899017468075105</v>
          </cell>
        </row>
        <row r="31">
          <cell r="X31">
            <v>14.249100809012127</v>
          </cell>
        </row>
        <row r="32">
          <cell r="X32">
            <v>15.188198002659821</v>
          </cell>
        </row>
        <row r="33">
          <cell r="X33">
            <v>14.682577230154182</v>
          </cell>
        </row>
      </sheetData>
      <sheetData sheetId="32" refreshError="1"/>
      <sheetData sheetId="33">
        <row r="10">
          <cell r="X10">
            <v>15.017409332888761</v>
          </cell>
        </row>
        <row r="11">
          <cell r="X11">
            <v>15.00895011458157</v>
          </cell>
        </row>
        <row r="12">
          <cell r="X12">
            <v>14.927536346549863</v>
          </cell>
        </row>
        <row r="13">
          <cell r="X13">
            <v>14.837886097191836</v>
          </cell>
        </row>
        <row r="14">
          <cell r="X14">
            <v>14.650227134084767</v>
          </cell>
        </row>
        <row r="15">
          <cell r="X15">
            <v>14.895839678337</v>
          </cell>
        </row>
        <row r="16">
          <cell r="X16">
            <v>14.92626917387801</v>
          </cell>
        </row>
        <row r="17">
          <cell r="X17">
            <v>15.07210480850804</v>
          </cell>
        </row>
        <row r="18">
          <cell r="X18">
            <v>14.935472053312045</v>
          </cell>
        </row>
        <row r="19">
          <cell r="X19">
            <v>15.106824432708189</v>
          </cell>
        </row>
        <row r="20">
          <cell r="X20">
            <v>14.798958394223515</v>
          </cell>
        </row>
        <row r="21">
          <cell r="X21">
            <v>14.004013574626518</v>
          </cell>
        </row>
        <row r="22">
          <cell r="X22">
            <v>14.695477480910549</v>
          </cell>
        </row>
        <row r="23">
          <cell r="X23">
            <v>15.580630206671628</v>
          </cell>
        </row>
        <row r="24">
          <cell r="X24">
            <v>15.1358837311331</v>
          </cell>
        </row>
        <row r="25">
          <cell r="X25">
            <v>16.289654077591088</v>
          </cell>
        </row>
        <row r="26">
          <cell r="X26">
            <v>16.079202917579845</v>
          </cell>
        </row>
        <row r="27">
          <cell r="X27">
            <v>15.842802600945181</v>
          </cell>
        </row>
        <row r="28">
          <cell r="X28">
            <v>15.223390890311681</v>
          </cell>
        </row>
        <row r="29">
          <cell r="X29">
            <v>14.60210619562808</v>
          </cell>
        </row>
        <row r="30">
          <cell r="X30">
            <v>14.626754506343996</v>
          </cell>
        </row>
        <row r="31">
          <cell r="X31">
            <v>14.528903580016854</v>
          </cell>
        </row>
        <row r="32">
          <cell r="X32">
            <v>14.252294125920743</v>
          </cell>
        </row>
        <row r="33">
          <cell r="X33">
            <v>14.394030757356601</v>
          </cell>
        </row>
      </sheetData>
      <sheetData sheetId="34" refreshError="1"/>
      <sheetData sheetId="35">
        <row r="10">
          <cell r="X10">
            <v>14.258988886346811</v>
          </cell>
        </row>
        <row r="11">
          <cell r="X11">
            <v>14.180793498607242</v>
          </cell>
        </row>
        <row r="12">
          <cell r="X12">
            <v>14.111174021362803</v>
          </cell>
        </row>
        <row r="13">
          <cell r="X13">
            <v>14.112180217884886</v>
          </cell>
        </row>
        <row r="14">
          <cell r="X14">
            <v>13.926148846165141</v>
          </cell>
        </row>
        <row r="15">
          <cell r="X15">
            <v>14.003082454056877</v>
          </cell>
        </row>
        <row r="16">
          <cell r="X16">
            <v>14.043991611087842</v>
          </cell>
        </row>
        <row r="17">
          <cell r="X17">
            <v>14.354212199886243</v>
          </cell>
        </row>
        <row r="18">
          <cell r="X18">
            <v>15.613845830325488</v>
          </cell>
        </row>
        <row r="19">
          <cell r="X19">
            <v>14.076315618474009</v>
          </cell>
        </row>
        <row r="20">
          <cell r="X20">
            <v>14.792745792104848</v>
          </cell>
        </row>
        <row r="21">
          <cell r="X21">
            <v>14.693078849399161</v>
          </cell>
        </row>
        <row r="22">
          <cell r="X22">
            <v>14.163020194536498</v>
          </cell>
        </row>
        <row r="23">
          <cell r="X23">
            <v>13.974454791902902</v>
          </cell>
        </row>
        <row r="24">
          <cell r="X24">
            <v>14.721963357791729</v>
          </cell>
        </row>
        <row r="25">
          <cell r="X25">
            <v>13.89041308400882</v>
          </cell>
        </row>
        <row r="26">
          <cell r="X26">
            <v>16.657849120909052</v>
          </cell>
        </row>
        <row r="27">
          <cell r="X27">
            <v>16.597537742902659</v>
          </cell>
        </row>
        <row r="28">
          <cell r="X28">
            <v>16.107108719276134</v>
          </cell>
        </row>
        <row r="29">
          <cell r="X29">
            <v>14.8869852539412</v>
          </cell>
        </row>
        <row r="30">
          <cell r="X30">
            <v>14.912655186459354</v>
          </cell>
        </row>
        <row r="31">
          <cell r="X31">
            <v>15.105868645638941</v>
          </cell>
        </row>
        <row r="32">
          <cell r="X32">
            <v>15.014485891245803</v>
          </cell>
        </row>
        <row r="33">
          <cell r="X33">
            <v>14.929647247088971</v>
          </cell>
        </row>
      </sheetData>
      <sheetData sheetId="36" refreshError="1"/>
      <sheetData sheetId="37">
        <row r="10">
          <cell r="X10">
            <v>15.010177230404841</v>
          </cell>
        </row>
        <row r="11">
          <cell r="X11">
            <v>14.864096066246649</v>
          </cell>
        </row>
        <row r="12">
          <cell r="X12">
            <v>14.80369738419553</v>
          </cell>
        </row>
        <row r="13">
          <cell r="X13">
            <v>14.253833897679659</v>
          </cell>
        </row>
        <row r="14">
          <cell r="X14">
            <v>14.179090773163813</v>
          </cell>
        </row>
        <row r="15">
          <cell r="X15">
            <v>14.024354657453665</v>
          </cell>
        </row>
        <row r="16">
          <cell r="X16">
            <v>14.232387324055187</v>
          </cell>
        </row>
        <row r="17">
          <cell r="X17">
            <v>14.231185390641272</v>
          </cell>
        </row>
        <row r="18">
          <cell r="X18">
            <v>14.730346170632052</v>
          </cell>
        </row>
        <row r="19">
          <cell r="X19">
            <v>15.264942584695685</v>
          </cell>
        </row>
        <row r="20">
          <cell r="X20">
            <v>14.215073617775328</v>
          </cell>
        </row>
        <row r="21">
          <cell r="X21">
            <v>14.930930741664035</v>
          </cell>
        </row>
        <row r="22">
          <cell r="X22">
            <v>14.657128604050973</v>
          </cell>
        </row>
        <row r="23">
          <cell r="X23">
            <v>14.369499584863499</v>
          </cell>
        </row>
        <row r="24">
          <cell r="X24">
            <v>14.897830621548849</v>
          </cell>
        </row>
        <row r="25">
          <cell r="X25">
            <v>14.983139810498693</v>
          </cell>
        </row>
        <row r="26">
          <cell r="X26">
            <v>14.941205825913723</v>
          </cell>
        </row>
        <row r="27">
          <cell r="X27">
            <v>14.937240239536051</v>
          </cell>
        </row>
        <row r="28">
          <cell r="X28">
            <v>14.72059291415983</v>
          </cell>
        </row>
        <row r="29">
          <cell r="X29">
            <v>14.810719573493072</v>
          </cell>
        </row>
        <row r="30">
          <cell r="X30">
            <v>14.774906457929864</v>
          </cell>
        </row>
        <row r="31">
          <cell r="X31">
            <v>14.621757693379429</v>
          </cell>
        </row>
        <row r="32">
          <cell r="X32">
            <v>14.645716786886446</v>
          </cell>
        </row>
        <row r="33">
          <cell r="X33">
            <v>14.174038049681924</v>
          </cell>
        </row>
      </sheetData>
      <sheetData sheetId="38" refreshError="1"/>
      <sheetData sheetId="39">
        <row r="10">
          <cell r="X10">
            <v>13.934730279782194</v>
          </cell>
        </row>
        <row r="11">
          <cell r="X11">
            <v>13.517893321618887</v>
          </cell>
        </row>
        <row r="12">
          <cell r="X12">
            <v>13.443597746029827</v>
          </cell>
        </row>
        <row r="13">
          <cell r="X13">
            <v>13.777670130253812</v>
          </cell>
        </row>
        <row r="14">
          <cell r="X14">
            <v>13.537688841289699</v>
          </cell>
        </row>
        <row r="15">
          <cell r="X15">
            <v>13.518249550874629</v>
          </cell>
        </row>
        <row r="16">
          <cell r="X16">
            <v>14.123752989508214</v>
          </cell>
        </row>
        <row r="17">
          <cell r="X17">
            <v>14.264480822593612</v>
          </cell>
        </row>
        <row r="18">
          <cell r="X18">
            <v>15.102440583688969</v>
          </cell>
        </row>
        <row r="19">
          <cell r="X19">
            <v>14.490747883684405</v>
          </cell>
        </row>
        <row r="20">
          <cell r="X20">
            <v>14.499046531520726</v>
          </cell>
        </row>
        <row r="21">
          <cell r="X21">
            <v>14.979193302918731</v>
          </cell>
        </row>
        <row r="22">
          <cell r="X22">
            <v>14.172981505702671</v>
          </cell>
        </row>
        <row r="23">
          <cell r="X23">
            <v>13.931655952237639</v>
          </cell>
        </row>
        <row r="24">
          <cell r="X24">
            <v>13.907518678817818</v>
          </cell>
        </row>
        <row r="25">
          <cell r="X25">
            <v>13.986631718017204</v>
          </cell>
        </row>
        <row r="26">
          <cell r="X26">
            <v>15.276890563748449</v>
          </cell>
        </row>
        <row r="27">
          <cell r="X27">
            <v>15.391437312730744</v>
          </cell>
        </row>
        <row r="28">
          <cell r="X28">
            <v>15.212952601457904</v>
          </cell>
        </row>
        <row r="29">
          <cell r="X29">
            <v>15.907078711316061</v>
          </cell>
        </row>
        <row r="30">
          <cell r="X30">
            <v>15.893529906893669</v>
          </cell>
        </row>
        <row r="31">
          <cell r="X31">
            <v>16.072067070879768</v>
          </cell>
        </row>
        <row r="32">
          <cell r="X32">
            <v>15.884391630550915</v>
          </cell>
        </row>
        <row r="33">
          <cell r="X33">
            <v>15.884644837235188</v>
          </cell>
        </row>
      </sheetData>
      <sheetData sheetId="40" refreshError="1"/>
      <sheetData sheetId="41">
        <row r="10">
          <cell r="X10">
            <v>14.060267560182735</v>
          </cell>
        </row>
        <row r="11">
          <cell r="X11">
            <v>13.877509275862787</v>
          </cell>
        </row>
        <row r="12">
          <cell r="X12">
            <v>14.500047705452324</v>
          </cell>
        </row>
        <row r="13">
          <cell r="X13">
            <v>13.496439745224563</v>
          </cell>
        </row>
        <row r="14">
          <cell r="X14">
            <v>14.31237698427184</v>
          </cell>
        </row>
        <row r="15">
          <cell r="X15">
            <v>14.864355245330627</v>
          </cell>
        </row>
        <row r="16">
          <cell r="X16">
            <v>14.650017704291919</v>
          </cell>
        </row>
        <row r="17">
          <cell r="X17">
            <v>14.29465450899743</v>
          </cell>
        </row>
        <row r="18">
          <cell r="X18">
            <v>14.598348744220781</v>
          </cell>
        </row>
        <row r="19">
          <cell r="X19">
            <v>14.765250968864565</v>
          </cell>
        </row>
        <row r="20">
          <cell r="X20">
            <v>15.61631763549771</v>
          </cell>
        </row>
        <row r="21">
          <cell r="X21">
            <v>14.620831486199137</v>
          </cell>
        </row>
        <row r="22">
          <cell r="X22">
            <v>15.043544535062955</v>
          </cell>
        </row>
        <row r="23">
          <cell r="X23">
            <v>15.402221169937526</v>
          </cell>
        </row>
        <row r="24">
          <cell r="X24">
            <v>14.95322684362273</v>
          </cell>
        </row>
        <row r="25">
          <cell r="X25">
            <v>14.357279485990171</v>
          </cell>
        </row>
        <row r="26">
          <cell r="X26">
            <v>15.107088886883465</v>
          </cell>
        </row>
        <row r="27">
          <cell r="X27">
            <v>14.622720059339693</v>
          </cell>
        </row>
        <row r="28">
          <cell r="X28">
            <v>14.435810098359561</v>
          </cell>
        </row>
        <row r="29">
          <cell r="X29">
            <v>14.872609964521645</v>
          </cell>
        </row>
        <row r="30">
          <cell r="X30">
            <v>15.569587975623307</v>
          </cell>
        </row>
        <row r="31">
          <cell r="X31">
            <v>16.373756177412751</v>
          </cell>
        </row>
        <row r="32">
          <cell r="X32">
            <v>15.108875271835874</v>
          </cell>
        </row>
        <row r="33">
          <cell r="X33">
            <v>14.400906754271386</v>
          </cell>
        </row>
      </sheetData>
      <sheetData sheetId="42" refreshError="1"/>
      <sheetData sheetId="43">
        <row r="10">
          <cell r="X10">
            <v>14.546269229854071</v>
          </cell>
        </row>
        <row r="11">
          <cell r="X11">
            <v>14.382915072640895</v>
          </cell>
        </row>
        <row r="12">
          <cell r="X12">
            <v>14.731526302626497</v>
          </cell>
        </row>
        <row r="13">
          <cell r="X13">
            <v>15.00179326734772</v>
          </cell>
        </row>
        <row r="14">
          <cell r="X14">
            <v>14.996236900753885</v>
          </cell>
        </row>
        <row r="15">
          <cell r="X15">
            <v>14.427417460753759</v>
          </cell>
        </row>
        <row r="16">
          <cell r="X16">
            <v>15.482297654668582</v>
          </cell>
        </row>
        <row r="17">
          <cell r="X17">
            <v>16.173579296968388</v>
          </cell>
        </row>
        <row r="18">
          <cell r="X18">
            <v>16.059554307748588</v>
          </cell>
        </row>
        <row r="19">
          <cell r="X19">
            <v>16.300601244188936</v>
          </cell>
        </row>
        <row r="20">
          <cell r="X20">
            <v>15.984160611868365</v>
          </cell>
        </row>
        <row r="21">
          <cell r="X21">
            <v>15.950567016166383</v>
          </cell>
        </row>
        <row r="22">
          <cell r="X22">
            <v>15.744808681414225</v>
          </cell>
        </row>
        <row r="23">
          <cell r="X23">
            <v>15.747210781225991</v>
          </cell>
        </row>
        <row r="24">
          <cell r="X24">
            <v>15.971920458612036</v>
          </cell>
        </row>
        <row r="25">
          <cell r="X25">
            <v>15.304649567348781</v>
          </cell>
        </row>
        <row r="26">
          <cell r="X26">
            <v>14.814619277494263</v>
          </cell>
        </row>
        <row r="27">
          <cell r="X27">
            <v>15.176631924724616</v>
          </cell>
        </row>
        <row r="28">
          <cell r="X28">
            <v>15.111050304679004</v>
          </cell>
        </row>
        <row r="29">
          <cell r="X29">
            <v>15.323980168683184</v>
          </cell>
        </row>
        <row r="30">
          <cell r="X30">
            <v>15.17947797237297</v>
          </cell>
        </row>
        <row r="31">
          <cell r="X31">
            <v>15.026706548893538</v>
          </cell>
        </row>
        <row r="32">
          <cell r="X32">
            <v>14.890639888184786</v>
          </cell>
        </row>
        <row r="33">
          <cell r="X33">
            <v>14.805477428654399</v>
          </cell>
        </row>
      </sheetData>
      <sheetData sheetId="44" refreshError="1"/>
      <sheetData sheetId="45">
        <row r="10">
          <cell r="X10">
            <v>14.878367487613499</v>
          </cell>
        </row>
        <row r="11">
          <cell r="X11">
            <v>14.794452605678115</v>
          </cell>
        </row>
        <row r="12">
          <cell r="X12">
            <v>14.890913895019848</v>
          </cell>
        </row>
        <row r="13">
          <cell r="X13">
            <v>15.168697823288781</v>
          </cell>
        </row>
        <row r="14">
          <cell r="X14">
            <v>15.166311000160499</v>
          </cell>
        </row>
        <row r="15">
          <cell r="X15">
            <v>15.348761152860316</v>
          </cell>
        </row>
        <row r="16">
          <cell r="X16">
            <v>15.381057721904682</v>
          </cell>
        </row>
        <row r="17">
          <cell r="X17">
            <v>16.734275919822696</v>
          </cell>
        </row>
        <row r="18">
          <cell r="X18">
            <v>15.965708268497663</v>
          </cell>
        </row>
        <row r="19">
          <cell r="X19">
            <v>14.426874014975095</v>
          </cell>
        </row>
        <row r="20">
          <cell r="X20">
            <v>15.604446877732663</v>
          </cell>
        </row>
        <row r="21">
          <cell r="X21">
            <v>14.594758353526153</v>
          </cell>
        </row>
        <row r="22">
          <cell r="X22">
            <v>14.996689344529923</v>
          </cell>
        </row>
        <row r="23">
          <cell r="X23">
            <v>16.604972004561422</v>
          </cell>
        </row>
        <row r="24">
          <cell r="X24">
            <v>17.858154950980737</v>
          </cell>
        </row>
        <row r="25">
          <cell r="X25">
            <v>17.271971896819231</v>
          </cell>
        </row>
        <row r="26">
          <cell r="X26">
            <v>17.009592867592943</v>
          </cell>
        </row>
        <row r="27">
          <cell r="X27">
            <v>16.316018094165891</v>
          </cell>
        </row>
        <row r="28">
          <cell r="X28">
            <v>16.112283186475455</v>
          </cell>
        </row>
        <row r="29">
          <cell r="X29">
            <v>15.951036079310718</v>
          </cell>
        </row>
        <row r="30">
          <cell r="X30">
            <v>16.360432176064066</v>
          </cell>
        </row>
        <row r="31">
          <cell r="X31">
            <v>16.113348297425485</v>
          </cell>
        </row>
        <row r="32">
          <cell r="X32">
            <v>15.888527302421251</v>
          </cell>
        </row>
        <row r="33">
          <cell r="X33">
            <v>16.316349570135451</v>
          </cell>
        </row>
      </sheetData>
      <sheetData sheetId="46" refreshError="1"/>
      <sheetData sheetId="47">
        <row r="10">
          <cell r="X10">
            <v>15.853415830268819</v>
          </cell>
        </row>
        <row r="11">
          <cell r="X11">
            <v>15.383098649603083</v>
          </cell>
        </row>
        <row r="12">
          <cell r="X12">
            <v>14.984896738350772</v>
          </cell>
        </row>
        <row r="13">
          <cell r="X13">
            <v>14.894726444213529</v>
          </cell>
        </row>
        <row r="14">
          <cell r="X14">
            <v>14.866764611124792</v>
          </cell>
        </row>
        <row r="15">
          <cell r="X15">
            <v>14.678372655322281</v>
          </cell>
        </row>
        <row r="16">
          <cell r="X16">
            <v>15.704369106236836</v>
          </cell>
        </row>
        <row r="17">
          <cell r="X17">
            <v>15.892491306061606</v>
          </cell>
        </row>
        <row r="18">
          <cell r="X18">
            <v>16.545145187049091</v>
          </cell>
        </row>
        <row r="19">
          <cell r="X19">
            <v>16.008508237026469</v>
          </cell>
        </row>
        <row r="20">
          <cell r="X20">
            <v>15.048001194131924</v>
          </cell>
        </row>
        <row r="21">
          <cell r="X21">
            <v>14.38410206470772</v>
          </cell>
        </row>
        <row r="22">
          <cell r="X22">
            <v>16.21872622821477</v>
          </cell>
        </row>
        <row r="23">
          <cell r="X23">
            <v>18.164071686365926</v>
          </cell>
        </row>
        <row r="24">
          <cell r="X24">
            <v>17.22118259782723</v>
          </cell>
        </row>
        <row r="25">
          <cell r="X25">
            <v>16.033409348321396</v>
          </cell>
        </row>
        <row r="26">
          <cell r="X26">
            <v>16.533448268030746</v>
          </cell>
        </row>
        <row r="27">
          <cell r="X27">
            <v>16.279985654834491</v>
          </cell>
        </row>
        <row r="28">
          <cell r="X28">
            <v>15.576313412466284</v>
          </cell>
        </row>
        <row r="29">
          <cell r="X29">
            <v>15.210146703703156</v>
          </cell>
        </row>
        <row r="30">
          <cell r="X30">
            <v>15.551665880502872</v>
          </cell>
        </row>
        <row r="31">
          <cell r="X31">
            <v>15.298769559733133</v>
          </cell>
        </row>
        <row r="32">
          <cell r="X32">
            <v>15.258898390652801</v>
          </cell>
        </row>
        <row r="33">
          <cell r="X33">
            <v>15.594887465621005</v>
          </cell>
        </row>
      </sheetData>
      <sheetData sheetId="48" refreshError="1"/>
      <sheetData sheetId="49">
        <row r="10">
          <cell r="X10">
            <v>15.787999518601875</v>
          </cell>
        </row>
        <row r="11">
          <cell r="X11">
            <v>15.705117348905071</v>
          </cell>
        </row>
        <row r="12">
          <cell r="X12">
            <v>15.528069833243357</v>
          </cell>
        </row>
        <row r="13">
          <cell r="X13">
            <v>15.214658858724553</v>
          </cell>
        </row>
        <row r="14">
          <cell r="X14">
            <v>15.022560986031534</v>
          </cell>
        </row>
        <row r="15">
          <cell r="X15">
            <v>15.014938698956071</v>
          </cell>
        </row>
        <row r="16">
          <cell r="X16">
            <v>15.850543468870681</v>
          </cell>
        </row>
        <row r="17">
          <cell r="X17">
            <v>15.915510985293764</v>
          </cell>
        </row>
        <row r="18">
          <cell r="X18">
            <v>15.69113875852463</v>
          </cell>
        </row>
        <row r="19">
          <cell r="X19">
            <v>16.191695243932163</v>
          </cell>
        </row>
        <row r="20">
          <cell r="X20">
            <v>15.519247917446886</v>
          </cell>
        </row>
        <row r="21">
          <cell r="X21">
            <v>15.994785326355194</v>
          </cell>
        </row>
        <row r="22">
          <cell r="X22">
            <v>15.99009782921744</v>
          </cell>
        </row>
        <row r="23">
          <cell r="X23">
            <v>16.320200468211823</v>
          </cell>
        </row>
        <row r="24">
          <cell r="X24">
            <v>16.177294445967775</v>
          </cell>
        </row>
        <row r="25">
          <cell r="X25">
            <v>16.310659701520162</v>
          </cell>
        </row>
        <row r="26">
          <cell r="X26">
            <v>16.138471462023372</v>
          </cell>
        </row>
        <row r="27">
          <cell r="X27">
            <v>15.88861350346197</v>
          </cell>
        </row>
        <row r="28">
          <cell r="X28">
            <v>15.602612468871316</v>
          </cell>
        </row>
        <row r="29">
          <cell r="X29">
            <v>16.031245768872139</v>
          </cell>
        </row>
        <row r="30">
          <cell r="X30">
            <v>16.060835619458285</v>
          </cell>
        </row>
        <row r="31">
          <cell r="X31">
            <v>15.708965106587192</v>
          </cell>
        </row>
        <row r="32">
          <cell r="X32">
            <v>15.573861947197239</v>
          </cell>
        </row>
        <row r="33">
          <cell r="X33">
            <v>15.376036670805425</v>
          </cell>
        </row>
      </sheetData>
      <sheetData sheetId="50" refreshError="1"/>
      <sheetData sheetId="51">
        <row r="10">
          <cell r="X10">
            <v>15.172291414966113</v>
          </cell>
        </row>
        <row r="11">
          <cell r="X11">
            <v>15.249091612337125</v>
          </cell>
        </row>
        <row r="12">
          <cell r="X12">
            <v>15.073966044462654</v>
          </cell>
        </row>
        <row r="13">
          <cell r="X13">
            <v>14.864730353580258</v>
          </cell>
        </row>
        <row r="14">
          <cell r="X14">
            <v>14.684687617856836</v>
          </cell>
        </row>
        <row r="15">
          <cell r="X15">
            <v>14.683247878008943</v>
          </cell>
        </row>
        <row r="16">
          <cell r="X16">
            <v>15.105707421124285</v>
          </cell>
        </row>
        <row r="17">
          <cell r="X17">
            <v>15.591571819919936</v>
          </cell>
        </row>
        <row r="18">
          <cell r="X18">
            <v>14.850537312001538</v>
          </cell>
        </row>
        <row r="19">
          <cell r="X19">
            <v>14.974342876994513</v>
          </cell>
        </row>
        <row r="20">
          <cell r="X20">
            <v>16.146379677594574</v>
          </cell>
        </row>
        <row r="21">
          <cell r="X21">
            <v>16.490685456621492</v>
          </cell>
        </row>
        <row r="22">
          <cell r="X22">
            <v>16.640249808727521</v>
          </cell>
        </row>
        <row r="23">
          <cell r="X23">
            <v>16.453590929933341</v>
          </cell>
        </row>
        <row r="24">
          <cell r="X24">
            <v>16.167287473830648</v>
          </cell>
        </row>
        <row r="25">
          <cell r="X25">
            <v>16.147968205555639</v>
          </cell>
        </row>
        <row r="26">
          <cell r="X26">
            <v>15.916352916980257</v>
          </cell>
        </row>
        <row r="27">
          <cell r="X27">
            <v>15.38986926670154</v>
          </cell>
        </row>
        <row r="28">
          <cell r="X28">
            <v>15.333110976322743</v>
          </cell>
        </row>
        <row r="29">
          <cell r="X29">
            <v>15.488657300703384</v>
          </cell>
        </row>
        <row r="30">
          <cell r="X30">
            <v>14.796536628231411</v>
          </cell>
        </row>
        <row r="31">
          <cell r="X31">
            <v>14.716750429481269</v>
          </cell>
        </row>
        <row r="32">
          <cell r="X32">
            <v>14.643382938596181</v>
          </cell>
        </row>
        <row r="33">
          <cell r="X33">
            <v>14.504635471922388</v>
          </cell>
        </row>
      </sheetData>
      <sheetData sheetId="52" refreshError="1"/>
      <sheetData sheetId="53">
        <row r="10">
          <cell r="X10">
            <v>14.012739006822617</v>
          </cell>
        </row>
        <row r="11">
          <cell r="X11">
            <v>14.286259679006596</v>
          </cell>
        </row>
        <row r="12">
          <cell r="X12">
            <v>14.314602206607399</v>
          </cell>
        </row>
        <row r="13">
          <cell r="X13">
            <v>13.898953927191153</v>
          </cell>
        </row>
        <row r="14">
          <cell r="X14">
            <v>13.396969148177844</v>
          </cell>
        </row>
        <row r="15">
          <cell r="X15">
            <v>13.488095446115935</v>
          </cell>
        </row>
        <row r="16">
          <cell r="X16">
            <v>13.916061161345185</v>
          </cell>
        </row>
        <row r="17">
          <cell r="X17">
            <v>14.419345970166214</v>
          </cell>
        </row>
        <row r="18">
          <cell r="X18">
            <v>14.348441649288755</v>
          </cell>
        </row>
        <row r="19">
          <cell r="X19">
            <v>14.373494335678318</v>
          </cell>
        </row>
        <row r="20">
          <cell r="X20">
            <v>14.376826433441112</v>
          </cell>
        </row>
        <row r="21">
          <cell r="X21">
            <v>15.345939862535985</v>
          </cell>
        </row>
        <row r="22">
          <cell r="X22">
            <v>15.954102607906828</v>
          </cell>
        </row>
        <row r="23">
          <cell r="X23">
            <v>15.030086761181638</v>
          </cell>
        </row>
        <row r="24">
          <cell r="X24">
            <v>18.0089922858369</v>
          </cell>
        </row>
        <row r="25">
          <cell r="X25">
            <v>17.196835078008309</v>
          </cell>
        </row>
        <row r="26">
          <cell r="X26">
            <v>15.699677878294747</v>
          </cell>
        </row>
        <row r="27">
          <cell r="X27">
            <v>14.835391773956097</v>
          </cell>
        </row>
        <row r="28">
          <cell r="X28">
            <v>14.63289057034787</v>
          </cell>
        </row>
        <row r="29">
          <cell r="X29">
            <v>14.027904783028832</v>
          </cell>
        </row>
        <row r="30">
          <cell r="X30">
            <v>14.604444786163059</v>
          </cell>
        </row>
        <row r="31">
          <cell r="X31">
            <v>14.748883545906045</v>
          </cell>
        </row>
        <row r="32">
          <cell r="X32">
            <v>14.613663555643967</v>
          </cell>
        </row>
        <row r="33">
          <cell r="X33">
            <v>14.188189724843857</v>
          </cell>
        </row>
      </sheetData>
      <sheetData sheetId="54" refreshError="1"/>
      <sheetData sheetId="55">
        <row r="10">
          <cell r="X10">
            <v>13.83587166120409</v>
          </cell>
        </row>
        <row r="11">
          <cell r="X11">
            <v>13.564486752515764</v>
          </cell>
        </row>
        <row r="12">
          <cell r="X12">
            <v>14.075788129220765</v>
          </cell>
        </row>
        <row r="13">
          <cell r="X13">
            <v>13.830626128136792</v>
          </cell>
        </row>
        <row r="14">
          <cell r="X14">
            <v>13.988738620494923</v>
          </cell>
        </row>
        <row r="15">
          <cell r="X15">
            <v>14.206164124091689</v>
          </cell>
        </row>
        <row r="16">
          <cell r="X16">
            <v>15.05647623242794</v>
          </cell>
        </row>
        <row r="17">
          <cell r="X17">
            <v>15.31539331041415</v>
          </cell>
        </row>
        <row r="18">
          <cell r="X18">
            <v>14.30184594323026</v>
          </cell>
        </row>
        <row r="19">
          <cell r="X19">
            <v>15.556163260020407</v>
          </cell>
        </row>
        <row r="20">
          <cell r="X20">
            <v>15.702136709041714</v>
          </cell>
        </row>
        <row r="21">
          <cell r="X21">
            <v>15.898857467603172</v>
          </cell>
        </row>
        <row r="22">
          <cell r="X22">
            <v>15.901800391615238</v>
          </cell>
        </row>
        <row r="23">
          <cell r="X23">
            <v>15.333745599172945</v>
          </cell>
        </row>
        <row r="24">
          <cell r="X24">
            <v>15.5422437089242</v>
          </cell>
        </row>
        <row r="25">
          <cell r="X25">
            <v>14.87864145467076</v>
          </cell>
        </row>
        <row r="26">
          <cell r="X26">
            <v>14.435552888456185</v>
          </cell>
        </row>
        <row r="27">
          <cell r="X27">
            <v>14.406161513212158</v>
          </cell>
        </row>
        <row r="28">
          <cell r="X28">
            <v>13.49647075972346</v>
          </cell>
        </row>
        <row r="29">
          <cell r="X29">
            <v>14.821200877141218</v>
          </cell>
        </row>
        <row r="30">
          <cell r="X30">
            <v>14.58021483151823</v>
          </cell>
        </row>
        <row r="31">
          <cell r="X31">
            <v>14.477056789153284</v>
          </cell>
        </row>
        <row r="32">
          <cell r="X32">
            <v>14.111637488274109</v>
          </cell>
        </row>
        <row r="33">
          <cell r="X33">
            <v>13.706033570882614</v>
          </cell>
        </row>
      </sheetData>
      <sheetData sheetId="56" refreshError="1"/>
      <sheetData sheetId="57">
        <row r="10">
          <cell r="X10">
            <v>13.518478798776385</v>
          </cell>
        </row>
        <row r="11">
          <cell r="X11">
            <v>13.398076623496543</v>
          </cell>
        </row>
        <row r="12">
          <cell r="X12">
            <v>13.842900727005141</v>
          </cell>
        </row>
        <row r="13">
          <cell r="X13">
            <v>13.795226126126728</v>
          </cell>
        </row>
        <row r="14">
          <cell r="X14">
            <v>13.535176863246377</v>
          </cell>
        </row>
        <row r="15">
          <cell r="X15">
            <v>13.619978656811659</v>
          </cell>
        </row>
        <row r="16">
          <cell r="X16">
            <v>14.176508503401873</v>
          </cell>
        </row>
        <row r="17">
          <cell r="X17">
            <v>14.652299778759753</v>
          </cell>
        </row>
        <row r="18">
          <cell r="X18">
            <v>14.229436278507848</v>
          </cell>
        </row>
        <row r="19">
          <cell r="X19">
            <v>14.598724274734268</v>
          </cell>
        </row>
        <row r="20">
          <cell r="X20">
            <v>14.801924094550293</v>
          </cell>
        </row>
        <row r="21">
          <cell r="X21">
            <v>14.191622645472128</v>
          </cell>
        </row>
        <row r="22">
          <cell r="X22">
            <v>14.024273476075846</v>
          </cell>
        </row>
        <row r="23">
          <cell r="X23">
            <v>13.443938917979949</v>
          </cell>
        </row>
        <row r="24">
          <cell r="X24">
            <v>14.661036259304632</v>
          </cell>
        </row>
        <row r="25">
          <cell r="X25">
            <v>14.781629037414177</v>
          </cell>
        </row>
        <row r="26">
          <cell r="X26">
            <v>14.392122003070988</v>
          </cell>
        </row>
        <row r="27">
          <cell r="X27">
            <v>13.720268298241448</v>
          </cell>
        </row>
        <row r="28">
          <cell r="X28">
            <v>13.69785978210399</v>
          </cell>
        </row>
        <row r="29">
          <cell r="X29">
            <v>14.042731005449982</v>
          </cell>
        </row>
        <row r="30">
          <cell r="X30">
            <v>14.120190238825808</v>
          </cell>
        </row>
        <row r="31">
          <cell r="X31">
            <v>13.751239586712568</v>
          </cell>
        </row>
        <row r="32">
          <cell r="X32">
            <v>14.284530425235292</v>
          </cell>
        </row>
        <row r="33">
          <cell r="X33">
            <v>13.789425604225116</v>
          </cell>
        </row>
      </sheetData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DEZEMBRO DE  1997</v>
          </cell>
        </row>
        <row r="10">
          <cell r="X10">
            <v>12.761393834419286</v>
          </cell>
        </row>
        <row r="11">
          <cell r="X11">
            <v>12.19500361730716</v>
          </cell>
        </row>
        <row r="12">
          <cell r="X12">
            <v>12.194596135111649</v>
          </cell>
        </row>
        <row r="13">
          <cell r="X13">
            <v>12.237966356832269</v>
          </cell>
        </row>
        <row r="14">
          <cell r="X14">
            <v>12.444354881563752</v>
          </cell>
        </row>
        <row r="15">
          <cell r="X15">
            <v>12.521381213685848</v>
          </cell>
        </row>
        <row r="16">
          <cell r="X16">
            <v>13.271838592832484</v>
          </cell>
        </row>
        <row r="17">
          <cell r="X17">
            <v>13.968895824664328</v>
          </cell>
        </row>
        <row r="18">
          <cell r="X18">
            <v>14.645133438834334</v>
          </cell>
        </row>
        <row r="19">
          <cell r="X19">
            <v>15.023247821521023</v>
          </cell>
        </row>
        <row r="20">
          <cell r="X20">
            <v>15.251243178209274</v>
          </cell>
        </row>
        <row r="21">
          <cell r="X21">
            <v>15.751379820372705</v>
          </cell>
        </row>
        <row r="22">
          <cell r="X22">
            <v>15.639275450652351</v>
          </cell>
        </row>
        <row r="23">
          <cell r="X23">
            <v>16.302721358116621</v>
          </cell>
        </row>
        <row r="24">
          <cell r="X24">
            <v>16.074546283054353</v>
          </cell>
        </row>
        <row r="25">
          <cell r="X25">
            <v>15.694553350793729</v>
          </cell>
        </row>
        <row r="26">
          <cell r="X26">
            <v>15.207135881067826</v>
          </cell>
        </row>
        <row r="27">
          <cell r="X27">
            <v>14.915751891240483</v>
          </cell>
        </row>
        <row r="28">
          <cell r="X28">
            <v>14.445002220095013</v>
          </cell>
        </row>
        <row r="29">
          <cell r="X29">
            <v>14.574207297685325</v>
          </cell>
        </row>
        <row r="30">
          <cell r="X30">
            <v>14.611943327486298</v>
          </cell>
        </row>
        <row r="31">
          <cell r="X31">
            <v>14.796072962798377</v>
          </cell>
        </row>
        <row r="32">
          <cell r="X32">
            <v>15.077510914153525</v>
          </cell>
        </row>
        <row r="33">
          <cell r="X33">
            <v>14.871707423943544</v>
          </cell>
        </row>
      </sheetData>
      <sheetData sheetId="4" refreshError="1"/>
      <sheetData sheetId="5">
        <row r="10">
          <cell r="X10">
            <v>14.046543071104585</v>
          </cell>
        </row>
        <row r="11">
          <cell r="X11">
            <v>13.982117996356346</v>
          </cell>
        </row>
        <row r="12">
          <cell r="X12">
            <v>13.82162582098584</v>
          </cell>
        </row>
        <row r="13">
          <cell r="X13">
            <v>13.907152501318398</v>
          </cell>
        </row>
        <row r="14">
          <cell r="X14">
            <v>14.150067419326069</v>
          </cell>
        </row>
        <row r="15">
          <cell r="X15">
            <v>14.311133099525192</v>
          </cell>
        </row>
        <row r="16">
          <cell r="X16">
            <v>14.512198487408051</v>
          </cell>
        </row>
        <row r="17">
          <cell r="X17">
            <v>14.393631915177297</v>
          </cell>
        </row>
        <row r="18">
          <cell r="X18">
            <v>15.046066100326096</v>
          </cell>
        </row>
        <row r="19">
          <cell r="X19">
            <v>14.607912971950475</v>
          </cell>
        </row>
        <row r="20">
          <cell r="X20">
            <v>14.358434425972476</v>
          </cell>
        </row>
        <row r="21">
          <cell r="X21">
            <v>14.586922389428251</v>
          </cell>
        </row>
        <row r="22">
          <cell r="X22">
            <v>16.138347092380766</v>
          </cell>
        </row>
        <row r="23">
          <cell r="X23">
            <v>16.400698418475368</v>
          </cell>
        </row>
        <row r="24">
          <cell r="X24">
            <v>16.086783330729599</v>
          </cell>
        </row>
        <row r="25">
          <cell r="X25">
            <v>16.004012508083658</v>
          </cell>
        </row>
        <row r="26">
          <cell r="X26">
            <v>14.685344651380003</v>
          </cell>
        </row>
        <row r="27">
          <cell r="X27">
            <v>14.262326006673415</v>
          </cell>
        </row>
        <row r="28">
          <cell r="X28">
            <v>14.110898149438787</v>
          </cell>
        </row>
        <row r="29">
          <cell r="X29">
            <v>14.06215807061751</v>
          </cell>
        </row>
        <row r="30">
          <cell r="X30">
            <v>14.181917537095718</v>
          </cell>
        </row>
        <row r="31">
          <cell r="X31">
            <v>14.127347949364342</v>
          </cell>
        </row>
        <row r="32">
          <cell r="X32">
            <v>14.25342085645341</v>
          </cell>
        </row>
        <row r="33">
          <cell r="X33">
            <v>13.893654977476492</v>
          </cell>
        </row>
      </sheetData>
      <sheetData sheetId="6" refreshError="1"/>
      <sheetData sheetId="7">
        <row r="10">
          <cell r="X10">
            <v>13.718493568283067</v>
          </cell>
        </row>
        <row r="11">
          <cell r="X11">
            <v>12.904842774033296</v>
          </cell>
        </row>
        <row r="12">
          <cell r="X12">
            <v>12.935248396935217</v>
          </cell>
        </row>
        <row r="13">
          <cell r="X13">
            <v>12.717560867712834</v>
          </cell>
        </row>
        <row r="14">
          <cell r="X14">
            <v>12.494757200794055</v>
          </cell>
        </row>
        <row r="15">
          <cell r="X15">
            <v>12.512513380964391</v>
          </cell>
        </row>
        <row r="16">
          <cell r="X16">
            <v>14.149107561933009</v>
          </cell>
        </row>
        <row r="17">
          <cell r="X17">
            <v>14.049916884859183</v>
          </cell>
        </row>
        <row r="18">
          <cell r="X18">
            <v>14.756326630558998</v>
          </cell>
        </row>
        <row r="19">
          <cell r="X19">
            <v>15.770971177629409</v>
          </cell>
        </row>
        <row r="20">
          <cell r="X20">
            <v>15.074133769427648</v>
          </cell>
        </row>
        <row r="21">
          <cell r="X21">
            <v>14.843018290649416</v>
          </cell>
        </row>
        <row r="22">
          <cell r="X22">
            <v>12.732109417871952</v>
          </cell>
        </row>
        <row r="23">
          <cell r="X23">
            <v>12.457539119637852</v>
          </cell>
        </row>
        <row r="24">
          <cell r="X24">
            <v>13.441283950973819</v>
          </cell>
        </row>
        <row r="25">
          <cell r="X25">
            <v>13.070475464131396</v>
          </cell>
        </row>
        <row r="26">
          <cell r="X26">
            <v>12.391916345270458</v>
          </cell>
        </row>
        <row r="27">
          <cell r="X27">
            <v>13.125613735871541</v>
          </cell>
        </row>
        <row r="28">
          <cell r="X28">
            <v>14.059588790293143</v>
          </cell>
        </row>
        <row r="29">
          <cell r="X29">
            <v>16.026263275577485</v>
          </cell>
        </row>
        <row r="30">
          <cell r="X30">
            <v>15.278923833160018</v>
          </cell>
        </row>
        <row r="31">
          <cell r="X31">
            <v>15.408673084332015</v>
          </cell>
        </row>
        <row r="32">
          <cell r="X32">
            <v>14.600836813570124</v>
          </cell>
        </row>
        <row r="33">
          <cell r="X33">
            <v>14.449622392707953</v>
          </cell>
        </row>
      </sheetData>
      <sheetData sheetId="8" refreshError="1"/>
      <sheetData sheetId="9">
        <row r="10">
          <cell r="X10">
            <v>14.323602431121357</v>
          </cell>
        </row>
        <row r="11">
          <cell r="X11">
            <v>14.342545012853616</v>
          </cell>
        </row>
        <row r="12">
          <cell r="X12">
            <v>14.254272697760582</v>
          </cell>
        </row>
        <row r="13">
          <cell r="X13">
            <v>14.531909708799365</v>
          </cell>
        </row>
        <row r="14">
          <cell r="X14">
            <v>14.480067883235348</v>
          </cell>
        </row>
        <row r="15">
          <cell r="X15">
            <v>14.710619480105789</v>
          </cell>
        </row>
        <row r="16">
          <cell r="X16">
            <v>14.722541587046869</v>
          </cell>
        </row>
        <row r="17">
          <cell r="X17">
            <v>14.540142337274771</v>
          </cell>
        </row>
        <row r="18">
          <cell r="X18">
            <v>13.631831767563344</v>
          </cell>
        </row>
        <row r="19">
          <cell r="X19">
            <v>14.013726293139049</v>
          </cell>
        </row>
        <row r="20">
          <cell r="X20">
            <v>13.183327252982142</v>
          </cell>
        </row>
        <row r="21">
          <cell r="X21">
            <v>13.57983879142866</v>
          </cell>
        </row>
        <row r="22">
          <cell r="X22">
            <v>13.632643454867482</v>
          </cell>
        </row>
        <row r="23">
          <cell r="X23">
            <v>15.257843768312002</v>
          </cell>
        </row>
        <row r="24">
          <cell r="X24">
            <v>14.639269314339447</v>
          </cell>
        </row>
        <row r="25">
          <cell r="X25">
            <v>14.018087265219462</v>
          </cell>
        </row>
        <row r="26">
          <cell r="X26">
            <v>14.073814748798652</v>
          </cell>
        </row>
        <row r="27">
          <cell r="X27">
            <v>14.445143441854906</v>
          </cell>
        </row>
        <row r="28">
          <cell r="X28">
            <v>14.303844590780628</v>
          </cell>
        </row>
        <row r="29">
          <cell r="X29">
            <v>14.147088141176605</v>
          </cell>
        </row>
        <row r="30">
          <cell r="X30">
            <v>13.506493965001733</v>
          </cell>
        </row>
        <row r="31">
          <cell r="X31">
            <v>13.26458033017358</v>
          </cell>
        </row>
        <row r="32">
          <cell r="X32">
            <v>13.926480055358168</v>
          </cell>
        </row>
        <row r="33">
          <cell r="X33">
            <v>13.56956267089844</v>
          </cell>
        </row>
      </sheetData>
      <sheetData sheetId="10" refreshError="1"/>
      <sheetData sheetId="11">
        <row r="10">
          <cell r="X10">
            <v>13.199610751768232</v>
          </cell>
        </row>
        <row r="11">
          <cell r="X11">
            <v>13.20187723109286</v>
          </cell>
        </row>
        <row r="12">
          <cell r="X12">
            <v>12.652659629604294</v>
          </cell>
        </row>
        <row r="13">
          <cell r="X13">
            <v>12.729740785343365</v>
          </cell>
        </row>
        <row r="14">
          <cell r="X14">
            <v>12.268278767762395</v>
          </cell>
        </row>
        <row r="15">
          <cell r="X15">
            <v>12.027963418982916</v>
          </cell>
        </row>
        <row r="16">
          <cell r="X16">
            <v>13.788395282362211</v>
          </cell>
        </row>
        <row r="17">
          <cell r="X17">
            <v>13.831048173304707</v>
          </cell>
        </row>
        <row r="18">
          <cell r="X18">
            <v>12.853528209223995</v>
          </cell>
        </row>
        <row r="19">
          <cell r="X19">
            <v>12.68606176319374</v>
          </cell>
        </row>
        <row r="20">
          <cell r="X20">
            <v>13.184270449692642</v>
          </cell>
        </row>
        <row r="21">
          <cell r="X21">
            <v>12.996160086658859</v>
          </cell>
        </row>
        <row r="22">
          <cell r="X22">
            <v>13.397925853776378</v>
          </cell>
        </row>
        <row r="23">
          <cell r="X23">
            <v>13.261503268396773</v>
          </cell>
        </row>
        <row r="24">
          <cell r="X24">
            <v>15.765399123275623</v>
          </cell>
        </row>
        <row r="25">
          <cell r="X25">
            <v>16.497717247955428</v>
          </cell>
        </row>
        <row r="26">
          <cell r="X26">
            <v>15.052339302469019</v>
          </cell>
        </row>
        <row r="27">
          <cell r="X27">
            <v>13.743740158375481</v>
          </cell>
        </row>
        <row r="28">
          <cell r="X28">
            <v>13.751397231870081</v>
          </cell>
        </row>
        <row r="29">
          <cell r="X29">
            <v>13.73102920794225</v>
          </cell>
        </row>
        <row r="30">
          <cell r="X30">
            <v>14.345162104321876</v>
          </cell>
        </row>
        <row r="31">
          <cell r="X31">
            <v>13.999897620260313</v>
          </cell>
        </row>
        <row r="32">
          <cell r="X32">
            <v>13.401734880940698</v>
          </cell>
        </row>
        <row r="33">
          <cell r="X33">
            <v>12.92749430387547</v>
          </cell>
        </row>
      </sheetData>
      <sheetData sheetId="12" refreshError="1"/>
      <sheetData sheetId="13">
        <row r="10">
          <cell r="X10">
            <v>13.145468895982646</v>
          </cell>
        </row>
        <row r="11">
          <cell r="X11">
            <v>13.822316022540482</v>
          </cell>
        </row>
        <row r="12">
          <cell r="X12">
            <v>13.526592798831532</v>
          </cell>
        </row>
        <row r="13">
          <cell r="X13">
            <v>13.60895004703748</v>
          </cell>
        </row>
        <row r="14">
          <cell r="X14">
            <v>13.429036444755912</v>
          </cell>
        </row>
        <row r="15">
          <cell r="X15">
            <v>13.850645875376722</v>
          </cell>
        </row>
        <row r="16">
          <cell r="X16">
            <v>13.064147034398655</v>
          </cell>
        </row>
        <row r="17">
          <cell r="X17">
            <v>13.612514247545548</v>
          </cell>
        </row>
        <row r="18">
          <cell r="X18">
            <v>14.037570846410205</v>
          </cell>
        </row>
        <row r="19">
          <cell r="X19">
            <v>12.656404271375742</v>
          </cell>
        </row>
        <row r="20">
          <cell r="X20">
            <v>12.758646896889795</v>
          </cell>
        </row>
        <row r="21">
          <cell r="X21">
            <v>14.313361682369637</v>
          </cell>
        </row>
        <row r="22">
          <cell r="X22">
            <v>13.337864360561534</v>
          </cell>
        </row>
        <row r="23">
          <cell r="X23">
            <v>15.653236041434809</v>
          </cell>
        </row>
        <row r="24">
          <cell r="X24">
            <v>15.458454974358336</v>
          </cell>
        </row>
        <row r="25">
          <cell r="X25">
            <v>14.107543813397552</v>
          </cell>
        </row>
        <row r="26">
          <cell r="X26">
            <v>14.45679593061673</v>
          </cell>
        </row>
        <row r="27">
          <cell r="X27">
            <v>13.824926610836592</v>
          </cell>
        </row>
        <row r="28">
          <cell r="X28">
            <v>13.65460319060878</v>
          </cell>
        </row>
        <row r="29">
          <cell r="X29">
            <v>14.053194389711209</v>
          </cell>
        </row>
        <row r="30">
          <cell r="X30">
            <v>13.862184899374064</v>
          </cell>
        </row>
        <row r="31">
          <cell r="X31">
            <v>13.950037200068309</v>
          </cell>
        </row>
        <row r="32">
          <cell r="X32">
            <v>13.85776053812463</v>
          </cell>
        </row>
        <row r="33">
          <cell r="X33">
            <v>13.816809886081924</v>
          </cell>
        </row>
      </sheetData>
      <sheetData sheetId="14" refreshError="1"/>
      <sheetData sheetId="15">
        <row r="10">
          <cell r="X10">
            <v>13.541263560287534</v>
          </cell>
        </row>
        <row r="11">
          <cell r="X11">
            <v>13.552993994267347</v>
          </cell>
        </row>
        <row r="12">
          <cell r="X12">
            <v>13.399790242185203</v>
          </cell>
        </row>
        <row r="13">
          <cell r="X13">
            <v>13.531876474841816</v>
          </cell>
        </row>
        <row r="14">
          <cell r="X14">
            <v>13.838488242975417</v>
          </cell>
        </row>
        <row r="15">
          <cell r="X15">
            <v>13.855744084702458</v>
          </cell>
        </row>
        <row r="16">
          <cell r="X16">
            <v>13.396119035164034</v>
          </cell>
        </row>
        <row r="17">
          <cell r="X17">
            <v>13.227718484164892</v>
          </cell>
        </row>
        <row r="18">
          <cell r="X18">
            <v>13.696369468898203</v>
          </cell>
        </row>
        <row r="19">
          <cell r="X19">
            <v>13.372880557399949</v>
          </cell>
        </row>
        <row r="20">
          <cell r="X20">
            <v>14.16236360618128</v>
          </cell>
        </row>
        <row r="21">
          <cell r="X21">
            <v>16.231809875844281</v>
          </cell>
        </row>
        <row r="22">
          <cell r="X22">
            <v>14.428948421975626</v>
          </cell>
        </row>
        <row r="23">
          <cell r="X23">
            <v>14.443972740555505</v>
          </cell>
        </row>
        <row r="24">
          <cell r="X24">
            <v>14.92154277889091</v>
          </cell>
        </row>
        <row r="25">
          <cell r="X25">
            <v>16.706139796647722</v>
          </cell>
        </row>
        <row r="26">
          <cell r="X26">
            <v>16.603468416964045</v>
          </cell>
        </row>
        <row r="27">
          <cell r="X27">
            <v>16.848359235781651</v>
          </cell>
        </row>
        <row r="28">
          <cell r="X28">
            <v>16.565005513366863</v>
          </cell>
        </row>
        <row r="29">
          <cell r="X29">
            <v>16.806923067185302</v>
          </cell>
        </row>
        <row r="30">
          <cell r="X30">
            <v>16.74956362335903</v>
          </cell>
        </row>
        <row r="31">
          <cell r="X31">
            <v>16.826979222706456</v>
          </cell>
        </row>
        <row r="32">
          <cell r="X32">
            <v>16.527349342232483</v>
          </cell>
        </row>
        <row r="33">
          <cell r="X33">
            <v>16.430367235291968</v>
          </cell>
        </row>
      </sheetData>
      <sheetData sheetId="16" refreshError="1"/>
      <sheetData sheetId="17">
        <row r="10">
          <cell r="X10">
            <v>16.18708861263411</v>
          </cell>
        </row>
        <row r="11">
          <cell r="X11">
            <v>15.634276776908157</v>
          </cell>
        </row>
        <row r="12">
          <cell r="X12">
            <v>15.25535458641089</v>
          </cell>
        </row>
        <row r="13">
          <cell r="X13">
            <v>15.705492410298419</v>
          </cell>
        </row>
        <row r="14">
          <cell r="X14">
            <v>15.5981481526458</v>
          </cell>
        </row>
        <row r="15">
          <cell r="X15">
            <v>15.12749075125833</v>
          </cell>
        </row>
        <row r="16">
          <cell r="X16">
            <v>15.672990364505281</v>
          </cell>
        </row>
        <row r="17">
          <cell r="X17">
            <v>15.244794250240938</v>
          </cell>
        </row>
        <row r="18">
          <cell r="X18">
            <v>15.265395790602486</v>
          </cell>
        </row>
        <row r="19">
          <cell r="X19">
            <v>15.381483847963873</v>
          </cell>
        </row>
        <row r="20">
          <cell r="X20">
            <v>16.09405978627991</v>
          </cell>
        </row>
        <row r="21">
          <cell r="X21">
            <v>16.124844051379828</v>
          </cell>
        </row>
        <row r="22">
          <cell r="X22">
            <v>16.350307702069962</v>
          </cell>
        </row>
        <row r="23">
          <cell r="X23">
            <v>16.826775556315514</v>
          </cell>
        </row>
        <row r="24">
          <cell r="X24">
            <v>15.970067236163347</v>
          </cell>
        </row>
        <row r="25">
          <cell r="X25">
            <v>15.922763986038582</v>
          </cell>
        </row>
        <row r="26">
          <cell r="X26">
            <v>15.163237046131817</v>
          </cell>
        </row>
        <row r="27">
          <cell r="X27">
            <v>14.836250664251891</v>
          </cell>
        </row>
        <row r="28">
          <cell r="X28">
            <v>14.221221626007299</v>
          </cell>
        </row>
        <row r="29">
          <cell r="X29">
            <v>14.021402325796005</v>
          </cell>
        </row>
        <row r="30">
          <cell r="X30">
            <v>14.096311424632409</v>
          </cell>
        </row>
        <row r="31">
          <cell r="X31">
            <v>13.736146776361013</v>
          </cell>
        </row>
        <row r="32">
          <cell r="X32">
            <v>13.687751793306836</v>
          </cell>
        </row>
        <row r="33">
          <cell r="X33">
            <v>13.560456027084486</v>
          </cell>
        </row>
      </sheetData>
      <sheetData sheetId="18" refreshError="1"/>
      <sheetData sheetId="19">
        <row r="10">
          <cell r="X10">
            <v>13.127258678491343</v>
          </cell>
        </row>
        <row r="11">
          <cell r="X11">
            <v>12.950104285286809</v>
          </cell>
        </row>
        <row r="12">
          <cell r="X12">
            <v>12.930820987043184</v>
          </cell>
        </row>
        <row r="13">
          <cell r="X13">
            <v>12.447315798624912</v>
          </cell>
        </row>
        <row r="14">
          <cell r="X14">
            <v>12.203456467866244</v>
          </cell>
        </row>
        <row r="15">
          <cell r="X15">
            <v>12.351130565699867</v>
          </cell>
        </row>
        <row r="16">
          <cell r="X16">
            <v>13.962726101594285</v>
          </cell>
        </row>
        <row r="17">
          <cell r="X17">
            <v>13.853034889125874</v>
          </cell>
        </row>
        <row r="18">
          <cell r="X18">
            <v>13.145821251128929</v>
          </cell>
        </row>
        <row r="19">
          <cell r="X19">
            <v>12.488803090584392</v>
          </cell>
        </row>
        <row r="20">
          <cell r="X20">
            <v>11.968551769380495</v>
          </cell>
        </row>
        <row r="21">
          <cell r="X21">
            <v>14.668966084588817</v>
          </cell>
        </row>
        <row r="22">
          <cell r="X22">
            <v>15.609944139284835</v>
          </cell>
        </row>
        <row r="23">
          <cell r="X23">
            <v>16.062819893073918</v>
          </cell>
        </row>
        <row r="24">
          <cell r="X24">
            <v>16.217465554784077</v>
          </cell>
        </row>
        <row r="25">
          <cell r="X25">
            <v>15.167029947692388</v>
          </cell>
        </row>
        <row r="26">
          <cell r="X26">
            <v>14.809103118527071</v>
          </cell>
        </row>
        <row r="27">
          <cell r="X27">
            <v>14.059347105699842</v>
          </cell>
        </row>
        <row r="28">
          <cell r="X28">
            <v>13.840503489380016</v>
          </cell>
        </row>
        <row r="29">
          <cell r="X29">
            <v>13.284468491380091</v>
          </cell>
        </row>
        <row r="30">
          <cell r="X30">
            <v>13.092142480698355</v>
          </cell>
        </row>
        <row r="31">
          <cell r="X31">
            <v>13.171823608615638</v>
          </cell>
        </row>
        <row r="32">
          <cell r="X32">
            <v>12.908324590424311</v>
          </cell>
        </row>
        <row r="33">
          <cell r="X33">
            <v>13.001691902737381</v>
          </cell>
        </row>
      </sheetData>
      <sheetData sheetId="20" refreshError="1"/>
      <sheetData sheetId="21">
        <row r="10">
          <cell r="X10">
            <v>13.450991205805009</v>
          </cell>
        </row>
        <row r="11">
          <cell r="X11">
            <v>13.948877167319164</v>
          </cell>
        </row>
        <row r="12">
          <cell r="X12">
            <v>13.572686895326628</v>
          </cell>
        </row>
        <row r="13">
          <cell r="X13">
            <v>13.336320102541281</v>
          </cell>
        </row>
        <row r="14">
          <cell r="X14">
            <v>13.12701672469664</v>
          </cell>
        </row>
        <row r="15">
          <cell r="X15">
            <v>13.170583941585999</v>
          </cell>
        </row>
        <row r="16">
          <cell r="X16">
            <v>13.370004777020625</v>
          </cell>
        </row>
        <row r="17">
          <cell r="X17">
            <v>13.397379739026082</v>
          </cell>
        </row>
        <row r="18">
          <cell r="X18">
            <v>13.075832315217644</v>
          </cell>
        </row>
        <row r="19">
          <cell r="X19">
            <v>14.31264741540458</v>
          </cell>
        </row>
        <row r="20">
          <cell r="X20">
            <v>13.378360687562219</v>
          </cell>
        </row>
        <row r="21">
          <cell r="X21">
            <v>12.453108332245813</v>
          </cell>
        </row>
        <row r="22">
          <cell r="X22">
            <v>11.792967381518023</v>
          </cell>
        </row>
        <row r="23">
          <cell r="X23">
            <v>13.431637017551763</v>
          </cell>
        </row>
        <row r="24">
          <cell r="X24">
            <v>13.294879648676462</v>
          </cell>
        </row>
        <row r="25">
          <cell r="X25">
            <v>13.059485246540564</v>
          </cell>
        </row>
        <row r="26">
          <cell r="X26">
            <v>12.876973350827578</v>
          </cell>
        </row>
        <row r="27">
          <cell r="X27">
            <v>12.784967180465825</v>
          </cell>
        </row>
        <row r="28">
          <cell r="X28">
            <v>12.472066758548292</v>
          </cell>
        </row>
        <row r="29">
          <cell r="X29">
            <v>12.672173859729957</v>
          </cell>
        </row>
        <row r="30">
          <cell r="X30">
            <v>12.450499206360476</v>
          </cell>
        </row>
        <row r="31">
          <cell r="X31">
            <v>12.361925776490047</v>
          </cell>
        </row>
        <row r="32">
          <cell r="X32">
            <v>12.398376609470029</v>
          </cell>
        </row>
        <row r="33">
          <cell r="X33">
            <v>12.492565058603578</v>
          </cell>
        </row>
      </sheetData>
      <sheetData sheetId="22" refreshError="1"/>
      <sheetData sheetId="23">
        <row r="10">
          <cell r="X10">
            <v>12.299086858247344</v>
          </cell>
        </row>
        <row r="11">
          <cell r="X11">
            <v>12.340587338523752</v>
          </cell>
        </row>
        <row r="12">
          <cell r="X12">
            <v>12.244926775666363</v>
          </cell>
        </row>
        <row r="13">
          <cell r="X13">
            <v>12.323309132132067</v>
          </cell>
        </row>
        <row r="14">
          <cell r="X14">
            <v>12.429000417481788</v>
          </cell>
        </row>
        <row r="15">
          <cell r="X15">
            <v>13.257956604670042</v>
          </cell>
        </row>
        <row r="16">
          <cell r="X16">
            <v>13.220688774124568</v>
          </cell>
        </row>
        <row r="17">
          <cell r="X17">
            <v>13.369904259730481</v>
          </cell>
        </row>
        <row r="18">
          <cell r="X18">
            <v>13.331603466401916</v>
          </cell>
        </row>
        <row r="19">
          <cell r="X19">
            <v>13.289704757679173</v>
          </cell>
        </row>
        <row r="20">
          <cell r="X20">
            <v>12.945749988377607</v>
          </cell>
        </row>
        <row r="21">
          <cell r="X21">
            <v>15.704117464717424</v>
          </cell>
        </row>
        <row r="22">
          <cell r="X22">
            <v>15.548349379070226</v>
          </cell>
        </row>
        <row r="23">
          <cell r="X23">
            <v>15.727031306332508</v>
          </cell>
        </row>
        <row r="24">
          <cell r="X24">
            <v>15.224166532934161</v>
          </cell>
        </row>
        <row r="25">
          <cell r="X25">
            <v>15.268148928849582</v>
          </cell>
        </row>
        <row r="26">
          <cell r="X26">
            <v>14.548064229834011</v>
          </cell>
        </row>
        <row r="27">
          <cell r="X27">
            <v>14.386502699039063</v>
          </cell>
        </row>
        <row r="28">
          <cell r="X28">
            <v>14.328500869701553</v>
          </cell>
        </row>
        <row r="29">
          <cell r="X29">
            <v>14.176539540279933</v>
          </cell>
        </row>
        <row r="30">
          <cell r="X30">
            <v>14.075842292196366</v>
          </cell>
        </row>
        <row r="31">
          <cell r="X31">
            <v>14.096975008337122</v>
          </cell>
        </row>
        <row r="32">
          <cell r="X32">
            <v>14.002921307585634</v>
          </cell>
        </row>
        <row r="33">
          <cell r="X33">
            <v>13.745057772543117</v>
          </cell>
        </row>
      </sheetData>
      <sheetData sheetId="24" refreshError="1"/>
      <sheetData sheetId="25">
        <row r="10">
          <cell r="X10">
            <v>13.280286907462958</v>
          </cell>
        </row>
        <row r="11">
          <cell r="X11">
            <v>13.590040923830845</v>
          </cell>
        </row>
        <row r="12">
          <cell r="X12">
            <v>13.807153319512032</v>
          </cell>
        </row>
        <row r="13">
          <cell r="X13">
            <v>14.426555615891797</v>
          </cell>
        </row>
        <row r="14">
          <cell r="X14">
            <v>14.355613025912524</v>
          </cell>
        </row>
        <row r="15">
          <cell r="X15">
            <v>14.528455490828435</v>
          </cell>
        </row>
        <row r="16">
          <cell r="X16">
            <v>14.647381325866771</v>
          </cell>
        </row>
        <row r="17">
          <cell r="X17">
            <v>14.872366652356135</v>
          </cell>
        </row>
        <row r="18">
          <cell r="X18">
            <v>14.829066925778136</v>
          </cell>
        </row>
        <row r="19">
          <cell r="X19">
            <v>16.181848138841211</v>
          </cell>
        </row>
        <row r="20">
          <cell r="X20">
            <v>15.043994513532677</v>
          </cell>
        </row>
        <row r="21">
          <cell r="X21">
            <v>15.542886768080889</v>
          </cell>
        </row>
        <row r="22">
          <cell r="X22">
            <v>16.695255664162573</v>
          </cell>
        </row>
        <row r="23">
          <cell r="X23">
            <v>16.726828164383413</v>
          </cell>
        </row>
        <row r="24">
          <cell r="X24">
            <v>16.278601342199394</v>
          </cell>
        </row>
        <row r="25">
          <cell r="X25">
            <v>16.390778380971504</v>
          </cell>
        </row>
        <row r="26">
          <cell r="X26">
            <v>16.371141195691621</v>
          </cell>
        </row>
        <row r="27">
          <cell r="X27">
            <v>16.267164032254247</v>
          </cell>
        </row>
        <row r="28">
          <cell r="X28">
            <v>16.463990531832181</v>
          </cell>
        </row>
        <row r="29">
          <cell r="X29">
            <v>15.833502473922204</v>
          </cell>
        </row>
        <row r="30">
          <cell r="X30">
            <v>15.932960268462629</v>
          </cell>
        </row>
        <row r="31">
          <cell r="X31">
            <v>15.571363397713384</v>
          </cell>
        </row>
        <row r="32">
          <cell r="X32">
            <v>15.456822677768818</v>
          </cell>
        </row>
        <row r="33">
          <cell r="X33">
            <v>15.919419802894357</v>
          </cell>
        </row>
      </sheetData>
      <sheetData sheetId="26" refreshError="1"/>
      <sheetData sheetId="27">
        <row r="10">
          <cell r="X10">
            <v>16.194274327715792</v>
          </cell>
        </row>
        <row r="11">
          <cell r="X11">
            <v>16.476681311259043</v>
          </cell>
        </row>
        <row r="12">
          <cell r="X12">
            <v>16.284532253582032</v>
          </cell>
        </row>
        <row r="13">
          <cell r="X13">
            <v>16.220526361183996</v>
          </cell>
        </row>
        <row r="14">
          <cell r="X14">
            <v>16.181546073111686</v>
          </cell>
        </row>
        <row r="15">
          <cell r="X15">
            <v>16.343208957242528</v>
          </cell>
        </row>
        <row r="16">
          <cell r="X16">
            <v>15.787072126287752</v>
          </cell>
        </row>
        <row r="17">
          <cell r="X17">
            <v>16.286036837790014</v>
          </cell>
        </row>
        <row r="18">
          <cell r="X18">
            <v>17.058725482898012</v>
          </cell>
        </row>
        <row r="19">
          <cell r="X19">
            <v>16.392106179190733</v>
          </cell>
        </row>
        <row r="20">
          <cell r="X20">
            <v>16.378961430846278</v>
          </cell>
        </row>
        <row r="21">
          <cell r="X21">
            <v>15.128767735376062</v>
          </cell>
        </row>
        <row r="22">
          <cell r="X22">
            <v>15.815256919443275</v>
          </cell>
        </row>
        <row r="23">
          <cell r="X23">
            <v>17.171506510921724</v>
          </cell>
        </row>
        <row r="24">
          <cell r="X24">
            <v>14.688420770547859</v>
          </cell>
        </row>
        <row r="25">
          <cell r="X25">
            <v>15.913778075086972</v>
          </cell>
        </row>
        <row r="26">
          <cell r="X26">
            <v>16.716804278697708</v>
          </cell>
        </row>
        <row r="27">
          <cell r="X27">
            <v>14.857696085684902</v>
          </cell>
        </row>
        <row r="28">
          <cell r="X28">
            <v>15.307665635550597</v>
          </cell>
        </row>
        <row r="29">
          <cell r="X29">
            <v>15.204849795791255</v>
          </cell>
        </row>
        <row r="30">
          <cell r="X30">
            <v>14.917328822530644</v>
          </cell>
        </row>
        <row r="31">
          <cell r="X31">
            <v>15.281848467565641</v>
          </cell>
        </row>
        <row r="32">
          <cell r="X32">
            <v>15.812831875095217</v>
          </cell>
        </row>
        <row r="33">
          <cell r="X33">
            <v>15.722074104148811</v>
          </cell>
        </row>
      </sheetData>
      <sheetData sheetId="28" refreshError="1"/>
      <sheetData sheetId="29">
        <row r="10">
          <cell r="X10">
            <v>15.456698587943457</v>
          </cell>
        </row>
        <row r="11">
          <cell r="X11">
            <v>15.562047737337181</v>
          </cell>
        </row>
        <row r="12">
          <cell r="X12">
            <v>15.828829156072745</v>
          </cell>
        </row>
        <row r="13">
          <cell r="X13">
            <v>16.293169515717871</v>
          </cell>
        </row>
        <row r="14">
          <cell r="X14">
            <v>16.458856974834095</v>
          </cell>
        </row>
        <row r="15">
          <cell r="X15">
            <v>16.553838744999776</v>
          </cell>
        </row>
        <row r="16">
          <cell r="X16">
            <v>15.542705530527748</v>
          </cell>
        </row>
        <row r="17">
          <cell r="X17">
            <v>15.788487169640474</v>
          </cell>
        </row>
        <row r="18">
          <cell r="X18">
            <v>16.040953067082032</v>
          </cell>
        </row>
        <row r="19">
          <cell r="X19">
            <v>16.336194216890394</v>
          </cell>
        </row>
        <row r="20">
          <cell r="X20">
            <v>16.539092961558026</v>
          </cell>
        </row>
        <row r="21">
          <cell r="X21">
            <v>16.379245131480683</v>
          </cell>
        </row>
        <row r="22">
          <cell r="X22">
            <v>16.949978710747814</v>
          </cell>
        </row>
        <row r="23">
          <cell r="X23">
            <v>16.537032453714414</v>
          </cell>
        </row>
        <row r="24">
          <cell r="X24">
            <v>16.460825442299601</v>
          </cell>
        </row>
        <row r="25">
          <cell r="X25">
            <v>16.052792649288484</v>
          </cell>
        </row>
        <row r="26">
          <cell r="X26">
            <v>16.777113490597593</v>
          </cell>
        </row>
        <row r="27">
          <cell r="X27">
            <v>16.352886927479929</v>
          </cell>
        </row>
        <row r="28">
          <cell r="X28">
            <v>16.309018397084373</v>
          </cell>
        </row>
        <row r="29">
          <cell r="X29">
            <v>16.280033965224</v>
          </cell>
        </row>
        <row r="30">
          <cell r="X30">
            <v>15.226735077185459</v>
          </cell>
        </row>
        <row r="31">
          <cell r="X31">
            <v>15.887591768931188</v>
          </cell>
        </row>
        <row r="32">
          <cell r="X32">
            <v>16.097116799351525</v>
          </cell>
        </row>
        <row r="33">
          <cell r="X33">
            <v>16.121693473716402</v>
          </cell>
        </row>
      </sheetData>
      <sheetData sheetId="30" refreshError="1"/>
      <sheetData sheetId="31">
        <row r="10">
          <cell r="X10">
            <v>16.630796833866345</v>
          </cell>
        </row>
        <row r="11">
          <cell r="X11">
            <v>16.547376182329895</v>
          </cell>
        </row>
        <row r="12">
          <cell r="X12">
            <v>16.194629155664167</v>
          </cell>
        </row>
        <row r="13">
          <cell r="X13">
            <v>16.294307365171957</v>
          </cell>
        </row>
        <row r="14">
          <cell r="X14">
            <v>15.478459849652442</v>
          </cell>
        </row>
        <row r="15">
          <cell r="X15">
            <v>15.834470675602518</v>
          </cell>
        </row>
        <row r="16">
          <cell r="X16">
            <v>16.064394531947659</v>
          </cell>
        </row>
        <row r="17">
          <cell r="X17">
            <v>15.893160475406136</v>
          </cell>
        </row>
        <row r="18">
          <cell r="X18">
            <v>15.638315514003693</v>
          </cell>
        </row>
        <row r="19">
          <cell r="X19">
            <v>16.046534254495661</v>
          </cell>
        </row>
        <row r="20">
          <cell r="X20">
            <v>16.092362047666406</v>
          </cell>
        </row>
        <row r="21">
          <cell r="X21">
            <v>16.738618659628482</v>
          </cell>
        </row>
        <row r="22">
          <cell r="X22">
            <v>16.478173582791591</v>
          </cell>
        </row>
        <row r="23">
          <cell r="X23">
            <v>15.916233279632859</v>
          </cell>
        </row>
        <row r="24">
          <cell r="X24">
            <v>15.870007160129251</v>
          </cell>
        </row>
        <row r="25">
          <cell r="X25">
            <v>14.925940813677931</v>
          </cell>
        </row>
        <row r="26">
          <cell r="X26">
            <v>14.736120944528643</v>
          </cell>
        </row>
        <row r="27">
          <cell r="X27">
            <v>14.494045352004168</v>
          </cell>
        </row>
        <row r="28">
          <cell r="X28">
            <v>14.129311584857474</v>
          </cell>
        </row>
        <row r="29">
          <cell r="X29">
            <v>14.069129116247952</v>
          </cell>
        </row>
        <row r="30">
          <cell r="X30">
            <v>14.338004316692341</v>
          </cell>
        </row>
        <row r="31">
          <cell r="X31">
            <v>14.267856036035012</v>
          </cell>
        </row>
        <row r="32">
          <cell r="X32">
            <v>14.394079028119442</v>
          </cell>
        </row>
        <row r="33">
          <cell r="X33">
            <v>14.026264008822785</v>
          </cell>
        </row>
      </sheetData>
      <sheetData sheetId="32" refreshError="1"/>
      <sheetData sheetId="33">
        <row r="10">
          <cell r="X10">
            <v>13.211629488706263</v>
          </cell>
        </row>
        <row r="11">
          <cell r="X11">
            <v>13.909758779457864</v>
          </cell>
        </row>
        <row r="12">
          <cell r="X12">
            <v>13.903880196832374</v>
          </cell>
        </row>
        <row r="13">
          <cell r="X13">
            <v>14.379759378796274</v>
          </cell>
        </row>
        <row r="14">
          <cell r="X14">
            <v>14.075261758846079</v>
          </cell>
        </row>
        <row r="15">
          <cell r="X15">
            <v>13.826598964023898</v>
          </cell>
        </row>
        <row r="16">
          <cell r="X16">
            <v>15.34551616439146</v>
          </cell>
        </row>
        <row r="17">
          <cell r="X17">
            <v>15.398501594885483</v>
          </cell>
        </row>
        <row r="18">
          <cell r="X18">
            <v>15.502388007004772</v>
          </cell>
        </row>
        <row r="19">
          <cell r="X19">
            <v>14.405838176475472</v>
          </cell>
        </row>
        <row r="20">
          <cell r="X20">
            <v>14.949422188780803</v>
          </cell>
        </row>
        <row r="21">
          <cell r="X21">
            <v>15.551375249161078</v>
          </cell>
        </row>
        <row r="22">
          <cell r="X22">
            <v>15.337197515464661</v>
          </cell>
        </row>
        <row r="23">
          <cell r="X23">
            <v>14.456788190071476</v>
          </cell>
        </row>
        <row r="24">
          <cell r="X24">
            <v>13.272384589505302</v>
          </cell>
        </row>
        <row r="25">
          <cell r="X25">
            <v>12.704359802649511</v>
          </cell>
        </row>
        <row r="26">
          <cell r="X26">
            <v>12.490907670139249</v>
          </cell>
        </row>
        <row r="27">
          <cell r="X27">
            <v>12.405091478664858</v>
          </cell>
        </row>
        <row r="28">
          <cell r="X28">
            <v>11.990250370385866</v>
          </cell>
        </row>
        <row r="29">
          <cell r="X29">
            <v>11.068284816655483</v>
          </cell>
        </row>
        <row r="30">
          <cell r="X30">
            <v>10.907291900664127</v>
          </cell>
        </row>
        <row r="31">
          <cell r="X31">
            <v>10.407553018859485</v>
          </cell>
        </row>
        <row r="32">
          <cell r="X32">
            <v>10.407368277613623</v>
          </cell>
        </row>
        <row r="33">
          <cell r="X33">
            <v>10.942480084538042</v>
          </cell>
        </row>
      </sheetData>
      <sheetData sheetId="34" refreshError="1"/>
      <sheetData sheetId="35">
        <row r="10">
          <cell r="X10">
            <v>11.561734261735872</v>
          </cell>
        </row>
        <row r="11">
          <cell r="X11">
            <v>11.759139030086931</v>
          </cell>
        </row>
        <row r="12">
          <cell r="X12">
            <v>12.77936942586501</v>
          </cell>
        </row>
        <row r="13">
          <cell r="X13">
            <v>13.267756100670729</v>
          </cell>
        </row>
        <row r="14">
          <cell r="X14">
            <v>12.976147889018991</v>
          </cell>
        </row>
        <row r="15">
          <cell r="X15">
            <v>12.881958831535071</v>
          </cell>
        </row>
        <row r="16">
          <cell r="X16">
            <v>12.657890187109079</v>
          </cell>
        </row>
        <row r="17">
          <cell r="X17">
            <v>11.489257129802938</v>
          </cell>
        </row>
        <row r="18">
          <cell r="X18">
            <v>10.737558314741136</v>
          </cell>
        </row>
        <row r="19">
          <cell r="X19">
            <v>10.552925329932593</v>
          </cell>
        </row>
        <row r="20">
          <cell r="X20">
            <v>11.972225817663876</v>
          </cell>
        </row>
        <row r="21">
          <cell r="X21">
            <v>12.326705374277235</v>
          </cell>
        </row>
        <row r="22">
          <cell r="X22">
            <v>12.019663152987619</v>
          </cell>
        </row>
        <row r="23">
          <cell r="X23">
            <v>12.621444105429624</v>
          </cell>
        </row>
        <row r="24">
          <cell r="X24">
            <v>12.914309998031179</v>
          </cell>
        </row>
        <row r="25">
          <cell r="X25">
            <v>12.741105768100843</v>
          </cell>
        </row>
        <row r="26">
          <cell r="X26">
            <v>12.283269536777016</v>
          </cell>
        </row>
        <row r="27">
          <cell r="X27">
            <v>12.275185692204502</v>
          </cell>
        </row>
        <row r="28">
          <cell r="X28">
            <v>12.145489808667021</v>
          </cell>
        </row>
        <row r="29">
          <cell r="X29">
            <v>11.9399071698382</v>
          </cell>
        </row>
        <row r="30">
          <cell r="X30">
            <v>11.298690849210084</v>
          </cell>
        </row>
        <row r="31">
          <cell r="X31">
            <v>10.906902916832481</v>
          </cell>
        </row>
        <row r="32">
          <cell r="X32">
            <v>10.639402132270416</v>
          </cell>
        </row>
        <row r="33">
          <cell r="X33">
            <v>11.344512158715929</v>
          </cell>
        </row>
      </sheetData>
      <sheetData sheetId="36" refreshError="1"/>
      <sheetData sheetId="37">
        <row r="10">
          <cell r="X10">
            <v>12.570197499823182</v>
          </cell>
        </row>
        <row r="11">
          <cell r="X11">
            <v>12.441863010692517</v>
          </cell>
        </row>
        <row r="12">
          <cell r="X12">
            <v>12.475047469762984</v>
          </cell>
        </row>
        <row r="13">
          <cell r="X13">
            <v>12.556550580806752</v>
          </cell>
        </row>
        <row r="14">
          <cell r="X14">
            <v>12.792820213458363</v>
          </cell>
        </row>
        <row r="15">
          <cell r="X15">
            <v>12.918812557293798</v>
          </cell>
        </row>
        <row r="16">
          <cell r="X16">
            <v>13.428692827760738</v>
          </cell>
        </row>
        <row r="17">
          <cell r="X17">
            <v>14.095498741003961</v>
          </cell>
        </row>
        <row r="18">
          <cell r="X18">
            <v>14.114647567603395</v>
          </cell>
        </row>
        <row r="19">
          <cell r="X19">
            <v>14.67136271760412</v>
          </cell>
        </row>
        <row r="20">
          <cell r="X20">
            <v>14.340350087711569</v>
          </cell>
        </row>
        <row r="21">
          <cell r="X21">
            <v>14.604425234541846</v>
          </cell>
        </row>
        <row r="22">
          <cell r="X22">
            <v>15.224355233816718</v>
          </cell>
        </row>
        <row r="23">
          <cell r="X23">
            <v>15.692368036662216</v>
          </cell>
        </row>
        <row r="24">
          <cell r="X24">
            <v>15.303052368023607</v>
          </cell>
        </row>
        <row r="25">
          <cell r="X25">
            <v>15.400139357035082</v>
          </cell>
        </row>
        <row r="26">
          <cell r="X26">
            <v>15.227493828490514</v>
          </cell>
        </row>
        <row r="27">
          <cell r="X27">
            <v>16.034804735491424</v>
          </cell>
        </row>
        <row r="28">
          <cell r="X28">
            <v>14.969358629764281</v>
          </cell>
        </row>
        <row r="29">
          <cell r="X29">
            <v>14.406144609360588</v>
          </cell>
        </row>
        <row r="30">
          <cell r="X30">
            <v>14.481728913181728</v>
          </cell>
        </row>
        <row r="31">
          <cell r="X31">
            <v>14.566812729799166</v>
          </cell>
        </row>
        <row r="32">
          <cell r="X32">
            <v>14.256052933627913</v>
          </cell>
        </row>
        <row r="33">
          <cell r="X33">
            <v>14.117658675081229</v>
          </cell>
        </row>
      </sheetData>
      <sheetData sheetId="38" refreshError="1"/>
      <sheetData sheetId="39">
        <row r="10">
          <cell r="X10">
            <v>14.036259982106069</v>
          </cell>
        </row>
        <row r="11">
          <cell r="X11">
            <v>14.274305008588588</v>
          </cell>
        </row>
        <row r="12">
          <cell r="X12">
            <v>14.283396384991622</v>
          </cell>
        </row>
        <row r="13">
          <cell r="X13">
            <v>14.879586116549108</v>
          </cell>
        </row>
        <row r="14">
          <cell r="X14">
            <v>14.777659434643343</v>
          </cell>
        </row>
        <row r="15">
          <cell r="X15">
            <v>14.224571842063893</v>
          </cell>
        </row>
        <row r="16">
          <cell r="X16">
            <v>14.600074975749397</v>
          </cell>
        </row>
        <row r="17">
          <cell r="X17">
            <v>14.180272795630644</v>
          </cell>
        </row>
        <row r="18">
          <cell r="X18">
            <v>13.818518583436552</v>
          </cell>
        </row>
        <row r="19">
          <cell r="X19">
            <v>14.43667659147485</v>
          </cell>
        </row>
        <row r="20">
          <cell r="X20">
            <v>14.068887718393572</v>
          </cell>
        </row>
        <row r="21">
          <cell r="X21">
            <v>14.359469398118081</v>
          </cell>
        </row>
        <row r="22">
          <cell r="X22">
            <v>14.740172309882389</v>
          </cell>
        </row>
        <row r="23">
          <cell r="X23">
            <v>14.836966980069969</v>
          </cell>
        </row>
        <row r="24">
          <cell r="X24">
            <v>16.336356123658419</v>
          </cell>
        </row>
        <row r="25">
          <cell r="X25">
            <v>17.063155098394695</v>
          </cell>
        </row>
        <row r="26">
          <cell r="X26">
            <v>15.157930316070557</v>
          </cell>
        </row>
        <row r="27">
          <cell r="X27">
            <v>15.650892988990218</v>
          </cell>
        </row>
        <row r="28">
          <cell r="X28">
            <v>15.243683755902758</v>
          </cell>
        </row>
        <row r="29">
          <cell r="X29">
            <v>15.851601993170023</v>
          </cell>
        </row>
        <row r="30">
          <cell r="X30">
            <v>15.121806456820719</v>
          </cell>
        </row>
        <row r="31">
          <cell r="X31">
            <v>14.304575906230303</v>
          </cell>
        </row>
        <row r="32">
          <cell r="X32">
            <v>14.38185978250482</v>
          </cell>
        </row>
        <row r="33">
          <cell r="X33">
            <v>14.416456664959648</v>
          </cell>
        </row>
      </sheetData>
      <sheetData sheetId="40" refreshError="1"/>
      <sheetData sheetId="41">
        <row r="10">
          <cell r="X10">
            <v>14.570235726383732</v>
          </cell>
        </row>
        <row r="11">
          <cell r="X11">
            <v>15.471234116072353</v>
          </cell>
        </row>
        <row r="12">
          <cell r="X12">
            <v>15.447775287687678</v>
          </cell>
        </row>
        <row r="13">
          <cell r="X13">
            <v>15.584508469628865</v>
          </cell>
        </row>
        <row r="14">
          <cell r="X14">
            <v>15.51342599325543</v>
          </cell>
        </row>
        <row r="15">
          <cell r="X15">
            <v>15.673194076895435</v>
          </cell>
        </row>
        <row r="16">
          <cell r="X16">
            <v>13.466958553207188</v>
          </cell>
        </row>
        <row r="17">
          <cell r="X17">
            <v>14.957161530168644</v>
          </cell>
        </row>
        <row r="18">
          <cell r="X18">
            <v>15.733698028034315</v>
          </cell>
        </row>
        <row r="19">
          <cell r="X19">
            <v>15.158760067778942</v>
          </cell>
        </row>
        <row r="20">
          <cell r="X20">
            <v>14.560632905508717</v>
          </cell>
        </row>
        <row r="21">
          <cell r="X21">
            <v>14.46862804305677</v>
          </cell>
        </row>
        <row r="22">
          <cell r="X22">
            <v>14.626151104143762</v>
          </cell>
        </row>
        <row r="23">
          <cell r="X23">
            <v>15.813755396374551</v>
          </cell>
        </row>
        <row r="24">
          <cell r="X24">
            <v>16.042267539911737</v>
          </cell>
        </row>
        <row r="25">
          <cell r="X25">
            <v>15.588445853292772</v>
          </cell>
        </row>
        <row r="26">
          <cell r="X26">
            <v>15.393289386695603</v>
          </cell>
        </row>
        <row r="27">
          <cell r="X27">
            <v>15.51850184501399</v>
          </cell>
        </row>
        <row r="28">
          <cell r="X28">
            <v>14.779751886862906</v>
          </cell>
        </row>
        <row r="29">
          <cell r="X29">
            <v>15.012633991945155</v>
          </cell>
        </row>
        <row r="30">
          <cell r="X30">
            <v>14.904714640412422</v>
          </cell>
        </row>
        <row r="31">
          <cell r="X31">
            <v>14.801983367210836</v>
          </cell>
        </row>
        <row r="32">
          <cell r="X32">
            <v>14.050253705164963</v>
          </cell>
        </row>
        <row r="33">
          <cell r="X33">
            <v>14.118727763106328</v>
          </cell>
        </row>
      </sheetData>
      <sheetData sheetId="42" refreshError="1"/>
      <sheetData sheetId="43">
        <row r="10">
          <cell r="X10">
            <v>17.860042445909947</v>
          </cell>
        </row>
        <row r="11">
          <cell r="X11">
            <v>17.583330547222968</v>
          </cell>
        </row>
        <row r="12">
          <cell r="X12">
            <v>15.444902306556884</v>
          </cell>
        </row>
        <row r="13">
          <cell r="X13">
            <v>15.632636855265144</v>
          </cell>
        </row>
        <row r="14">
          <cell r="X14">
            <v>15.52476769455391</v>
          </cell>
        </row>
        <row r="15">
          <cell r="X15">
            <v>15.775918748841899</v>
          </cell>
        </row>
        <row r="16">
          <cell r="X16">
            <v>14.543780231863581</v>
          </cell>
        </row>
        <row r="17">
          <cell r="X17">
            <v>14.722261136798979</v>
          </cell>
        </row>
        <row r="18">
          <cell r="X18">
            <v>15.567512152885719</v>
          </cell>
        </row>
        <row r="19">
          <cell r="X19">
            <v>16.125337502753506</v>
          </cell>
        </row>
        <row r="20">
          <cell r="X20">
            <v>16.379933890514454</v>
          </cell>
        </row>
        <row r="21">
          <cell r="X21">
            <v>16.112508055756265</v>
          </cell>
        </row>
        <row r="22">
          <cell r="X22">
            <v>15.866466921531689</v>
          </cell>
        </row>
        <row r="23">
          <cell r="X23">
            <v>15.353509516859887</v>
          </cell>
        </row>
        <row r="24">
          <cell r="X24">
            <v>15.128905229492679</v>
          </cell>
        </row>
        <row r="25">
          <cell r="X25">
            <v>15.214498120462657</v>
          </cell>
        </row>
        <row r="26">
          <cell r="X26">
            <v>16.285707886305595</v>
          </cell>
        </row>
        <row r="27">
          <cell r="X27">
            <v>15.813908355288731</v>
          </cell>
        </row>
        <row r="28">
          <cell r="X28">
            <v>15.460104082024156</v>
          </cell>
        </row>
        <row r="29">
          <cell r="X29">
            <v>15.907862006921947</v>
          </cell>
        </row>
        <row r="30">
          <cell r="X30">
            <v>15.772017374667941</v>
          </cell>
        </row>
        <row r="31">
          <cell r="X31">
            <v>15.907401577993037</v>
          </cell>
        </row>
        <row r="32">
          <cell r="X32">
            <v>16.008373846460714</v>
          </cell>
        </row>
        <row r="33">
          <cell r="X33">
            <v>16.064377997304586</v>
          </cell>
        </row>
      </sheetData>
      <sheetData sheetId="44" refreshError="1"/>
      <sheetData sheetId="45">
        <row r="10">
          <cell r="X10">
            <v>15.856324214990577</v>
          </cell>
        </row>
        <row r="11">
          <cell r="X11">
            <v>15.031466558092458</v>
          </cell>
        </row>
        <row r="12">
          <cell r="X12">
            <v>15.133677406411634</v>
          </cell>
        </row>
        <row r="13">
          <cell r="X13">
            <v>14.597146096432061</v>
          </cell>
        </row>
        <row r="14">
          <cell r="X14">
            <v>14.404608044241714</v>
          </cell>
        </row>
        <row r="15">
          <cell r="X15">
            <v>14.39359989138241</v>
          </cell>
        </row>
        <row r="16">
          <cell r="X16">
            <v>15.965660696983965</v>
          </cell>
        </row>
        <row r="17">
          <cell r="X17">
            <v>16.505324170234363</v>
          </cell>
        </row>
        <row r="18">
          <cell r="X18">
            <v>15.972188770896203</v>
          </cell>
        </row>
        <row r="19">
          <cell r="X19">
            <v>15.609736493948427</v>
          </cell>
        </row>
        <row r="20">
          <cell r="X20">
            <v>15.193793609898458</v>
          </cell>
        </row>
        <row r="21">
          <cell r="X21">
            <v>15.214124720918695</v>
          </cell>
        </row>
        <row r="22">
          <cell r="X22">
            <v>15.859906756440846</v>
          </cell>
        </row>
        <row r="23">
          <cell r="X23">
            <v>15.258816041044458</v>
          </cell>
        </row>
        <row r="24">
          <cell r="X24">
            <v>15.744492349872669</v>
          </cell>
        </row>
        <row r="25">
          <cell r="X25">
            <v>15.728532915386145</v>
          </cell>
        </row>
        <row r="26">
          <cell r="X26">
            <v>15.468163488266347</v>
          </cell>
        </row>
        <row r="27">
          <cell r="X27">
            <v>14.971955138621951</v>
          </cell>
        </row>
        <row r="28">
          <cell r="X28">
            <v>14.708638191265338</v>
          </cell>
        </row>
        <row r="29">
          <cell r="X29">
            <v>15.326803817825262</v>
          </cell>
        </row>
        <row r="30">
          <cell r="X30">
            <v>15.68180805143847</v>
          </cell>
        </row>
        <row r="31">
          <cell r="X31">
            <v>15.992110170216536</v>
          </cell>
        </row>
        <row r="32">
          <cell r="X32">
            <v>15.664587619216174</v>
          </cell>
        </row>
        <row r="33">
          <cell r="X33">
            <v>15.488097175800538</v>
          </cell>
        </row>
      </sheetData>
      <sheetData sheetId="46" refreshError="1"/>
      <sheetData sheetId="47">
        <row r="10">
          <cell r="X10">
            <v>16.450159874977395</v>
          </cell>
        </row>
        <row r="11">
          <cell r="X11">
            <v>16.818042879116227</v>
          </cell>
        </row>
        <row r="12">
          <cell r="X12">
            <v>18.3170933336534</v>
          </cell>
        </row>
        <row r="13">
          <cell r="X13">
            <v>18.051370017519957</v>
          </cell>
        </row>
        <row r="14">
          <cell r="X14">
            <v>18.113059713001764</v>
          </cell>
        </row>
        <row r="15">
          <cell r="X15">
            <v>16.623182710645516</v>
          </cell>
        </row>
        <row r="16">
          <cell r="X16">
            <v>15.798093264124423</v>
          </cell>
        </row>
        <row r="17">
          <cell r="X17">
            <v>15.492793814471639</v>
          </cell>
        </row>
        <row r="18">
          <cell r="X18">
            <v>15.849875534359986</v>
          </cell>
        </row>
        <row r="19">
          <cell r="X19">
            <v>16.191552764738017</v>
          </cell>
        </row>
        <row r="20">
          <cell r="X20">
            <v>16.27196694898635</v>
          </cell>
        </row>
        <row r="21">
          <cell r="X21">
            <v>14.872230054482296</v>
          </cell>
        </row>
        <row r="22">
          <cell r="X22">
            <v>14.858045892085254</v>
          </cell>
        </row>
        <row r="23">
          <cell r="X23">
            <v>14.608030580697857</v>
          </cell>
        </row>
        <row r="24">
          <cell r="X24">
            <v>14.038247919468949</v>
          </cell>
        </row>
        <row r="25">
          <cell r="X25">
            <v>15.275198360307396</v>
          </cell>
        </row>
        <row r="26">
          <cell r="X26">
            <v>15.606363245561814</v>
          </cell>
        </row>
        <row r="27">
          <cell r="X27">
            <v>16.299343818130119</v>
          </cell>
        </row>
        <row r="28">
          <cell r="X28">
            <v>16.031751443328798</v>
          </cell>
        </row>
        <row r="29">
          <cell r="X29">
            <v>15.974910006329472</v>
          </cell>
        </row>
        <row r="30">
          <cell r="X30">
            <v>16.23138167446222</v>
          </cell>
        </row>
        <row r="31">
          <cell r="X31">
            <v>16.481118110466817</v>
          </cell>
        </row>
        <row r="32">
          <cell r="X32">
            <v>15.745848280475281</v>
          </cell>
        </row>
        <row r="33">
          <cell r="X33">
            <v>15.674105946950457</v>
          </cell>
        </row>
      </sheetData>
      <sheetData sheetId="48" refreshError="1"/>
      <sheetData sheetId="49">
        <row r="10">
          <cell r="X10">
            <v>17.872594761158211</v>
          </cell>
        </row>
        <row r="11">
          <cell r="X11">
            <v>18.285315240760283</v>
          </cell>
        </row>
        <row r="12">
          <cell r="X12">
            <v>17.62749518500592</v>
          </cell>
        </row>
        <row r="13">
          <cell r="X13">
            <v>16.31558464748958</v>
          </cell>
        </row>
        <row r="14">
          <cell r="X14">
            <v>15.461516439173483</v>
          </cell>
        </row>
        <row r="15">
          <cell r="X15">
            <v>15.367825474801919</v>
          </cell>
        </row>
        <row r="16">
          <cell r="X16">
            <v>17.277543522452401</v>
          </cell>
        </row>
        <row r="17">
          <cell r="X17">
            <v>17.687373299024088</v>
          </cell>
        </row>
        <row r="18">
          <cell r="X18">
            <v>17.346544472210937</v>
          </cell>
        </row>
        <row r="19">
          <cell r="X19">
            <v>17.621260358754153</v>
          </cell>
        </row>
        <row r="20">
          <cell r="X20">
            <v>17.370594620814952</v>
          </cell>
        </row>
        <row r="21">
          <cell r="X21">
            <v>17.465761979605649</v>
          </cell>
        </row>
        <row r="22">
          <cell r="X22">
            <v>18.837612339908052</v>
          </cell>
        </row>
        <row r="23">
          <cell r="X23">
            <v>19.937903336745514</v>
          </cell>
        </row>
        <row r="24">
          <cell r="X24">
            <v>19.416203855810668</v>
          </cell>
        </row>
        <row r="25">
          <cell r="X25">
            <v>19.105790273789292</v>
          </cell>
        </row>
        <row r="26">
          <cell r="X26">
            <v>18.60753395520447</v>
          </cell>
        </row>
        <row r="27">
          <cell r="X27">
            <v>17.468090125864091</v>
          </cell>
        </row>
        <row r="28">
          <cell r="X28">
            <v>17.615022845713867</v>
          </cell>
        </row>
        <row r="29">
          <cell r="X29">
            <v>17.596840363607775</v>
          </cell>
        </row>
        <row r="30">
          <cell r="X30">
            <v>17.633697873233814</v>
          </cell>
        </row>
        <row r="31">
          <cell r="X31">
            <v>17.167335307419336</v>
          </cell>
        </row>
        <row r="32">
          <cell r="X32">
            <v>17.313010973502841</v>
          </cell>
        </row>
        <row r="33">
          <cell r="X33">
            <v>16.906633901248721</v>
          </cell>
        </row>
      </sheetData>
      <sheetData sheetId="50" refreshError="1"/>
      <sheetData sheetId="51">
        <row r="10">
          <cell r="X10">
            <v>16.676331903302241</v>
          </cell>
        </row>
        <row r="11">
          <cell r="X11">
            <v>16.515779471423389</v>
          </cell>
        </row>
        <row r="12">
          <cell r="X12">
            <v>16.52725658283687</v>
          </cell>
        </row>
        <row r="13">
          <cell r="X13">
            <v>16.439452281624721</v>
          </cell>
        </row>
        <row r="14">
          <cell r="X14">
            <v>15.15494839759808</v>
          </cell>
        </row>
        <row r="15">
          <cell r="X15">
            <v>15.319670089689847</v>
          </cell>
        </row>
        <row r="16">
          <cell r="X16">
            <v>16.138329423185301</v>
          </cell>
        </row>
        <row r="17">
          <cell r="X17">
            <v>16.422307255868681</v>
          </cell>
        </row>
        <row r="18">
          <cell r="X18">
            <v>16.132703094302506</v>
          </cell>
        </row>
        <row r="19">
          <cell r="X19">
            <v>15.994006516376809</v>
          </cell>
        </row>
        <row r="20">
          <cell r="X20">
            <v>15.837411411369017</v>
          </cell>
        </row>
        <row r="21">
          <cell r="X21">
            <v>15.524384186204477</v>
          </cell>
        </row>
        <row r="22">
          <cell r="X22">
            <v>17.568321261155475</v>
          </cell>
        </row>
        <row r="23">
          <cell r="X23">
            <v>18.068153105629172</v>
          </cell>
        </row>
        <row r="24">
          <cell r="X24">
            <v>18.855675339721074</v>
          </cell>
        </row>
        <row r="25">
          <cell r="X25">
            <v>18.040959417360121</v>
          </cell>
        </row>
        <row r="26">
          <cell r="X26">
            <v>17.823150723933793</v>
          </cell>
        </row>
        <row r="27">
          <cell r="X27">
            <v>17.846212499889912</v>
          </cell>
        </row>
        <row r="28">
          <cell r="X28">
            <v>17.431677297118856</v>
          </cell>
        </row>
        <row r="29">
          <cell r="X29">
            <v>17.194136560559965</v>
          </cell>
        </row>
        <row r="30">
          <cell r="X30">
            <v>16.464313680923652</v>
          </cell>
        </row>
        <row r="31">
          <cell r="X31">
            <v>16.53730952447798</v>
          </cell>
        </row>
        <row r="32">
          <cell r="X32">
            <v>16.618788411789058</v>
          </cell>
        </row>
        <row r="33">
          <cell r="X33">
            <v>16.670664564174487</v>
          </cell>
        </row>
      </sheetData>
      <sheetData sheetId="52" refreshError="1"/>
      <sheetData sheetId="53">
        <row r="10">
          <cell r="X10">
            <v>15.971269500682814</v>
          </cell>
        </row>
        <row r="11">
          <cell r="X11">
            <v>15.499789610525418</v>
          </cell>
        </row>
        <row r="12">
          <cell r="X12">
            <v>15.614436336209872</v>
          </cell>
        </row>
        <row r="13">
          <cell r="X13">
            <v>15.863461365859198</v>
          </cell>
        </row>
        <row r="14">
          <cell r="X14">
            <v>15.644791917523213</v>
          </cell>
        </row>
        <row r="15">
          <cell r="X15">
            <v>15.918130602853811</v>
          </cell>
        </row>
        <row r="16">
          <cell r="X16">
            <v>17.110121667448446</v>
          </cell>
        </row>
        <row r="17">
          <cell r="X17">
            <v>16.330566645775974</v>
          </cell>
        </row>
        <row r="18">
          <cell r="X18">
            <v>16.366830957826394</v>
          </cell>
        </row>
        <row r="19">
          <cell r="X19">
            <v>16.548522550771381</v>
          </cell>
        </row>
        <row r="20">
          <cell r="X20">
            <v>17.120619244209564</v>
          </cell>
        </row>
        <row r="21">
          <cell r="X21">
            <v>16.31294121903781</v>
          </cell>
        </row>
        <row r="22">
          <cell r="X22">
            <v>16.279879926257514</v>
          </cell>
        </row>
        <row r="23">
          <cell r="X23">
            <v>15.840057076641745</v>
          </cell>
        </row>
        <row r="24">
          <cell r="X24">
            <v>15.873248294195696</v>
          </cell>
        </row>
        <row r="25">
          <cell r="X25">
            <v>18.594199171792134</v>
          </cell>
        </row>
        <row r="26">
          <cell r="X26">
            <v>18.800112018238234</v>
          </cell>
        </row>
        <row r="27">
          <cell r="X27">
            <v>18.346301000120114</v>
          </cell>
        </row>
        <row r="28">
          <cell r="X28">
            <v>18.186694077954233</v>
          </cell>
        </row>
        <row r="29">
          <cell r="X29">
            <v>17.912486921034375</v>
          </cell>
        </row>
        <row r="30">
          <cell r="X30">
            <v>17.570218406947451</v>
          </cell>
        </row>
        <row r="31">
          <cell r="X31">
            <v>17.499816159804123</v>
          </cell>
        </row>
        <row r="32">
          <cell r="X32">
            <v>17.564656919859058</v>
          </cell>
        </row>
        <row r="33">
          <cell r="X33">
            <v>17.368387669945655</v>
          </cell>
        </row>
      </sheetData>
      <sheetData sheetId="54" refreshError="1"/>
      <sheetData sheetId="55">
        <row r="10">
          <cell r="X10">
            <v>17.79169195420668</v>
          </cell>
        </row>
        <row r="11">
          <cell r="X11">
            <v>17.683046824580174</v>
          </cell>
        </row>
        <row r="12">
          <cell r="X12">
            <v>17.148899757368582</v>
          </cell>
        </row>
        <row r="13">
          <cell r="X13">
            <v>17.436884163725505</v>
          </cell>
        </row>
        <row r="14">
          <cell r="X14">
            <v>17.319908416623424</v>
          </cell>
        </row>
        <row r="15">
          <cell r="X15">
            <v>17.12616166558141</v>
          </cell>
        </row>
        <row r="16">
          <cell r="X16">
            <v>17.322228180385792</v>
          </cell>
        </row>
        <row r="17">
          <cell r="X17">
            <v>15.482023379634949</v>
          </cell>
        </row>
        <row r="18">
          <cell r="X18">
            <v>16.403026099713387</v>
          </cell>
        </row>
        <row r="19">
          <cell r="X19">
            <v>16.676625421364363</v>
          </cell>
        </row>
        <row r="20">
          <cell r="X20">
            <v>16.860307766642116</v>
          </cell>
        </row>
        <row r="21">
          <cell r="X21">
            <v>16.570529030877736</v>
          </cell>
        </row>
        <row r="22">
          <cell r="X22">
            <v>16.481408092565612</v>
          </cell>
        </row>
        <row r="23">
          <cell r="X23">
            <v>17.199430838605807</v>
          </cell>
        </row>
        <row r="24">
          <cell r="X24">
            <v>17.304789164778903</v>
          </cell>
        </row>
        <row r="25">
          <cell r="X25">
            <v>16.935132360789591</v>
          </cell>
        </row>
        <row r="26">
          <cell r="X26">
            <v>16.378963671747382</v>
          </cell>
        </row>
        <row r="27">
          <cell r="X27">
            <v>16.661381000476261</v>
          </cell>
        </row>
        <row r="28">
          <cell r="X28">
            <v>16.502497352146079</v>
          </cell>
        </row>
        <row r="29">
          <cell r="X29">
            <v>17.439503626644402</v>
          </cell>
        </row>
        <row r="30">
          <cell r="X30">
            <v>16.835838535463541</v>
          </cell>
        </row>
        <row r="31">
          <cell r="X31">
            <v>15.736528139330071</v>
          </cell>
        </row>
        <row r="32">
          <cell r="X32">
            <v>15.994584396994338</v>
          </cell>
        </row>
        <row r="33">
          <cell r="X33">
            <v>16.255311978412607</v>
          </cell>
        </row>
      </sheetData>
      <sheetData sheetId="56" refreshError="1"/>
      <sheetData sheetId="57">
        <row r="10">
          <cell r="X10">
            <v>18.429549883438362</v>
          </cell>
        </row>
        <row r="11">
          <cell r="X11">
            <v>17.974784238272075</v>
          </cell>
        </row>
        <row r="12">
          <cell r="X12">
            <v>17.380926598036556</v>
          </cell>
        </row>
        <row r="13">
          <cell r="X13">
            <v>16.733835178025235</v>
          </cell>
        </row>
        <row r="14">
          <cell r="X14">
            <v>17.037811872066225</v>
          </cell>
        </row>
        <row r="15">
          <cell r="X15">
            <v>16.817780399483503</v>
          </cell>
        </row>
        <row r="16">
          <cell r="X16">
            <v>16.985384036600774</v>
          </cell>
        </row>
        <row r="17">
          <cell r="X17">
            <v>17.067982040642828</v>
          </cell>
        </row>
        <row r="18">
          <cell r="X18">
            <v>17.488220601202162</v>
          </cell>
        </row>
        <row r="19">
          <cell r="X19">
            <v>17.386465806144777</v>
          </cell>
        </row>
        <row r="20">
          <cell r="X20">
            <v>17.617118434233692</v>
          </cell>
        </row>
        <row r="21">
          <cell r="X21">
            <v>17.835738373861972</v>
          </cell>
        </row>
        <row r="22">
          <cell r="X22">
            <v>17.38780886090062</v>
          </cell>
        </row>
        <row r="23">
          <cell r="X23">
            <v>17.233348853849275</v>
          </cell>
        </row>
        <row r="24">
          <cell r="X24">
            <v>16.919919990002956</v>
          </cell>
        </row>
        <row r="25">
          <cell r="X25">
            <v>16.931134047406903</v>
          </cell>
        </row>
        <row r="26">
          <cell r="X26">
            <v>17.92687458380918</v>
          </cell>
        </row>
        <row r="27">
          <cell r="X27">
            <v>17.568820990732029</v>
          </cell>
        </row>
        <row r="28">
          <cell r="X28">
            <v>16.93480307804619</v>
          </cell>
        </row>
        <row r="29">
          <cell r="X29">
            <v>16.545133026879721</v>
          </cell>
        </row>
        <row r="30">
          <cell r="X30">
            <v>15.895320106755795</v>
          </cell>
        </row>
        <row r="31">
          <cell r="X31">
            <v>16.130997000232</v>
          </cell>
        </row>
        <row r="32">
          <cell r="X32">
            <v>16.101146120738147</v>
          </cell>
        </row>
        <row r="33">
          <cell r="X33">
            <v>15.46810743160842</v>
          </cell>
        </row>
      </sheetData>
      <sheetData sheetId="58" refreshError="1"/>
      <sheetData sheetId="59">
        <row r="10">
          <cell r="X10">
            <v>15.320471590391548</v>
          </cell>
        </row>
        <row r="11">
          <cell r="X11">
            <v>15.073924873722566</v>
          </cell>
        </row>
        <row r="12">
          <cell r="X12">
            <v>15.068089152652764</v>
          </cell>
        </row>
        <row r="13">
          <cell r="X13">
            <v>14.368398962110836</v>
          </cell>
        </row>
        <row r="14">
          <cell r="X14">
            <v>15.259355452668512</v>
          </cell>
        </row>
        <row r="15">
          <cell r="X15">
            <v>13.871708783246062</v>
          </cell>
        </row>
        <row r="16">
          <cell r="X16">
            <v>14.941834084804244</v>
          </cell>
        </row>
        <row r="17">
          <cell r="X17">
            <v>15.82464930771617</v>
          </cell>
        </row>
        <row r="18">
          <cell r="X18">
            <v>14.932538426768803</v>
          </cell>
        </row>
        <row r="19">
          <cell r="X19">
            <v>13.98917513205571</v>
          </cell>
        </row>
        <row r="20">
          <cell r="X20">
            <v>13.646847468963944</v>
          </cell>
        </row>
        <row r="21">
          <cell r="X21">
            <v>13.670871668065608</v>
          </cell>
        </row>
        <row r="22">
          <cell r="X22">
            <v>13.965216590056285</v>
          </cell>
        </row>
        <row r="23">
          <cell r="X23">
            <v>14.295148008870024</v>
          </cell>
        </row>
        <row r="24">
          <cell r="X24">
            <v>15.445350269382018</v>
          </cell>
        </row>
        <row r="25">
          <cell r="X25">
            <v>15.924686378422845</v>
          </cell>
        </row>
        <row r="26">
          <cell r="X26">
            <v>15.380256794843762</v>
          </cell>
        </row>
        <row r="27">
          <cell r="X27">
            <v>15.933550559105424</v>
          </cell>
        </row>
        <row r="28">
          <cell r="X28">
            <v>16.174855474851846</v>
          </cell>
        </row>
        <row r="29">
          <cell r="X29">
            <v>16.760199075180608</v>
          </cell>
        </row>
        <row r="30">
          <cell r="X30">
            <v>16.68867044866737</v>
          </cell>
        </row>
        <row r="31">
          <cell r="X31">
            <v>16.99171013983177</v>
          </cell>
        </row>
        <row r="32">
          <cell r="X32">
            <v>17.044233657132967</v>
          </cell>
        </row>
        <row r="33">
          <cell r="X33">
            <v>17.268082019414091</v>
          </cell>
        </row>
      </sheetData>
      <sheetData sheetId="60" refreshError="1"/>
      <sheetData sheetId="61">
        <row r="10">
          <cell r="X10">
            <v>16.729932466539459</v>
          </cell>
        </row>
        <row r="11">
          <cell r="X11">
            <v>17.314361686176785</v>
          </cell>
        </row>
        <row r="12">
          <cell r="X12">
            <v>17.751817265517097</v>
          </cell>
        </row>
        <row r="13">
          <cell r="X13">
            <v>17.460273328887098</v>
          </cell>
        </row>
        <row r="14">
          <cell r="X14">
            <v>17.741972518866053</v>
          </cell>
        </row>
        <row r="15">
          <cell r="X15">
            <v>18.176622137793451</v>
          </cell>
        </row>
        <row r="16">
          <cell r="X16">
            <v>17.458703773676181</v>
          </cell>
        </row>
        <row r="17">
          <cell r="X17">
            <v>17.096443891273495</v>
          </cell>
        </row>
        <row r="18">
          <cell r="X18">
            <v>16.685091993173515</v>
          </cell>
        </row>
        <row r="19">
          <cell r="X19">
            <v>15.880605327267148</v>
          </cell>
        </row>
        <row r="20">
          <cell r="X20">
            <v>16.318097760248786</v>
          </cell>
        </row>
        <row r="21">
          <cell r="X21">
            <v>16.177537421678377</v>
          </cell>
        </row>
        <row r="22">
          <cell r="X22">
            <v>16.634958077110948</v>
          </cell>
        </row>
        <row r="23">
          <cell r="X23">
            <v>16.417666431270842</v>
          </cell>
        </row>
        <row r="24">
          <cell r="X24">
            <v>16.044695654214916</v>
          </cell>
        </row>
        <row r="25">
          <cell r="X25">
            <v>15.789436951032254</v>
          </cell>
        </row>
        <row r="26">
          <cell r="X26">
            <v>15.207256413905908</v>
          </cell>
        </row>
        <row r="27">
          <cell r="X27">
            <v>15.618024806335432</v>
          </cell>
        </row>
        <row r="28">
          <cell r="X28">
            <v>15.484158749736894</v>
          </cell>
        </row>
        <row r="29">
          <cell r="X29">
            <v>15.721861410459303</v>
          </cell>
        </row>
        <row r="30">
          <cell r="X30">
            <v>15.522362731010436</v>
          </cell>
        </row>
        <row r="31">
          <cell r="X31">
            <v>14.55047856349859</v>
          </cell>
        </row>
        <row r="32">
          <cell r="X32">
            <v>14.539170870445247</v>
          </cell>
        </row>
        <row r="33">
          <cell r="X33">
            <v>14.506913232043843</v>
          </cell>
        </row>
      </sheetData>
      <sheetData sheetId="62" refreshError="1"/>
      <sheetData sheetId="63">
        <row r="10">
          <cell r="X10">
            <v>14.139191786476655</v>
          </cell>
        </row>
        <row r="11">
          <cell r="X11">
            <v>14.741992587357521</v>
          </cell>
        </row>
        <row r="12">
          <cell r="X12">
            <v>15.554152271843936</v>
          </cell>
        </row>
        <row r="13">
          <cell r="X13">
            <v>15.988084231989262</v>
          </cell>
        </row>
        <row r="14">
          <cell r="X14">
            <v>15.52188912267642</v>
          </cell>
        </row>
        <row r="15">
          <cell r="X15">
            <v>15.245241682386327</v>
          </cell>
        </row>
        <row r="16">
          <cell r="X16">
            <v>15.878114039891695</v>
          </cell>
        </row>
        <row r="17">
          <cell r="X17">
            <v>15.95116945632652</v>
          </cell>
        </row>
        <row r="18">
          <cell r="X18">
            <v>15.639817716157863</v>
          </cell>
        </row>
        <row r="19">
          <cell r="X19">
            <v>15.985449674448525</v>
          </cell>
        </row>
        <row r="20">
          <cell r="X20">
            <v>15.374036491474657</v>
          </cell>
        </row>
        <row r="21">
          <cell r="X21">
            <v>15.715167287621867</v>
          </cell>
        </row>
        <row r="22">
          <cell r="X22">
            <v>16.706189456463356</v>
          </cell>
        </row>
        <row r="23">
          <cell r="X23">
            <v>18.118465230574255</v>
          </cell>
        </row>
        <row r="24">
          <cell r="X24">
            <v>18.127344297527141</v>
          </cell>
        </row>
        <row r="25">
          <cell r="X25">
            <v>17.481880172828753</v>
          </cell>
        </row>
        <row r="26">
          <cell r="X26">
            <v>16.550111768833595</v>
          </cell>
        </row>
        <row r="27">
          <cell r="X27">
            <v>16.450018117043385</v>
          </cell>
        </row>
        <row r="28">
          <cell r="X28">
            <v>16.339486582143564</v>
          </cell>
        </row>
        <row r="29">
          <cell r="X29">
            <v>16.441095654165128</v>
          </cell>
        </row>
        <row r="30">
          <cell r="X30">
            <v>16.221324455503918</v>
          </cell>
        </row>
        <row r="31">
          <cell r="X31">
            <v>16.316096061065046</v>
          </cell>
        </row>
        <row r="32">
          <cell r="X32">
            <v>16.231625056898139</v>
          </cell>
        </row>
        <row r="33">
          <cell r="X33">
            <v>15.973886771902146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NOVEMBRO DE  1997</v>
          </cell>
        </row>
        <row r="10">
          <cell r="X10">
            <v>15.838380716443204</v>
          </cell>
        </row>
        <row r="11">
          <cell r="X11">
            <v>15.555607118187641</v>
          </cell>
        </row>
        <row r="12">
          <cell r="X12">
            <v>15.656560988429435</v>
          </cell>
        </row>
        <row r="13">
          <cell r="X13">
            <v>15.578414183908254</v>
          </cell>
        </row>
        <row r="14">
          <cell r="X14">
            <v>15.47524292376217</v>
          </cell>
        </row>
        <row r="15">
          <cell r="X15">
            <v>15.389441990080764</v>
          </cell>
        </row>
        <row r="16">
          <cell r="X16">
            <v>15.919678234912068</v>
          </cell>
        </row>
        <row r="17">
          <cell r="X17">
            <v>15.235582759700685</v>
          </cell>
        </row>
        <row r="18">
          <cell r="X18">
            <v>15.048797292609885</v>
          </cell>
        </row>
        <row r="19">
          <cell r="X19">
            <v>16.184846807709672</v>
          </cell>
        </row>
        <row r="20">
          <cell r="X20">
            <v>15.948802028019186</v>
          </cell>
        </row>
        <row r="21">
          <cell r="X21">
            <v>15.702169565161171</v>
          </cell>
        </row>
        <row r="22">
          <cell r="X22">
            <v>15.227672704765338</v>
          </cell>
        </row>
        <row r="23">
          <cell r="X23">
            <v>18.169466429796032</v>
          </cell>
        </row>
        <row r="24">
          <cell r="X24">
            <v>17.167837764073035</v>
          </cell>
        </row>
        <row r="25">
          <cell r="X25">
            <v>15.938257363087105</v>
          </cell>
        </row>
        <row r="26">
          <cell r="X26">
            <v>15.401603293585426</v>
          </cell>
        </row>
        <row r="27">
          <cell r="X27">
            <v>15.409298599998268</v>
          </cell>
        </row>
        <row r="28">
          <cell r="X28">
            <v>14.932537643634371</v>
          </cell>
        </row>
        <row r="29">
          <cell r="X29">
            <v>14.947850394340325</v>
          </cell>
        </row>
        <row r="30">
          <cell r="X30">
            <v>14.515692764130526</v>
          </cell>
        </row>
        <row r="31">
          <cell r="X31">
            <v>14.052807120617764</v>
          </cell>
        </row>
        <row r="32">
          <cell r="X32">
            <v>13.962795987471624</v>
          </cell>
        </row>
        <row r="33">
          <cell r="X33">
            <v>13.790837335871171</v>
          </cell>
        </row>
      </sheetData>
      <sheetData sheetId="4" refreshError="1"/>
      <sheetData sheetId="5">
        <row r="10">
          <cell r="X10">
            <v>13.746552965669055</v>
          </cell>
        </row>
        <row r="11">
          <cell r="X11">
            <v>13.607538678411878</v>
          </cell>
        </row>
        <row r="12">
          <cell r="X12">
            <v>13.709017795810311</v>
          </cell>
        </row>
        <row r="13">
          <cell r="X13">
            <v>13.73513056729011</v>
          </cell>
        </row>
        <row r="14">
          <cell r="X14">
            <v>13.994401116262727</v>
          </cell>
        </row>
        <row r="15">
          <cell r="X15">
            <v>13.929003944171578</v>
          </cell>
        </row>
        <row r="16">
          <cell r="X16">
            <v>14.547207959938149</v>
          </cell>
        </row>
        <row r="17">
          <cell r="X17">
            <v>14.931544812849369</v>
          </cell>
        </row>
        <row r="18">
          <cell r="X18">
            <v>16.131441108470664</v>
          </cell>
        </row>
        <row r="19">
          <cell r="X19">
            <v>16.208164207857131</v>
          </cell>
        </row>
        <row r="20">
          <cell r="X20">
            <v>17.188390061089418</v>
          </cell>
        </row>
        <row r="21">
          <cell r="X21">
            <v>16.989423584861282</v>
          </cell>
        </row>
        <row r="22">
          <cell r="X22">
            <v>18.194910458651172</v>
          </cell>
        </row>
        <row r="23">
          <cell r="X23">
            <v>17.976459198539828</v>
          </cell>
        </row>
        <row r="24">
          <cell r="X24">
            <v>16.419279423274947</v>
          </cell>
        </row>
        <row r="25">
          <cell r="X25">
            <v>17.160466378307063</v>
          </cell>
        </row>
        <row r="26">
          <cell r="X26">
            <v>16.603485704133792</v>
          </cell>
        </row>
        <row r="27">
          <cell r="X27">
            <v>15.779024204483505</v>
          </cell>
        </row>
        <row r="28">
          <cell r="X28">
            <v>16.009747783680275</v>
          </cell>
        </row>
        <row r="29">
          <cell r="X29">
            <v>16.488663540525028</v>
          </cell>
        </row>
        <row r="30">
          <cell r="X30">
            <v>16.295984679582741</v>
          </cell>
        </row>
        <row r="31">
          <cell r="X31">
            <v>16.026216448874184</v>
          </cell>
        </row>
        <row r="32">
          <cell r="X32">
            <v>15.864634271724407</v>
          </cell>
        </row>
        <row r="33">
          <cell r="X33">
            <v>15.7518966919697</v>
          </cell>
        </row>
      </sheetData>
      <sheetData sheetId="6" refreshError="1"/>
      <sheetData sheetId="7">
        <row r="10">
          <cell r="X10">
            <v>15.379094307358516</v>
          </cell>
        </row>
        <row r="11">
          <cell r="X11">
            <v>14.345557773580955</v>
          </cell>
        </row>
        <row r="12">
          <cell r="X12">
            <v>13.134446176983365</v>
          </cell>
        </row>
        <row r="13">
          <cell r="X13">
            <v>13.786931503023293</v>
          </cell>
        </row>
        <row r="14">
          <cell r="X14">
            <v>13.791377772685943</v>
          </cell>
        </row>
        <row r="15">
          <cell r="X15">
            <v>15.084029897866227</v>
          </cell>
        </row>
        <row r="16">
          <cell r="X16">
            <v>15.035236090586727</v>
          </cell>
        </row>
        <row r="17">
          <cell r="X17">
            <v>15.701476049005867</v>
          </cell>
        </row>
        <row r="18">
          <cell r="X18">
            <v>16.057866161243627</v>
          </cell>
        </row>
        <row r="19">
          <cell r="X19">
            <v>16.672696422988047</v>
          </cell>
        </row>
        <row r="20">
          <cell r="X20">
            <v>16.552880049262534</v>
          </cell>
        </row>
        <row r="21">
          <cell r="X21">
            <v>15.485834165066461</v>
          </cell>
        </row>
        <row r="22">
          <cell r="X22">
            <v>16.140202928078224</v>
          </cell>
        </row>
        <row r="23">
          <cell r="X23">
            <v>16.257320383749036</v>
          </cell>
        </row>
        <row r="24">
          <cell r="X24">
            <v>16.451654684508725</v>
          </cell>
        </row>
        <row r="25">
          <cell r="X25">
            <v>16.077800478161642</v>
          </cell>
        </row>
        <row r="26">
          <cell r="X26">
            <v>15.601686511544941</v>
          </cell>
        </row>
        <row r="27">
          <cell r="X27">
            <v>14.479706948100269</v>
          </cell>
        </row>
        <row r="28">
          <cell r="X28">
            <v>15.264242634004953</v>
          </cell>
        </row>
        <row r="29">
          <cell r="X29">
            <v>14.947902834719113</v>
          </cell>
        </row>
        <row r="30">
          <cell r="X30">
            <v>15.23326857986962</v>
          </cell>
        </row>
        <row r="31">
          <cell r="X31">
            <v>15.634714600525379</v>
          </cell>
        </row>
        <row r="32">
          <cell r="X32">
            <v>14.819822213603839</v>
          </cell>
        </row>
        <row r="33">
          <cell r="X33">
            <v>14.865756609093822</v>
          </cell>
        </row>
      </sheetData>
      <sheetData sheetId="8" refreshError="1"/>
      <sheetData sheetId="9">
        <row r="10">
          <cell r="X10">
            <v>14.591504909279326</v>
          </cell>
        </row>
        <row r="11">
          <cell r="X11">
            <v>13.6158381765395</v>
          </cell>
        </row>
        <row r="12">
          <cell r="X12">
            <v>13.59821284821172</v>
          </cell>
        </row>
        <row r="13">
          <cell r="X13">
            <v>13.660742326063255</v>
          </cell>
        </row>
        <row r="14">
          <cell r="X14">
            <v>13.570406518230643</v>
          </cell>
        </row>
        <row r="15">
          <cell r="X15">
            <v>13.588826700934444</v>
          </cell>
        </row>
        <row r="16">
          <cell r="X16">
            <v>13.739480826406684</v>
          </cell>
        </row>
        <row r="17">
          <cell r="X17">
            <v>13.606456352924432</v>
          </cell>
        </row>
        <row r="18">
          <cell r="X18">
            <v>13.577265738389455</v>
          </cell>
        </row>
        <row r="19">
          <cell r="X19">
            <v>13.923314890267488</v>
          </cell>
        </row>
        <row r="20">
          <cell r="X20">
            <v>13.93629453462847</v>
          </cell>
        </row>
        <row r="21">
          <cell r="X21">
            <v>14.293627597048214</v>
          </cell>
        </row>
        <row r="22">
          <cell r="X22">
            <v>14.397539779650755</v>
          </cell>
        </row>
        <row r="23">
          <cell r="X23">
            <v>14.464225112710642</v>
          </cell>
        </row>
        <row r="24">
          <cell r="X24">
            <v>14.626532217328474</v>
          </cell>
        </row>
        <row r="25">
          <cell r="X25">
            <v>14.575684529863196</v>
          </cell>
        </row>
        <row r="26">
          <cell r="X26">
            <v>14.228543272539808</v>
          </cell>
        </row>
        <row r="27">
          <cell r="X27">
            <v>13.886111685446947</v>
          </cell>
        </row>
        <row r="28">
          <cell r="X28">
            <v>13.695276716691183</v>
          </cell>
        </row>
        <row r="29">
          <cell r="X29">
            <v>14.256747023470265</v>
          </cell>
        </row>
        <row r="30">
          <cell r="X30">
            <v>14.066321520801964</v>
          </cell>
        </row>
        <row r="31">
          <cell r="X31">
            <v>13.969947675456703</v>
          </cell>
        </row>
        <row r="32">
          <cell r="X32">
            <v>14.016075034833195</v>
          </cell>
        </row>
        <row r="33">
          <cell r="X33">
            <v>14.252097004327972</v>
          </cell>
        </row>
      </sheetData>
      <sheetData sheetId="10" refreshError="1"/>
      <sheetData sheetId="11">
        <row r="10">
          <cell r="X10">
            <v>14.310594057468663</v>
          </cell>
        </row>
        <row r="11">
          <cell r="X11">
            <v>14.749363357555804</v>
          </cell>
        </row>
        <row r="12">
          <cell r="X12">
            <v>14.940984082291443</v>
          </cell>
        </row>
        <row r="13">
          <cell r="X13">
            <v>15.194233226375948</v>
          </cell>
        </row>
        <row r="14">
          <cell r="X14">
            <v>15.282117963599609</v>
          </cell>
        </row>
        <row r="15">
          <cell r="X15">
            <v>15.272509779291781</v>
          </cell>
        </row>
        <row r="16">
          <cell r="X16">
            <v>14.471429409035482</v>
          </cell>
        </row>
        <row r="17">
          <cell r="X17">
            <v>14.702770206382553</v>
          </cell>
        </row>
        <row r="18">
          <cell r="X18">
            <v>14.958787188678706</v>
          </cell>
        </row>
        <row r="19">
          <cell r="X19">
            <v>15.411600061121872</v>
          </cell>
        </row>
        <row r="20">
          <cell r="X20">
            <v>16.007070081230101</v>
          </cell>
        </row>
        <row r="21">
          <cell r="X21">
            <v>14.505998867245056</v>
          </cell>
        </row>
        <row r="22">
          <cell r="X22">
            <v>15.956457111115121</v>
          </cell>
        </row>
        <row r="23">
          <cell r="X23">
            <v>15.755985497853244</v>
          </cell>
        </row>
        <row r="24">
          <cell r="X24">
            <v>15.580288185928366</v>
          </cell>
        </row>
        <row r="25">
          <cell r="X25">
            <v>15.220633408935837</v>
          </cell>
        </row>
        <row r="26">
          <cell r="X26">
            <v>15.15702428041855</v>
          </cell>
        </row>
        <row r="27">
          <cell r="X27">
            <v>14.964995256517717</v>
          </cell>
        </row>
        <row r="28">
          <cell r="X28">
            <v>14.906430232060691</v>
          </cell>
        </row>
        <row r="29">
          <cell r="X29">
            <v>14.883271290523753</v>
          </cell>
        </row>
        <row r="30">
          <cell r="X30">
            <v>14.692892071483554</v>
          </cell>
        </row>
        <row r="31">
          <cell r="X31">
            <v>14.641761872282219</v>
          </cell>
        </row>
        <row r="32">
          <cell r="X32">
            <v>14.374893810532008</v>
          </cell>
        </row>
        <row r="33">
          <cell r="X33">
            <v>14.435556887774442</v>
          </cell>
        </row>
      </sheetData>
      <sheetData sheetId="12" refreshError="1"/>
      <sheetData sheetId="13">
        <row r="10">
          <cell r="X10">
            <v>14.738840272153569</v>
          </cell>
        </row>
        <row r="11">
          <cell r="X11">
            <v>14.242847658094773</v>
          </cell>
        </row>
        <row r="12">
          <cell r="X12">
            <v>14.261190668472782</v>
          </cell>
        </row>
        <row r="13">
          <cell r="X13">
            <v>14.254164808669376</v>
          </cell>
        </row>
        <row r="14">
          <cell r="X14">
            <v>14.911196735328696</v>
          </cell>
        </row>
        <row r="15">
          <cell r="X15">
            <v>15.189304899856554</v>
          </cell>
        </row>
        <row r="16">
          <cell r="X16">
            <v>15.445764299691096</v>
          </cell>
        </row>
        <row r="17">
          <cell r="X17">
            <v>15.307871510823164</v>
          </cell>
        </row>
        <row r="18">
          <cell r="X18">
            <v>15.533050710090803</v>
          </cell>
        </row>
        <row r="19">
          <cell r="X19">
            <v>15.247100599147831</v>
          </cell>
        </row>
        <row r="20">
          <cell r="X20">
            <v>15.352836534498492</v>
          </cell>
        </row>
        <row r="21">
          <cell r="X21">
            <v>15.702128757636666</v>
          </cell>
        </row>
        <row r="22">
          <cell r="X22">
            <v>16.191358788338356</v>
          </cell>
        </row>
        <row r="23">
          <cell r="X23">
            <v>16.420673382479286</v>
          </cell>
        </row>
        <row r="24">
          <cell r="X24">
            <v>16.553521510951352</v>
          </cell>
        </row>
        <row r="25">
          <cell r="X25">
            <v>17.015607199178909</v>
          </cell>
        </row>
        <row r="26">
          <cell r="X26">
            <v>16.425209625230028</v>
          </cell>
        </row>
        <row r="27">
          <cell r="X27">
            <v>16.704379479660371</v>
          </cell>
        </row>
        <row r="28">
          <cell r="X28">
            <v>16.054720746542987</v>
          </cell>
        </row>
        <row r="29">
          <cell r="X29">
            <v>15.967382371905396</v>
          </cell>
        </row>
        <row r="30">
          <cell r="X30">
            <v>15.798021018418646</v>
          </cell>
        </row>
        <row r="31">
          <cell r="X31">
            <v>16.008736876280363</v>
          </cell>
        </row>
        <row r="32">
          <cell r="X32">
            <v>16.008736876280363</v>
          </cell>
        </row>
        <row r="33">
          <cell r="X33">
            <v>16.11991412232512</v>
          </cell>
        </row>
      </sheetData>
      <sheetData sheetId="14" refreshError="1"/>
      <sheetData sheetId="15">
        <row r="10">
          <cell r="X10">
            <v>13.78857264950569</v>
          </cell>
        </row>
        <row r="11">
          <cell r="X11">
            <v>15.735965305156638</v>
          </cell>
        </row>
        <row r="12">
          <cell r="X12">
            <v>15.7256465351985</v>
          </cell>
        </row>
        <row r="13">
          <cell r="X13">
            <v>15.442060345307061</v>
          </cell>
        </row>
        <row r="14">
          <cell r="X14">
            <v>15.22328008259084</v>
          </cell>
        </row>
        <row r="15">
          <cell r="X15">
            <v>15.149179941188526</v>
          </cell>
        </row>
        <row r="16">
          <cell r="X16">
            <v>16.136454107099066</v>
          </cell>
        </row>
        <row r="17">
          <cell r="X17">
            <v>16.169254140270851</v>
          </cell>
        </row>
        <row r="18">
          <cell r="X18">
            <v>15.638210993927151</v>
          </cell>
        </row>
        <row r="19">
          <cell r="X19">
            <v>15.643053511885736</v>
          </cell>
        </row>
        <row r="20">
          <cell r="X20">
            <v>15.900953116697684</v>
          </cell>
        </row>
        <row r="21">
          <cell r="X21">
            <v>16.651009930622084</v>
          </cell>
        </row>
        <row r="22">
          <cell r="X22">
            <v>14.327953981203947</v>
          </cell>
        </row>
        <row r="23">
          <cell r="X23">
            <v>17.583499588852984</v>
          </cell>
        </row>
        <row r="24">
          <cell r="X24">
            <v>16.616132491794719</v>
          </cell>
        </row>
        <row r="25">
          <cell r="X25">
            <v>16.516623790387825</v>
          </cell>
        </row>
        <row r="26">
          <cell r="X26">
            <v>16.133158560030566</v>
          </cell>
        </row>
        <row r="27">
          <cell r="X27">
            <v>16.235545038405743</v>
          </cell>
        </row>
        <row r="28">
          <cell r="X28">
            <v>16.34542223624862</v>
          </cell>
        </row>
        <row r="29">
          <cell r="X29">
            <v>16.113541776368226</v>
          </cell>
        </row>
        <row r="30">
          <cell r="X30">
            <v>15.935097945977766</v>
          </cell>
        </row>
        <row r="31">
          <cell r="X31">
            <v>15.866937584877761</v>
          </cell>
        </row>
        <row r="32">
          <cell r="X32">
            <v>15.702205399016735</v>
          </cell>
        </row>
        <row r="33">
          <cell r="X33">
            <v>15.572327532630805</v>
          </cell>
        </row>
      </sheetData>
      <sheetData sheetId="16" refreshError="1"/>
      <sheetData sheetId="17">
        <row r="10">
          <cell r="X10">
            <v>15.349242106909234</v>
          </cell>
        </row>
        <row r="11">
          <cell r="X11">
            <v>14.823265512065152</v>
          </cell>
        </row>
        <row r="12">
          <cell r="X12">
            <v>14.734602845517655</v>
          </cell>
        </row>
        <row r="13">
          <cell r="X13">
            <v>14.216617466880507</v>
          </cell>
        </row>
        <row r="14">
          <cell r="X14">
            <v>15.037845297533725</v>
          </cell>
        </row>
        <row r="15">
          <cell r="X15">
            <v>13.258409038123139</v>
          </cell>
        </row>
        <row r="16">
          <cell r="X16">
            <v>13.809647156471474</v>
          </cell>
        </row>
        <row r="17">
          <cell r="X17">
            <v>14.280651655157929</v>
          </cell>
        </row>
        <row r="18">
          <cell r="X18">
            <v>14.375172698079956</v>
          </cell>
        </row>
        <row r="19">
          <cell r="X19">
            <v>14.536997820187411</v>
          </cell>
        </row>
        <row r="20">
          <cell r="X20">
            <v>14.645110765291435</v>
          </cell>
        </row>
        <row r="21">
          <cell r="X21">
            <v>14.979976351767545</v>
          </cell>
        </row>
        <row r="22">
          <cell r="X22">
            <v>14.392406261280017</v>
          </cell>
        </row>
        <row r="23">
          <cell r="X23">
            <v>15.100693054864948</v>
          </cell>
        </row>
        <row r="24">
          <cell r="X24">
            <v>14.687121907405045</v>
          </cell>
        </row>
        <row r="25">
          <cell r="X25">
            <v>16.465953736017369</v>
          </cell>
        </row>
        <row r="26">
          <cell r="X26">
            <v>15.787086255613898</v>
          </cell>
        </row>
        <row r="27">
          <cell r="X27">
            <v>15.267400272570423</v>
          </cell>
        </row>
        <row r="28">
          <cell r="X28">
            <v>14.955466594267468</v>
          </cell>
        </row>
        <row r="29">
          <cell r="X29">
            <v>14.896337348582136</v>
          </cell>
        </row>
        <row r="30">
          <cell r="X30">
            <v>14.302600905540027</v>
          </cell>
        </row>
        <row r="31">
          <cell r="X31">
            <v>14.10119953856913</v>
          </cell>
        </row>
        <row r="32">
          <cell r="X32">
            <v>13.791003716689682</v>
          </cell>
        </row>
        <row r="33">
          <cell r="X33">
            <v>13.30494432346431</v>
          </cell>
        </row>
      </sheetData>
      <sheetData sheetId="18" refreshError="1"/>
      <sheetData sheetId="19">
        <row r="10">
          <cell r="X10">
            <v>13.749411319973694</v>
          </cell>
        </row>
        <row r="11">
          <cell r="X11">
            <v>13.451330477440798</v>
          </cell>
        </row>
        <row r="12">
          <cell r="X12">
            <v>13.085650650210018</v>
          </cell>
        </row>
        <row r="13">
          <cell r="X13">
            <v>13.184831446876805</v>
          </cell>
        </row>
        <row r="14">
          <cell r="X14">
            <v>13.782824469783526</v>
          </cell>
        </row>
        <row r="15">
          <cell r="X15">
            <v>14.046775612784943</v>
          </cell>
        </row>
        <row r="16">
          <cell r="X16">
            <v>13.91006165099294</v>
          </cell>
        </row>
        <row r="17">
          <cell r="X17">
            <v>14.273979619811699</v>
          </cell>
        </row>
        <row r="18">
          <cell r="X18">
            <v>13.894779510736168</v>
          </cell>
        </row>
        <row r="19">
          <cell r="X19">
            <v>13.377626133424634</v>
          </cell>
        </row>
        <row r="20">
          <cell r="X20">
            <v>14.071307774989974</v>
          </cell>
        </row>
        <row r="21">
          <cell r="X21">
            <v>12.814102686810873</v>
          </cell>
        </row>
        <row r="22">
          <cell r="X22">
            <v>14.594432914056449</v>
          </cell>
        </row>
        <row r="23">
          <cell r="X23">
            <v>15.411358330791275</v>
          </cell>
        </row>
        <row r="24">
          <cell r="X24">
            <v>15.424747485675327</v>
          </cell>
        </row>
        <row r="25">
          <cell r="X25">
            <v>14.179349299091612</v>
          </cell>
        </row>
        <row r="26">
          <cell r="X26">
            <v>13.935004468448774</v>
          </cell>
        </row>
        <row r="27">
          <cell r="X27">
            <v>16.098958769874841</v>
          </cell>
        </row>
        <row r="28">
          <cell r="X28">
            <v>15.122747518084054</v>
          </cell>
        </row>
        <row r="29">
          <cell r="X29">
            <v>13.649146906751207</v>
          </cell>
        </row>
        <row r="30">
          <cell r="X30">
            <v>13.643925509717796</v>
          </cell>
        </row>
        <row r="31">
          <cell r="X31">
            <v>15.093106066621083</v>
          </cell>
        </row>
        <row r="32">
          <cell r="X32">
            <v>15.250457180788466</v>
          </cell>
        </row>
        <row r="33">
          <cell r="X33">
            <v>14.802984244866339</v>
          </cell>
        </row>
      </sheetData>
      <sheetData sheetId="20" refreshError="1"/>
      <sheetData sheetId="21">
        <row r="10">
          <cell r="X10">
            <v>14.907834358432307</v>
          </cell>
        </row>
        <row r="11">
          <cell r="X11">
            <v>14.891126763047547</v>
          </cell>
        </row>
        <row r="12">
          <cell r="X12">
            <v>14.715170852752452</v>
          </cell>
        </row>
        <row r="13">
          <cell r="X13">
            <v>14.965353116131858</v>
          </cell>
        </row>
        <row r="14">
          <cell r="X14">
            <v>15.456531615151476</v>
          </cell>
        </row>
        <row r="15">
          <cell r="X15">
            <v>15.937615412176166</v>
          </cell>
        </row>
        <row r="16">
          <cell r="X16">
            <v>16.107997006516133</v>
          </cell>
        </row>
        <row r="17">
          <cell r="X17">
            <v>15.085996760554272</v>
          </cell>
        </row>
        <row r="18">
          <cell r="X18">
            <v>14.289942867114354</v>
          </cell>
        </row>
        <row r="19">
          <cell r="X19">
            <v>16.110768591955946</v>
          </cell>
        </row>
        <row r="20">
          <cell r="X20">
            <v>16.148699833020768</v>
          </cell>
        </row>
        <row r="21">
          <cell r="X21">
            <v>16.212900702171144</v>
          </cell>
        </row>
        <row r="22">
          <cell r="X22">
            <v>16.449738061902</v>
          </cell>
        </row>
        <row r="23">
          <cell r="X23">
            <v>17.508828865038208</v>
          </cell>
        </row>
        <row r="24">
          <cell r="X24">
            <v>18.241178932906411</v>
          </cell>
        </row>
        <row r="25">
          <cell r="X25">
            <v>17.358262102727728</v>
          </cell>
        </row>
        <row r="26">
          <cell r="X26">
            <v>16.582550069961115</v>
          </cell>
        </row>
        <row r="27">
          <cell r="X27">
            <v>16.031196099527161</v>
          </cell>
        </row>
        <row r="28">
          <cell r="X28">
            <v>15.189304789048093</v>
          </cell>
        </row>
        <row r="29">
          <cell r="X29">
            <v>15.059486526982754</v>
          </cell>
        </row>
        <row r="30">
          <cell r="X30">
            <v>14.619602353066648</v>
          </cell>
        </row>
        <row r="31">
          <cell r="X31">
            <v>14.22766718997117</v>
          </cell>
        </row>
        <row r="32">
          <cell r="X32">
            <v>14.361875093235668</v>
          </cell>
        </row>
        <row r="33">
          <cell r="X33">
            <v>14.598526279219231</v>
          </cell>
        </row>
      </sheetData>
      <sheetData sheetId="22" refreshError="1"/>
      <sheetData sheetId="23">
        <row r="10">
          <cell r="X10">
            <v>14.804901962029865</v>
          </cell>
        </row>
        <row r="11">
          <cell r="X11">
            <v>15.871154838624118</v>
          </cell>
        </row>
        <row r="12">
          <cell r="X12">
            <v>15.227381493405803</v>
          </cell>
        </row>
        <row r="13">
          <cell r="X13">
            <v>15.323122059245877</v>
          </cell>
        </row>
        <row r="14">
          <cell r="X14">
            <v>15.192175132505771</v>
          </cell>
        </row>
        <row r="15">
          <cell r="X15">
            <v>15.570774426443375</v>
          </cell>
        </row>
        <row r="16">
          <cell r="X16">
            <v>14.961460710941321</v>
          </cell>
        </row>
        <row r="17">
          <cell r="X17">
            <v>15.060513314624874</v>
          </cell>
        </row>
        <row r="18">
          <cell r="X18">
            <v>15.616880820763049</v>
          </cell>
        </row>
        <row r="19">
          <cell r="X19">
            <v>14.765741135618029</v>
          </cell>
        </row>
        <row r="20">
          <cell r="X20">
            <v>14.63972851768543</v>
          </cell>
        </row>
        <row r="21">
          <cell r="X21">
            <v>13.435714209664418</v>
          </cell>
        </row>
        <row r="22">
          <cell r="X22">
            <v>18.619246427721251</v>
          </cell>
        </row>
        <row r="23">
          <cell r="X23">
            <v>19.526090487679738</v>
          </cell>
        </row>
        <row r="24">
          <cell r="X24">
            <v>18.996140062133069</v>
          </cell>
        </row>
        <row r="25">
          <cell r="X25">
            <v>18.021609893331103</v>
          </cell>
        </row>
        <row r="26">
          <cell r="X26">
            <v>16.692050940481455</v>
          </cell>
        </row>
        <row r="27">
          <cell r="X27">
            <v>15.130122948654067</v>
          </cell>
        </row>
        <row r="28">
          <cell r="X28">
            <v>15.571653699102319</v>
          </cell>
        </row>
        <row r="29">
          <cell r="X29">
            <v>15.83395226100815</v>
          </cell>
        </row>
        <row r="30">
          <cell r="X30">
            <v>14.930380530697796</v>
          </cell>
        </row>
        <row r="31">
          <cell r="X31">
            <v>14.233951793287057</v>
          </cell>
        </row>
        <row r="32">
          <cell r="X32">
            <v>15.006048360678971</v>
          </cell>
        </row>
        <row r="33">
          <cell r="X33">
            <v>16.735832956242806</v>
          </cell>
        </row>
      </sheetData>
      <sheetData sheetId="24" refreshError="1"/>
      <sheetData sheetId="25">
        <row r="10">
          <cell r="X10">
            <v>16.928444988748538</v>
          </cell>
        </row>
        <row r="11">
          <cell r="X11">
            <v>14.413490448108613</v>
          </cell>
        </row>
        <row r="12">
          <cell r="X12">
            <v>14.220958488383987</v>
          </cell>
        </row>
        <row r="13">
          <cell r="X13">
            <v>15.048706968488872</v>
          </cell>
        </row>
        <row r="14">
          <cell r="X14">
            <v>14.981697447333366</v>
          </cell>
        </row>
        <row r="15">
          <cell r="X15">
            <v>15.520731714652255</v>
          </cell>
        </row>
        <row r="16">
          <cell r="X16">
            <v>15.121500279302102</v>
          </cell>
        </row>
        <row r="17">
          <cell r="X17">
            <v>14.782689899420868</v>
          </cell>
        </row>
        <row r="18">
          <cell r="X18">
            <v>15.582049224950985</v>
          </cell>
        </row>
        <row r="19">
          <cell r="X19">
            <v>15.282533821247366</v>
          </cell>
        </row>
        <row r="20">
          <cell r="X20">
            <v>15.737274691983322</v>
          </cell>
        </row>
        <row r="21">
          <cell r="X21">
            <v>16.807352322918874</v>
          </cell>
        </row>
        <row r="22">
          <cell r="X22">
            <v>16.542916779426729</v>
          </cell>
        </row>
        <row r="23">
          <cell r="X23">
            <v>16.778217667229193</v>
          </cell>
        </row>
        <row r="24">
          <cell r="X24">
            <v>17.204010249676227</v>
          </cell>
        </row>
        <row r="25">
          <cell r="X25">
            <v>16.977810840229843</v>
          </cell>
        </row>
        <row r="26">
          <cell r="X26">
            <v>16.218222499012597</v>
          </cell>
        </row>
        <row r="27">
          <cell r="X27">
            <v>16.361160481804632</v>
          </cell>
        </row>
        <row r="28">
          <cell r="X28">
            <v>15.937202970220964</v>
          </cell>
        </row>
        <row r="29">
          <cell r="X29">
            <v>16.328931377112156</v>
          </cell>
        </row>
        <row r="30">
          <cell r="X30">
            <v>16.102988073043615</v>
          </cell>
        </row>
        <row r="31">
          <cell r="X31">
            <v>15.937237707229059</v>
          </cell>
        </row>
        <row r="32">
          <cell r="X32">
            <v>16.196857715629744</v>
          </cell>
        </row>
        <row r="33">
          <cell r="X33">
            <v>16.043153511970285</v>
          </cell>
        </row>
      </sheetData>
      <sheetData sheetId="26" refreshError="1"/>
      <sheetData sheetId="27">
        <row r="10">
          <cell r="X10">
            <v>15.820925372743886</v>
          </cell>
        </row>
        <row r="11">
          <cell r="X11">
            <v>16.192513070504781</v>
          </cell>
        </row>
        <row r="12">
          <cell r="X12">
            <v>16.791764550850072</v>
          </cell>
        </row>
        <row r="13">
          <cell r="X13">
            <v>15.912432177008066</v>
          </cell>
        </row>
        <row r="14">
          <cell r="X14">
            <v>16.207781390714434</v>
          </cell>
        </row>
        <row r="15">
          <cell r="X15">
            <v>16.700868252621916</v>
          </cell>
        </row>
        <row r="16">
          <cell r="X16">
            <v>15.365813412345272</v>
          </cell>
        </row>
        <row r="17">
          <cell r="X17">
            <v>16.330026025151579</v>
          </cell>
        </row>
        <row r="18">
          <cell r="X18">
            <v>16.607722844833344</v>
          </cell>
        </row>
        <row r="19">
          <cell r="X19">
            <v>16.383629595849509</v>
          </cell>
        </row>
        <row r="20">
          <cell r="X20">
            <v>17.170005546486784</v>
          </cell>
        </row>
        <row r="21">
          <cell r="X21">
            <v>17.959064184200727</v>
          </cell>
        </row>
        <row r="22">
          <cell r="X22">
            <v>17.855346460047013</v>
          </cell>
        </row>
        <row r="23">
          <cell r="X23">
            <v>15.386489691262085</v>
          </cell>
        </row>
        <row r="24">
          <cell r="X24">
            <v>15.930502224259351</v>
          </cell>
        </row>
        <row r="25">
          <cell r="X25">
            <v>17.176082117547669</v>
          </cell>
        </row>
        <row r="26">
          <cell r="X26">
            <v>17.139805600815546</v>
          </cell>
        </row>
        <row r="27">
          <cell r="X27">
            <v>16.23986841102214</v>
          </cell>
        </row>
        <row r="28">
          <cell r="X28">
            <v>15.760094544934821</v>
          </cell>
        </row>
        <row r="29">
          <cell r="X29">
            <v>16.11370392904098</v>
          </cell>
        </row>
        <row r="30">
          <cell r="X30">
            <v>16.531169726834985</v>
          </cell>
        </row>
        <row r="31">
          <cell r="X31">
            <v>15.769582483179974</v>
          </cell>
        </row>
        <row r="32">
          <cell r="X32">
            <v>15.415717835143097</v>
          </cell>
        </row>
        <row r="33">
          <cell r="X33">
            <v>15.656888547323732</v>
          </cell>
        </row>
      </sheetData>
      <sheetData sheetId="28" refreshError="1"/>
      <sheetData sheetId="29">
        <row r="10">
          <cell r="X10">
            <v>15.655494388912095</v>
          </cell>
        </row>
        <row r="11">
          <cell r="X11">
            <v>15.469426104358064</v>
          </cell>
        </row>
        <row r="12">
          <cell r="X12">
            <v>16.038592096788108</v>
          </cell>
        </row>
        <row r="13">
          <cell r="X13">
            <v>16.489931266217297</v>
          </cell>
        </row>
        <row r="14">
          <cell r="X14">
            <v>17.092637666142032</v>
          </cell>
        </row>
        <row r="15">
          <cell r="X15">
            <v>16.965350468573522</v>
          </cell>
        </row>
        <row r="16">
          <cell r="X16">
            <v>16.937371643071</v>
          </cell>
        </row>
        <row r="17">
          <cell r="X17">
            <v>16.46271051434023</v>
          </cell>
        </row>
        <row r="18">
          <cell r="X18">
            <v>15.904922560372139</v>
          </cell>
        </row>
        <row r="19">
          <cell r="X19">
            <v>16.434817812868282</v>
          </cell>
        </row>
        <row r="20">
          <cell r="X20">
            <v>16.118084049713325</v>
          </cell>
        </row>
        <row r="21">
          <cell r="X21">
            <v>16.464304774342704</v>
          </cell>
        </row>
        <row r="22">
          <cell r="X22">
            <v>15.795705904078543</v>
          </cell>
        </row>
        <row r="23">
          <cell r="X23">
            <v>16.648452596493474</v>
          </cell>
        </row>
        <row r="24">
          <cell r="X24">
            <v>15.918901081274365</v>
          </cell>
        </row>
        <row r="25">
          <cell r="X25">
            <v>15.287428665303935</v>
          </cell>
        </row>
        <row r="26">
          <cell r="X26">
            <v>14.14958166937334</v>
          </cell>
        </row>
        <row r="27">
          <cell r="X27">
            <v>13.347685090105353</v>
          </cell>
        </row>
        <row r="28">
          <cell r="X28">
            <v>12.907852403777213</v>
          </cell>
        </row>
        <row r="29">
          <cell r="X29">
            <v>12.852019894982586</v>
          </cell>
        </row>
        <row r="30">
          <cell r="X30">
            <v>12.722091269057055</v>
          </cell>
        </row>
        <row r="31">
          <cell r="X31">
            <v>12.470890814106722</v>
          </cell>
        </row>
        <row r="32">
          <cell r="X32">
            <v>12.510727729621536</v>
          </cell>
        </row>
        <row r="33">
          <cell r="X33">
            <v>12.357547605421823</v>
          </cell>
        </row>
      </sheetData>
      <sheetData sheetId="30" refreshError="1"/>
      <sheetData sheetId="31">
        <row r="10">
          <cell r="X10">
            <v>12.328832939799671</v>
          </cell>
        </row>
        <row r="11">
          <cell r="X11">
            <v>12.387087797769878</v>
          </cell>
        </row>
        <row r="12">
          <cell r="X12">
            <v>12.38858430756866</v>
          </cell>
        </row>
        <row r="13">
          <cell r="X13">
            <v>12.229002666078079</v>
          </cell>
        </row>
        <row r="14">
          <cell r="X14">
            <v>12.305448780049232</v>
          </cell>
        </row>
        <row r="15">
          <cell r="X15">
            <v>12.587045438420295</v>
          </cell>
        </row>
        <row r="16">
          <cell r="X16">
            <v>13.010681105393269</v>
          </cell>
        </row>
        <row r="17">
          <cell r="X17">
            <v>13.253709237590058</v>
          </cell>
        </row>
        <row r="18">
          <cell r="X18">
            <v>13.423306379908526</v>
          </cell>
        </row>
        <row r="19">
          <cell r="X19">
            <v>13.729352886756049</v>
          </cell>
        </row>
        <row r="20">
          <cell r="X20">
            <v>13.787767167944381</v>
          </cell>
        </row>
        <row r="21">
          <cell r="X21">
            <v>13.632423553683319</v>
          </cell>
        </row>
        <row r="22">
          <cell r="X22">
            <v>13.505188671762074</v>
          </cell>
        </row>
        <row r="23">
          <cell r="X23">
            <v>13.374849232751073</v>
          </cell>
        </row>
        <row r="24">
          <cell r="X24">
            <v>13.070482849918154</v>
          </cell>
        </row>
        <row r="25">
          <cell r="X25">
            <v>12.64187980570877</v>
          </cell>
        </row>
        <row r="26">
          <cell r="X26">
            <v>12.554930181770642</v>
          </cell>
        </row>
        <row r="27">
          <cell r="X27">
            <v>12.636612563813582</v>
          </cell>
        </row>
        <row r="28">
          <cell r="X28">
            <v>12.835671668133399</v>
          </cell>
        </row>
        <row r="29">
          <cell r="X29">
            <v>12.704511393797317</v>
          </cell>
        </row>
        <row r="30">
          <cell r="X30">
            <v>12.652461210402874</v>
          </cell>
        </row>
        <row r="31">
          <cell r="X31">
            <v>12.946363537924174</v>
          </cell>
        </row>
        <row r="32">
          <cell r="X32">
            <v>12.911786383673405</v>
          </cell>
        </row>
        <row r="33">
          <cell r="X33">
            <v>13.001422194473816</v>
          </cell>
        </row>
      </sheetData>
      <sheetData sheetId="32" refreshError="1"/>
      <sheetData sheetId="33">
        <row r="10">
          <cell r="X10">
            <v>12.881214393166676</v>
          </cell>
        </row>
        <row r="11">
          <cell r="X11">
            <v>12.971913319846427</v>
          </cell>
        </row>
        <row r="12">
          <cell r="X12">
            <v>13.140636846082272</v>
          </cell>
        </row>
        <row r="13">
          <cell r="X13">
            <v>13.281191122565053</v>
          </cell>
        </row>
        <row r="14">
          <cell r="X14">
            <v>13.276538592422465</v>
          </cell>
        </row>
        <row r="15">
          <cell r="X15">
            <v>13.516807052652904</v>
          </cell>
        </row>
        <row r="16">
          <cell r="X16">
            <v>13.804829841356367</v>
          </cell>
        </row>
        <row r="17">
          <cell r="X17">
            <v>13.981894854784919</v>
          </cell>
        </row>
        <row r="18">
          <cell r="X18">
            <v>14.379700379018825</v>
          </cell>
        </row>
        <row r="19">
          <cell r="X19">
            <v>15.011464971643258</v>
          </cell>
        </row>
        <row r="20">
          <cell r="X20">
            <v>14.897332143806779</v>
          </cell>
        </row>
        <row r="21">
          <cell r="X21">
            <v>15.227315589585089</v>
          </cell>
        </row>
        <row r="22">
          <cell r="X22">
            <v>14.687735180927483</v>
          </cell>
        </row>
        <row r="23">
          <cell r="X23">
            <v>16.015020535777744</v>
          </cell>
        </row>
        <row r="24">
          <cell r="X24">
            <v>15.601941265963568</v>
          </cell>
        </row>
        <row r="25">
          <cell r="X25">
            <v>15.421172643652969</v>
          </cell>
        </row>
        <row r="26">
          <cell r="X26">
            <v>14.836978858601022</v>
          </cell>
        </row>
        <row r="27">
          <cell r="X27">
            <v>14.889986296808429</v>
          </cell>
        </row>
        <row r="28">
          <cell r="X28">
            <v>14.84331579191762</v>
          </cell>
        </row>
        <row r="29">
          <cell r="X29">
            <v>14.786083154709885</v>
          </cell>
        </row>
        <row r="30">
          <cell r="X30">
            <v>14.827624478987659</v>
          </cell>
        </row>
        <row r="31">
          <cell r="X31">
            <v>14.918331363623876</v>
          </cell>
        </row>
        <row r="32">
          <cell r="X32">
            <v>14.922680615803101</v>
          </cell>
        </row>
        <row r="33">
          <cell r="X33">
            <v>14.836820954802455</v>
          </cell>
        </row>
      </sheetData>
      <sheetData sheetId="34" refreshError="1"/>
      <sheetData sheetId="35">
        <row r="10">
          <cell r="X10">
            <v>14.778040794416762</v>
          </cell>
        </row>
        <row r="11">
          <cell r="X11">
            <v>14.691497918110077</v>
          </cell>
        </row>
        <row r="12">
          <cell r="X12">
            <v>14.613872822069245</v>
          </cell>
        </row>
        <row r="13">
          <cell r="X13">
            <v>14.613303880084054</v>
          </cell>
        </row>
        <row r="14">
          <cell r="X14">
            <v>14.685527939741972</v>
          </cell>
        </row>
        <row r="15">
          <cell r="X15">
            <v>14.859411973822128</v>
          </cell>
        </row>
        <row r="16">
          <cell r="X16">
            <v>15.117949857679337</v>
          </cell>
        </row>
        <row r="17">
          <cell r="X17">
            <v>15.641883190576285</v>
          </cell>
        </row>
        <row r="18">
          <cell r="X18">
            <v>16.089949240148623</v>
          </cell>
        </row>
        <row r="19">
          <cell r="X19">
            <v>16.154529836013889</v>
          </cell>
        </row>
        <row r="20">
          <cell r="X20">
            <v>16.386437224531896</v>
          </cell>
        </row>
        <row r="21">
          <cell r="X21">
            <v>16.307726756582252</v>
          </cell>
        </row>
        <row r="22">
          <cell r="X22">
            <v>16.875443576360148</v>
          </cell>
        </row>
        <row r="23">
          <cell r="X23">
            <v>16.855994518312013</v>
          </cell>
        </row>
        <row r="24">
          <cell r="X24">
            <v>16.891575022388313</v>
          </cell>
        </row>
        <row r="25">
          <cell r="X25">
            <v>16.311501911876771</v>
          </cell>
        </row>
        <row r="26">
          <cell r="X26">
            <v>16.077644783669154</v>
          </cell>
        </row>
        <row r="27">
          <cell r="X27">
            <v>16.40762537398086</v>
          </cell>
        </row>
        <row r="28">
          <cell r="X28">
            <v>15.771240670386353</v>
          </cell>
        </row>
        <row r="29">
          <cell r="X29">
            <v>15.055354959372975</v>
          </cell>
        </row>
        <row r="30">
          <cell r="X30">
            <v>15.049926723927637</v>
          </cell>
        </row>
        <row r="31">
          <cell r="X31">
            <v>14.776589393740739</v>
          </cell>
        </row>
        <row r="32">
          <cell r="X32">
            <v>14.713861557151803</v>
          </cell>
        </row>
        <row r="33">
          <cell r="X33">
            <v>14.810143985267029</v>
          </cell>
        </row>
      </sheetData>
      <sheetData sheetId="36" refreshError="1"/>
      <sheetData sheetId="37">
        <row r="10">
          <cell r="X10">
            <v>14.887931747609285</v>
          </cell>
        </row>
        <row r="11">
          <cell r="X11">
            <v>14.198497067387994</v>
          </cell>
        </row>
        <row r="12">
          <cell r="X12">
            <v>13.850388156926984</v>
          </cell>
        </row>
        <row r="13">
          <cell r="X13">
            <v>13.392439093534778</v>
          </cell>
        </row>
        <row r="14">
          <cell r="X14">
            <v>13.165253426946695</v>
          </cell>
        </row>
        <row r="15">
          <cell r="X15">
            <v>13.158638151182195</v>
          </cell>
        </row>
        <row r="16">
          <cell r="X16">
            <v>13.429451405534047</v>
          </cell>
        </row>
        <row r="17">
          <cell r="X17">
            <v>13.691638702108117</v>
          </cell>
        </row>
        <row r="18">
          <cell r="X18">
            <v>13.781753992642841</v>
          </cell>
        </row>
        <row r="19">
          <cell r="X19">
            <v>14.554688715531974</v>
          </cell>
        </row>
        <row r="20">
          <cell r="X20">
            <v>14.389076039606259</v>
          </cell>
        </row>
        <row r="21">
          <cell r="X21">
            <v>14.994357593066471</v>
          </cell>
        </row>
        <row r="22">
          <cell r="X22">
            <v>14.813511356303312</v>
          </cell>
        </row>
        <row r="23">
          <cell r="X23">
            <v>14.641037298762878</v>
          </cell>
        </row>
        <row r="24">
          <cell r="X24">
            <v>14.667264237892779</v>
          </cell>
        </row>
        <row r="25">
          <cell r="X25">
            <v>13.984130696525806</v>
          </cell>
        </row>
        <row r="26">
          <cell r="X26">
            <v>13.935659062479216</v>
          </cell>
        </row>
        <row r="27">
          <cell r="X27">
            <v>13.658602140223913</v>
          </cell>
        </row>
        <row r="28">
          <cell r="X28">
            <v>13.222571645424951</v>
          </cell>
        </row>
        <row r="29">
          <cell r="X29">
            <v>12.877887469614997</v>
          </cell>
        </row>
        <row r="30">
          <cell r="X30">
            <v>13.172141427288487</v>
          </cell>
        </row>
        <row r="31">
          <cell r="X31">
            <v>12.655962994507522</v>
          </cell>
        </row>
        <row r="32">
          <cell r="X32">
            <v>12.089036168218417</v>
          </cell>
        </row>
        <row r="33">
          <cell r="X33">
            <v>12.869633029215699</v>
          </cell>
        </row>
      </sheetData>
      <sheetData sheetId="38" refreshError="1"/>
      <sheetData sheetId="39">
        <row r="10">
          <cell r="X10">
            <v>12.767772342090659</v>
          </cell>
        </row>
        <row r="11">
          <cell r="X11">
            <v>12.609046607514529</v>
          </cell>
        </row>
        <row r="12">
          <cell r="X12">
            <v>12.453870005746314</v>
          </cell>
        </row>
        <row r="13">
          <cell r="X13">
            <v>12.372245279267466</v>
          </cell>
        </row>
        <row r="14">
          <cell r="X14">
            <v>12.292880467658609</v>
          </cell>
        </row>
        <row r="15">
          <cell r="X15">
            <v>12.521774934191702</v>
          </cell>
        </row>
        <row r="16">
          <cell r="X16">
            <v>12.776677001067826</v>
          </cell>
        </row>
        <row r="17">
          <cell r="X17">
            <v>13.23605523608701</v>
          </cell>
        </row>
        <row r="18">
          <cell r="X18">
            <v>13.491571963955645</v>
          </cell>
        </row>
        <row r="19">
          <cell r="X19">
            <v>13.057395860339524</v>
          </cell>
        </row>
        <row r="20">
          <cell r="X20">
            <v>13.620999279397664</v>
          </cell>
        </row>
        <row r="21">
          <cell r="X21">
            <v>13.854651793655169</v>
          </cell>
        </row>
        <row r="22">
          <cell r="X22">
            <v>12.986032622630193</v>
          </cell>
        </row>
        <row r="23">
          <cell r="X23">
            <v>13.194682768510258</v>
          </cell>
        </row>
        <row r="24">
          <cell r="X24">
            <v>12.649127240245651</v>
          </cell>
        </row>
        <row r="25">
          <cell r="X25">
            <v>12.654839573897082</v>
          </cell>
        </row>
        <row r="26">
          <cell r="X26">
            <v>12.612263710602983</v>
          </cell>
        </row>
        <row r="27">
          <cell r="X27">
            <v>12.365254959017404</v>
          </cell>
        </row>
        <row r="28">
          <cell r="X28">
            <v>12.567936201523175</v>
          </cell>
        </row>
        <row r="29">
          <cell r="X29">
            <v>12.275346845153873</v>
          </cell>
        </row>
        <row r="30">
          <cell r="X30">
            <v>12.229666962026643</v>
          </cell>
        </row>
        <row r="31">
          <cell r="X31">
            <v>12.267917106980212</v>
          </cell>
        </row>
        <row r="32">
          <cell r="X32">
            <v>11.825926646427583</v>
          </cell>
        </row>
        <row r="33">
          <cell r="X33">
            <v>12.026650938806849</v>
          </cell>
        </row>
      </sheetData>
      <sheetData sheetId="40" refreshError="1"/>
      <sheetData sheetId="41">
        <row r="10">
          <cell r="X10">
            <v>11.832472761091168</v>
          </cell>
        </row>
        <row r="11">
          <cell r="X11">
            <v>12.023487439216087</v>
          </cell>
        </row>
        <row r="12">
          <cell r="X12">
            <v>12.080031328933066</v>
          </cell>
        </row>
        <row r="13">
          <cell r="X13">
            <v>12.052566526142872</v>
          </cell>
        </row>
        <row r="14">
          <cell r="X14">
            <v>12.050509499609527</v>
          </cell>
        </row>
        <row r="15">
          <cell r="X15">
            <v>12.200551303155214</v>
          </cell>
        </row>
        <row r="16">
          <cell r="X16">
            <v>12.156161516665451</v>
          </cell>
        </row>
        <row r="17">
          <cell r="X17">
            <v>12.64468604875068</v>
          </cell>
        </row>
        <row r="18">
          <cell r="X18">
            <v>12.141687814263681</v>
          </cell>
        </row>
        <row r="19">
          <cell r="X19">
            <v>12.452094454498464</v>
          </cell>
        </row>
        <row r="20">
          <cell r="X20">
            <v>12.497682273247749</v>
          </cell>
        </row>
        <row r="21">
          <cell r="X21">
            <v>13.68005037838711</v>
          </cell>
        </row>
        <row r="22">
          <cell r="X22">
            <v>14.313688109954432</v>
          </cell>
        </row>
        <row r="23">
          <cell r="X23">
            <v>13.833974738443462</v>
          </cell>
        </row>
        <row r="24">
          <cell r="X24">
            <v>13.81285777668645</v>
          </cell>
        </row>
        <row r="25">
          <cell r="X25">
            <v>13.945564629068256</v>
          </cell>
        </row>
        <row r="26">
          <cell r="X26">
            <v>13.498284742408172</v>
          </cell>
        </row>
        <row r="27">
          <cell r="X27">
            <v>13.405673775398164</v>
          </cell>
        </row>
        <row r="28">
          <cell r="X28">
            <v>13.579734092038354</v>
          </cell>
        </row>
        <row r="29">
          <cell r="X29">
            <v>13.620825210241724</v>
          </cell>
        </row>
        <row r="30">
          <cell r="X30">
            <v>13.574837869184462</v>
          </cell>
        </row>
        <row r="31">
          <cell r="X31">
            <v>13.569051865748785</v>
          </cell>
        </row>
        <row r="32">
          <cell r="X32">
            <v>13.312519796758332</v>
          </cell>
        </row>
        <row r="33">
          <cell r="X33">
            <v>13.489361237424575</v>
          </cell>
        </row>
      </sheetData>
      <sheetData sheetId="42" refreshError="1"/>
      <sheetData sheetId="43">
        <row r="10">
          <cell r="X10">
            <v>13.606932385313559</v>
          </cell>
        </row>
        <row r="11">
          <cell r="X11">
            <v>13.616414150867138</v>
          </cell>
        </row>
        <row r="12">
          <cell r="X12">
            <v>13.619965045143184</v>
          </cell>
        </row>
        <row r="13">
          <cell r="X13">
            <v>13.792681034753825</v>
          </cell>
        </row>
        <row r="14">
          <cell r="X14">
            <v>14.113569969400167</v>
          </cell>
        </row>
        <row r="15">
          <cell r="X15">
            <v>14.433833645149869</v>
          </cell>
        </row>
        <row r="16">
          <cell r="X16">
            <v>14.062445178976814</v>
          </cell>
        </row>
        <row r="17">
          <cell r="X17">
            <v>14.521659096996146</v>
          </cell>
        </row>
        <row r="18">
          <cell r="X18">
            <v>14.573797237545993</v>
          </cell>
        </row>
        <row r="19">
          <cell r="X19">
            <v>15.106172641376762</v>
          </cell>
        </row>
        <row r="20">
          <cell r="X20">
            <v>14.836471588623244</v>
          </cell>
        </row>
        <row r="21">
          <cell r="X21">
            <v>15.934169554739588</v>
          </cell>
        </row>
        <row r="22">
          <cell r="X22">
            <v>15.55799658036622</v>
          </cell>
        </row>
        <row r="23">
          <cell r="X23">
            <v>15.80292463555644</v>
          </cell>
        </row>
        <row r="24">
          <cell r="X24">
            <v>16.721736754252131</v>
          </cell>
        </row>
        <row r="25">
          <cell r="X25">
            <v>16.785301508599051</v>
          </cell>
        </row>
        <row r="26">
          <cell r="X26">
            <v>16.563406502237253</v>
          </cell>
        </row>
        <row r="27">
          <cell r="X27">
            <v>16.657768365816985</v>
          </cell>
        </row>
        <row r="28">
          <cell r="X28">
            <v>16.915529388798468</v>
          </cell>
        </row>
        <row r="29">
          <cell r="X29">
            <v>16.391297661422186</v>
          </cell>
        </row>
        <row r="30">
          <cell r="X30">
            <v>16.785514895061095</v>
          </cell>
        </row>
        <row r="31">
          <cell r="X31">
            <v>14.518686664421555</v>
          </cell>
        </row>
        <row r="32">
          <cell r="X32">
            <v>15.068627028464247</v>
          </cell>
        </row>
        <row r="33">
          <cell r="X33">
            <v>14.725450783235896</v>
          </cell>
        </row>
      </sheetData>
      <sheetData sheetId="44" refreshError="1"/>
      <sheetData sheetId="45">
        <row r="10">
          <cell r="X10">
            <v>15.081784439815651</v>
          </cell>
        </row>
        <row r="11">
          <cell r="X11">
            <v>14.800740800268956</v>
          </cell>
        </row>
        <row r="12">
          <cell r="X12">
            <v>14.741196055182435</v>
          </cell>
        </row>
        <row r="13">
          <cell r="X13">
            <v>14.832482632153596</v>
          </cell>
        </row>
        <row r="14">
          <cell r="X14">
            <v>14.829256467265374</v>
          </cell>
        </row>
        <row r="15">
          <cell r="X15">
            <v>14.893585717478258</v>
          </cell>
        </row>
        <row r="16">
          <cell r="X16">
            <v>14.516974852941031</v>
          </cell>
        </row>
        <row r="17">
          <cell r="X17">
            <v>14.677228486673098</v>
          </cell>
        </row>
        <row r="18">
          <cell r="X18">
            <v>14.94968966185424</v>
          </cell>
        </row>
        <row r="19">
          <cell r="X19">
            <v>15.334407855701205</v>
          </cell>
        </row>
        <row r="20">
          <cell r="X20">
            <v>15.694278124736167</v>
          </cell>
        </row>
        <row r="21">
          <cell r="X21">
            <v>15.461270728338956</v>
          </cell>
        </row>
        <row r="22">
          <cell r="X22">
            <v>15.639712929803411</v>
          </cell>
        </row>
        <row r="23">
          <cell r="X23">
            <v>15.491816658397884</v>
          </cell>
        </row>
        <row r="24">
          <cell r="X24">
            <v>16.300335236929399</v>
          </cell>
        </row>
        <row r="25">
          <cell r="X25">
            <v>15.980472493422702</v>
          </cell>
        </row>
        <row r="26">
          <cell r="X26">
            <v>16.259234252240102</v>
          </cell>
        </row>
        <row r="27">
          <cell r="X27">
            <v>16.360378407021635</v>
          </cell>
        </row>
        <row r="28">
          <cell r="X28">
            <v>15.270539054846237</v>
          </cell>
        </row>
        <row r="29">
          <cell r="X29">
            <v>15.462277898411113</v>
          </cell>
        </row>
        <row r="30">
          <cell r="X30">
            <v>15.456957762573341</v>
          </cell>
        </row>
        <row r="31">
          <cell r="X31">
            <v>15.454946557446831</v>
          </cell>
        </row>
        <row r="32">
          <cell r="X32">
            <v>15.513306457484816</v>
          </cell>
        </row>
        <row r="33">
          <cell r="X33">
            <v>15.325892779922635</v>
          </cell>
        </row>
      </sheetData>
      <sheetData sheetId="46" refreshError="1"/>
      <sheetData sheetId="47">
        <row r="10">
          <cell r="X10">
            <v>15.345075063180383</v>
          </cell>
        </row>
        <row r="11">
          <cell r="X11">
            <v>15.259687978095069</v>
          </cell>
        </row>
        <row r="12">
          <cell r="X12">
            <v>15.262932477141005</v>
          </cell>
        </row>
        <row r="13">
          <cell r="X13">
            <v>15.384663588931572</v>
          </cell>
        </row>
        <row r="14">
          <cell r="X14">
            <v>15.470364183617438</v>
          </cell>
        </row>
        <row r="15">
          <cell r="X15">
            <v>15.65105182533472</v>
          </cell>
        </row>
        <row r="16">
          <cell r="X16">
            <v>15.391946454485906</v>
          </cell>
        </row>
        <row r="17">
          <cell r="X17">
            <v>15.70033366114632</v>
          </cell>
        </row>
        <row r="18">
          <cell r="X18">
            <v>16.276277166179565</v>
          </cell>
        </row>
        <row r="19">
          <cell r="X19">
            <v>16.498480566978539</v>
          </cell>
        </row>
        <row r="20">
          <cell r="X20">
            <v>16.32028823428767</v>
          </cell>
        </row>
        <row r="21">
          <cell r="X21">
            <v>16.375354569299596</v>
          </cell>
        </row>
        <row r="22">
          <cell r="X22">
            <v>16.795209713760997</v>
          </cell>
        </row>
        <row r="23">
          <cell r="X23">
            <v>16.452941161614469</v>
          </cell>
        </row>
        <row r="24">
          <cell r="X24">
            <v>16.939395663489702</v>
          </cell>
        </row>
        <row r="25">
          <cell r="X25">
            <v>14.013495170515368</v>
          </cell>
        </row>
        <row r="26">
          <cell r="X26">
            <v>15.194279196402798</v>
          </cell>
        </row>
        <row r="27">
          <cell r="X27">
            <v>16.333595572059298</v>
          </cell>
        </row>
        <row r="28">
          <cell r="X28">
            <v>16.406009660041043</v>
          </cell>
        </row>
        <row r="29">
          <cell r="X29">
            <v>16.149273401109635</v>
          </cell>
        </row>
        <row r="30">
          <cell r="X30">
            <v>15.936734675394669</v>
          </cell>
        </row>
        <row r="31">
          <cell r="X31">
            <v>15.582203636504232</v>
          </cell>
        </row>
        <row r="32">
          <cell r="X32">
            <v>15.156846252735212</v>
          </cell>
        </row>
        <row r="33">
          <cell r="X33">
            <v>14.610258586707278</v>
          </cell>
        </row>
      </sheetData>
      <sheetData sheetId="48" refreshError="1"/>
      <sheetData sheetId="49">
        <row r="10">
          <cell r="X10">
            <v>14.661745956374746</v>
          </cell>
        </row>
        <row r="11">
          <cell r="X11">
            <v>15.297546469185058</v>
          </cell>
        </row>
        <row r="12">
          <cell r="X12">
            <v>14.927081455535866</v>
          </cell>
        </row>
        <row r="13">
          <cell r="X13">
            <v>14.604574895649664</v>
          </cell>
        </row>
        <row r="14">
          <cell r="X14">
            <v>13.790816584308029</v>
          </cell>
        </row>
        <row r="15">
          <cell r="X15">
            <v>13.13062074966418</v>
          </cell>
        </row>
        <row r="16">
          <cell r="X16">
            <v>13.469567687912194</v>
          </cell>
        </row>
        <row r="17">
          <cell r="X17">
            <v>13.6466075576732</v>
          </cell>
        </row>
        <row r="18">
          <cell r="X18">
            <v>13.804260807207893</v>
          </cell>
        </row>
        <row r="19">
          <cell r="X19">
            <v>14.047081947854361</v>
          </cell>
        </row>
        <row r="20">
          <cell r="X20">
            <v>14.740968761151606</v>
          </cell>
        </row>
        <row r="21">
          <cell r="X21">
            <v>15.554641622031967</v>
          </cell>
        </row>
        <row r="22">
          <cell r="X22">
            <v>16.638068430409255</v>
          </cell>
        </row>
        <row r="23">
          <cell r="X23">
            <v>17.989434573078146</v>
          </cell>
        </row>
        <row r="24">
          <cell r="X24">
            <v>17.639977370618389</v>
          </cell>
        </row>
        <row r="25">
          <cell r="X25">
            <v>16.85208330428102</v>
          </cell>
        </row>
        <row r="26">
          <cell r="X26">
            <v>16.213456457520198</v>
          </cell>
        </row>
        <row r="27">
          <cell r="X27">
            <v>15.600303667581361</v>
          </cell>
        </row>
        <row r="28">
          <cell r="X28">
            <v>15.605803207523898</v>
          </cell>
        </row>
        <row r="29">
          <cell r="X29">
            <v>15.398460479681891</v>
          </cell>
        </row>
        <row r="30">
          <cell r="X30">
            <v>15.393906294295649</v>
          </cell>
        </row>
        <row r="31">
          <cell r="X31">
            <v>15.377844733496593</v>
          </cell>
        </row>
        <row r="32">
          <cell r="X32">
            <v>15.240173406688513</v>
          </cell>
        </row>
        <row r="33">
          <cell r="X33">
            <v>15.206786304802964</v>
          </cell>
        </row>
      </sheetData>
      <sheetData sheetId="50" refreshError="1"/>
      <sheetData sheetId="51">
        <row r="10">
          <cell r="X10">
            <v>15.265857721711575</v>
          </cell>
        </row>
        <row r="11">
          <cell r="X11">
            <v>15.337523281266813</v>
          </cell>
        </row>
        <row r="12">
          <cell r="X12">
            <v>15.407732852011266</v>
          </cell>
        </row>
        <row r="13">
          <cell r="X13">
            <v>14.961879785245605</v>
          </cell>
        </row>
        <row r="14">
          <cell r="X14">
            <v>14.768537919835873</v>
          </cell>
        </row>
        <row r="15">
          <cell r="X15">
            <v>14.286943653117678</v>
          </cell>
        </row>
        <row r="16">
          <cell r="X16">
            <v>14.170272881820566</v>
          </cell>
        </row>
        <row r="17">
          <cell r="X17">
            <v>14.001892621580946</v>
          </cell>
        </row>
        <row r="18">
          <cell r="X18">
            <v>14.283027373420149</v>
          </cell>
        </row>
        <row r="19">
          <cell r="X19">
            <v>14.126317914732399</v>
          </cell>
        </row>
        <row r="20">
          <cell r="X20">
            <v>13.855931637471409</v>
          </cell>
        </row>
        <row r="21">
          <cell r="X21">
            <v>15.229510091423986</v>
          </cell>
        </row>
        <row r="22">
          <cell r="X22">
            <v>15.104084289982303</v>
          </cell>
        </row>
        <row r="23">
          <cell r="X23">
            <v>14.509857638949839</v>
          </cell>
        </row>
        <row r="24">
          <cell r="X24">
            <v>14.07406228572664</v>
          </cell>
        </row>
        <row r="25">
          <cell r="X25">
            <v>14.081899372079025</v>
          </cell>
        </row>
        <row r="26">
          <cell r="X26">
            <v>13.731830497188735</v>
          </cell>
        </row>
        <row r="27">
          <cell r="X27">
            <v>13.721489402242939</v>
          </cell>
        </row>
        <row r="28">
          <cell r="X28">
            <v>13.749499154365072</v>
          </cell>
        </row>
        <row r="29">
          <cell r="X29">
            <v>13.732863727618053</v>
          </cell>
        </row>
        <row r="30">
          <cell r="X30">
            <v>13.850629586838515</v>
          </cell>
        </row>
        <row r="31">
          <cell r="X31">
            <v>13.36469172652153</v>
          </cell>
        </row>
        <row r="32">
          <cell r="X32">
            <v>13.109948078666573</v>
          </cell>
        </row>
        <row r="33">
          <cell r="X33">
            <v>13.24504890943601</v>
          </cell>
        </row>
      </sheetData>
      <sheetData sheetId="52" refreshError="1"/>
      <sheetData sheetId="53">
        <row r="10">
          <cell r="X10">
            <v>13.318792346546845</v>
          </cell>
        </row>
        <row r="11">
          <cell r="X11">
            <v>13.39264545100254</v>
          </cell>
        </row>
        <row r="12">
          <cell r="X12">
            <v>13.396168393050242</v>
          </cell>
        </row>
        <row r="13">
          <cell r="X13">
            <v>13.39969319434214</v>
          </cell>
        </row>
        <row r="14">
          <cell r="X14">
            <v>13.543519114376897</v>
          </cell>
        </row>
        <row r="15">
          <cell r="X15">
            <v>14.133288363876884</v>
          </cell>
        </row>
        <row r="16">
          <cell r="X16">
            <v>14.343899065987275</v>
          </cell>
        </row>
        <row r="17">
          <cell r="X17">
            <v>14.570349543800553</v>
          </cell>
        </row>
        <row r="18">
          <cell r="X18">
            <v>14.905276568407617</v>
          </cell>
        </row>
        <row r="19">
          <cell r="X19">
            <v>14.919481366007378</v>
          </cell>
        </row>
        <row r="20">
          <cell r="X20">
            <v>15.19326092618255</v>
          </cell>
        </row>
        <row r="21">
          <cell r="X21">
            <v>15.16384873902401</v>
          </cell>
        </row>
        <row r="22">
          <cell r="X22">
            <v>15.125121171133761</v>
          </cell>
        </row>
        <row r="23">
          <cell r="X23">
            <v>15.554119740934468</v>
          </cell>
        </row>
        <row r="24">
          <cell r="X24">
            <v>15.207241983830611</v>
          </cell>
        </row>
        <row r="25">
          <cell r="X25">
            <v>14.717756628545084</v>
          </cell>
        </row>
        <row r="26">
          <cell r="X26">
            <v>15.450193717891835</v>
          </cell>
        </row>
        <row r="27">
          <cell r="X27">
            <v>15.512347053270567</v>
          </cell>
        </row>
        <row r="28">
          <cell r="X28">
            <v>15.321793134364608</v>
          </cell>
        </row>
        <row r="29">
          <cell r="X29">
            <v>15.567427173878098</v>
          </cell>
        </row>
        <row r="30">
          <cell r="X30">
            <v>15.545433269262187</v>
          </cell>
        </row>
        <row r="31">
          <cell r="X31">
            <v>15.765159801653819</v>
          </cell>
        </row>
        <row r="32">
          <cell r="X32">
            <v>15.528173006633974</v>
          </cell>
        </row>
        <row r="33">
          <cell r="X33">
            <v>15.907723142523142</v>
          </cell>
        </row>
      </sheetData>
      <sheetData sheetId="54" refreshError="1"/>
      <sheetData sheetId="55">
        <row r="10">
          <cell r="X10">
            <v>16.088428988489465</v>
          </cell>
        </row>
        <row r="11">
          <cell r="X11">
            <v>16.045665259529365</v>
          </cell>
        </row>
        <row r="12">
          <cell r="X12">
            <v>16.221975253762242</v>
          </cell>
        </row>
        <row r="13">
          <cell r="X13">
            <v>16.292066388731214</v>
          </cell>
        </row>
        <row r="14">
          <cell r="X14">
            <v>16.457987684609908</v>
          </cell>
        </row>
        <row r="15">
          <cell r="X15">
            <v>16.654579585823338</v>
          </cell>
        </row>
        <row r="16">
          <cell r="X16">
            <v>15.149678837191409</v>
          </cell>
        </row>
        <row r="17">
          <cell r="X17">
            <v>15.836162324783707</v>
          </cell>
        </row>
        <row r="18">
          <cell r="X18">
            <v>16.257309685144133</v>
          </cell>
        </row>
        <row r="19">
          <cell r="X19">
            <v>15.546198715921058</v>
          </cell>
        </row>
        <row r="20">
          <cell r="X20">
            <v>15.888723219663964</v>
          </cell>
        </row>
        <row r="21">
          <cell r="X21">
            <v>15.654008933595161</v>
          </cell>
        </row>
        <row r="22">
          <cell r="X22">
            <v>15.941965040910274</v>
          </cell>
        </row>
        <row r="23">
          <cell r="X23">
            <v>15.955240339489848</v>
          </cell>
        </row>
        <row r="24">
          <cell r="X24">
            <v>15.620606497894922</v>
          </cell>
        </row>
        <row r="25">
          <cell r="X25">
            <v>15.850557958039703</v>
          </cell>
        </row>
        <row r="26">
          <cell r="X26">
            <v>15.996675509234555</v>
          </cell>
        </row>
        <row r="27">
          <cell r="X27">
            <v>16.053903023422134</v>
          </cell>
        </row>
        <row r="28">
          <cell r="X28">
            <v>16.085183368528469</v>
          </cell>
        </row>
        <row r="29">
          <cell r="X29">
            <v>15.623359746231584</v>
          </cell>
        </row>
        <row r="30">
          <cell r="X30">
            <v>15.63934487127705</v>
          </cell>
        </row>
        <row r="31">
          <cell r="X31">
            <v>15.632201713369215</v>
          </cell>
        </row>
        <row r="32">
          <cell r="X32">
            <v>15.80039574719043</v>
          </cell>
        </row>
        <row r="33">
          <cell r="X33">
            <v>16.035645298224754</v>
          </cell>
        </row>
      </sheetData>
      <sheetData sheetId="56" refreshError="1"/>
      <sheetData sheetId="57">
        <row r="10">
          <cell r="X10">
            <v>14.371234763290225</v>
          </cell>
        </row>
        <row r="11">
          <cell r="X11">
            <v>13.159228064322354</v>
          </cell>
        </row>
        <row r="12">
          <cell r="X12">
            <v>12.425982933604576</v>
          </cell>
        </row>
        <row r="13">
          <cell r="X13">
            <v>11.77432749345799</v>
          </cell>
        </row>
        <row r="14">
          <cell r="X14">
            <v>11.417504876087609</v>
          </cell>
        </row>
        <row r="15">
          <cell r="X15">
            <v>11.740617194568738</v>
          </cell>
        </row>
        <row r="16">
          <cell r="X16">
            <v>11.6966788343038</v>
          </cell>
        </row>
        <row r="17">
          <cell r="X17">
            <v>12.369573467382429</v>
          </cell>
        </row>
        <row r="18">
          <cell r="X18">
            <v>12.238195399442043</v>
          </cell>
        </row>
        <row r="19">
          <cell r="X19">
            <v>12.150683844437287</v>
          </cell>
        </row>
        <row r="20">
          <cell r="X20">
            <v>11.791363451683791</v>
          </cell>
        </row>
        <row r="21">
          <cell r="X21">
            <v>11.589437794382935</v>
          </cell>
        </row>
        <row r="22">
          <cell r="X22">
            <v>11.958865478448873</v>
          </cell>
        </row>
        <row r="23">
          <cell r="X23">
            <v>12.452546117698242</v>
          </cell>
        </row>
        <row r="24">
          <cell r="X24">
            <v>12.323041972535719</v>
          </cell>
        </row>
        <row r="25">
          <cell r="X25">
            <v>12.457738093335101</v>
          </cell>
        </row>
        <row r="26">
          <cell r="X26">
            <v>12.164753401486962</v>
          </cell>
        </row>
        <row r="27">
          <cell r="X27">
            <v>11.592574938544104</v>
          </cell>
        </row>
        <row r="28">
          <cell r="X28">
            <v>11.79434936844029</v>
          </cell>
        </row>
        <row r="29">
          <cell r="X29">
            <v>11.640447330585371</v>
          </cell>
        </row>
        <row r="30">
          <cell r="X30">
            <v>11.368119364951269</v>
          </cell>
        </row>
        <row r="31">
          <cell r="X31">
            <v>11.370931716979957</v>
          </cell>
        </row>
        <row r="32">
          <cell r="X32">
            <v>11.229102990950805</v>
          </cell>
        </row>
        <row r="33">
          <cell r="X33">
            <v>11.15802470374002</v>
          </cell>
        </row>
      </sheetData>
      <sheetData sheetId="58" refreshError="1"/>
      <sheetData sheetId="59">
        <row r="10">
          <cell r="X10">
            <v>10.999525988280743</v>
          </cell>
        </row>
        <row r="11">
          <cell r="X11">
            <v>10.773775216980065</v>
          </cell>
        </row>
        <row r="12">
          <cell r="X12">
            <v>10.756316235861199</v>
          </cell>
        </row>
        <row r="13">
          <cell r="X13">
            <v>10.548360730908128</v>
          </cell>
        </row>
        <row r="14">
          <cell r="X14">
            <v>10.410110972987377</v>
          </cell>
        </row>
        <row r="15">
          <cell r="X15">
            <v>10.724445319170719</v>
          </cell>
        </row>
        <row r="16">
          <cell r="X16">
            <v>11.902648864505995</v>
          </cell>
        </row>
        <row r="17">
          <cell r="X17">
            <v>12.36564418180723</v>
          </cell>
        </row>
        <row r="18">
          <cell r="X18">
            <v>11.650399428512435</v>
          </cell>
        </row>
        <row r="19">
          <cell r="X19">
            <v>11.482987895751778</v>
          </cell>
        </row>
        <row r="20">
          <cell r="X20">
            <v>11.85895138234169</v>
          </cell>
        </row>
        <row r="21">
          <cell r="X21">
            <v>11.528523198262773</v>
          </cell>
        </row>
        <row r="22">
          <cell r="X22">
            <v>11.624597637077343</v>
          </cell>
        </row>
        <row r="23">
          <cell r="X23">
            <v>12.591267249173345</v>
          </cell>
        </row>
        <row r="24">
          <cell r="X24">
            <v>11.97018005910607</v>
          </cell>
        </row>
        <row r="25">
          <cell r="X25">
            <v>12.059831358977995</v>
          </cell>
        </row>
        <row r="26">
          <cell r="X26">
            <v>11.720537019122194</v>
          </cell>
        </row>
        <row r="27">
          <cell r="X27">
            <v>11.638814393243601</v>
          </cell>
        </row>
        <row r="28">
          <cell r="X28">
            <v>11.532141016690881</v>
          </cell>
        </row>
        <row r="29">
          <cell r="X29">
            <v>11.60383687745778</v>
          </cell>
        </row>
        <row r="30">
          <cell r="X30">
            <v>11.294391024479058</v>
          </cell>
        </row>
        <row r="31">
          <cell r="X31">
            <v>11.28393205168738</v>
          </cell>
        </row>
        <row r="32">
          <cell r="X32">
            <v>11.405478133311297</v>
          </cell>
        </row>
        <row r="33">
          <cell r="X33">
            <v>11.41236791116647</v>
          </cell>
        </row>
      </sheetData>
      <sheetData sheetId="60" refreshError="1"/>
      <sheetData sheetId="61">
        <row r="10">
          <cell r="X10">
            <v>11.996381370541343</v>
          </cell>
        </row>
        <row r="11">
          <cell r="X11">
            <v>11.740313159848959</v>
          </cell>
        </row>
        <row r="12">
          <cell r="X12">
            <v>12.027455081193814</v>
          </cell>
        </row>
        <row r="13">
          <cell r="X13">
            <v>11.98338895540998</v>
          </cell>
        </row>
        <row r="14">
          <cell r="X14">
            <v>12.419074018884338</v>
          </cell>
        </row>
        <row r="15">
          <cell r="X15">
            <v>12.494932033279646</v>
          </cell>
        </row>
        <row r="16">
          <cell r="X16">
            <v>11.883043932219124</v>
          </cell>
        </row>
        <row r="17">
          <cell r="X17">
            <v>11.870208800928678</v>
          </cell>
        </row>
        <row r="18">
          <cell r="X18">
            <v>11.369001189439562</v>
          </cell>
        </row>
        <row r="19">
          <cell r="X19">
            <v>11.837330844025837</v>
          </cell>
        </row>
        <row r="20">
          <cell r="X20">
            <v>11.412442870232598</v>
          </cell>
        </row>
        <row r="21">
          <cell r="X21">
            <v>11.925449259985978</v>
          </cell>
        </row>
        <row r="22">
          <cell r="X22">
            <v>12.617005865927108</v>
          </cell>
        </row>
        <row r="23">
          <cell r="X23">
            <v>13.390598768085377</v>
          </cell>
        </row>
        <row r="24">
          <cell r="X24">
            <v>13.743840215983353</v>
          </cell>
        </row>
        <row r="25">
          <cell r="X25">
            <v>13.680587842600524</v>
          </cell>
        </row>
        <row r="26">
          <cell r="X26">
            <v>13.007136969608899</v>
          </cell>
        </row>
        <row r="27">
          <cell r="X27">
            <v>12.923690777703232</v>
          </cell>
        </row>
        <row r="28">
          <cell r="X28">
            <v>12.624698830205476</v>
          </cell>
        </row>
        <row r="29">
          <cell r="X29">
            <v>13.241582121282379</v>
          </cell>
        </row>
        <row r="30">
          <cell r="X30">
            <v>12.473366658918598</v>
          </cell>
        </row>
        <row r="31">
          <cell r="X31">
            <v>13.135712288910092</v>
          </cell>
        </row>
        <row r="32">
          <cell r="X32">
            <v>13.010469818397681</v>
          </cell>
        </row>
        <row r="33">
          <cell r="X33">
            <v>12.972431443208384</v>
          </cell>
        </row>
      </sheetData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OUTUBRO DE  1997</v>
          </cell>
        </row>
        <row r="10">
          <cell r="X10">
            <v>13.222272532828949</v>
          </cell>
        </row>
        <row r="11">
          <cell r="X11">
            <v>13.383211596072355</v>
          </cell>
        </row>
        <row r="12">
          <cell r="X12">
            <v>13.397355207649611</v>
          </cell>
        </row>
        <row r="13">
          <cell r="X13">
            <v>13.315465473091056</v>
          </cell>
        </row>
        <row r="14">
          <cell r="X14">
            <v>13.396493447566019</v>
          </cell>
        </row>
        <row r="15">
          <cell r="X15">
            <v>13.536378840413212</v>
          </cell>
        </row>
        <row r="16">
          <cell r="X16">
            <v>13.967144466454693</v>
          </cell>
        </row>
        <row r="17">
          <cell r="X17">
            <v>13.967317162182409</v>
          </cell>
        </row>
        <row r="18">
          <cell r="X18">
            <v>14.390191268073787</v>
          </cell>
        </row>
        <row r="19">
          <cell r="X19">
            <v>13.717631984864882</v>
          </cell>
        </row>
        <row r="20">
          <cell r="X20">
            <v>13.925610954743696</v>
          </cell>
        </row>
        <row r="21">
          <cell r="X21">
            <v>13.921407847349862</v>
          </cell>
        </row>
        <row r="22">
          <cell r="X22">
            <v>14.245271372581039</v>
          </cell>
        </row>
        <row r="23">
          <cell r="X23">
            <v>14.82247388216506</v>
          </cell>
        </row>
        <row r="24">
          <cell r="X24">
            <v>15.318250689068236</v>
          </cell>
        </row>
        <row r="25">
          <cell r="X25">
            <v>15.694135544428892</v>
          </cell>
        </row>
        <row r="26">
          <cell r="X26">
            <v>15.306948379881913</v>
          </cell>
        </row>
        <row r="27">
          <cell r="X27">
            <v>15.515384141764576</v>
          </cell>
        </row>
        <row r="28">
          <cell r="X28">
            <v>15.360640752187138</v>
          </cell>
        </row>
        <row r="29">
          <cell r="X29">
            <v>15.35612347151149</v>
          </cell>
        </row>
        <row r="30">
          <cell r="X30">
            <v>15.556755161493953</v>
          </cell>
        </row>
        <row r="31">
          <cell r="X31">
            <v>15.583096615855613</v>
          </cell>
        </row>
        <row r="32">
          <cell r="X32">
            <v>15.325274681543126</v>
          </cell>
        </row>
        <row r="33">
          <cell r="X33">
            <v>15.205270119680366</v>
          </cell>
        </row>
      </sheetData>
      <sheetData sheetId="4" refreshError="1"/>
      <sheetData sheetId="5">
        <row r="10">
          <cell r="X10">
            <v>14.561459233727065</v>
          </cell>
        </row>
        <row r="11">
          <cell r="X11">
            <v>14.819247651165636</v>
          </cell>
        </row>
        <row r="12">
          <cell r="X12">
            <v>15.252986322588521</v>
          </cell>
        </row>
        <row r="13">
          <cell r="X13">
            <v>12.546908479266357</v>
          </cell>
        </row>
        <row r="14">
          <cell r="X14">
            <v>12.392247931343192</v>
          </cell>
        </row>
        <row r="15">
          <cell r="X15">
            <v>12.518589473995153</v>
          </cell>
        </row>
        <row r="16">
          <cell r="X16">
            <v>12.146584102977151</v>
          </cell>
        </row>
        <row r="17">
          <cell r="X17">
            <v>12.173470047310088</v>
          </cell>
        </row>
        <row r="18">
          <cell r="X18">
            <v>10.762057871251212</v>
          </cell>
        </row>
        <row r="19">
          <cell r="X19">
            <v>10.707789200589678</v>
          </cell>
        </row>
        <row r="20">
          <cell r="X20">
            <v>8.9539520422590115</v>
          </cell>
        </row>
        <row r="21">
          <cell r="X21">
            <v>10.953527930733324</v>
          </cell>
        </row>
        <row r="22">
          <cell r="X22">
            <v>10.043846699101957</v>
          </cell>
        </row>
        <row r="23">
          <cell r="X23">
            <v>9.426815299808311</v>
          </cell>
        </row>
        <row r="24">
          <cell r="X24">
            <v>9.3016675165796379</v>
          </cell>
        </row>
        <row r="25">
          <cell r="X25">
            <v>8.6648150961279118</v>
          </cell>
        </row>
        <row r="26">
          <cell r="X26">
            <v>11.331707291704753</v>
          </cell>
        </row>
        <row r="27">
          <cell r="X27">
            <v>10.7730798600524</v>
          </cell>
        </row>
        <row r="28">
          <cell r="X28">
            <v>10.332167773914497</v>
          </cell>
        </row>
        <row r="29">
          <cell r="X29">
            <v>10.715632407920952</v>
          </cell>
        </row>
        <row r="30">
          <cell r="X30">
            <v>10.86229496002078</v>
          </cell>
        </row>
        <row r="31">
          <cell r="X31">
            <v>11.024980522615044</v>
          </cell>
        </row>
        <row r="32">
          <cell r="X32">
            <v>10.704627426823393</v>
          </cell>
        </row>
        <row r="33">
          <cell r="X33">
            <v>10.313282093893797</v>
          </cell>
        </row>
      </sheetData>
      <sheetData sheetId="6" refreshError="1"/>
      <sheetData sheetId="7">
        <row r="10">
          <cell r="X10">
            <v>9.9080090804936045</v>
          </cell>
        </row>
        <row r="11">
          <cell r="X11">
            <v>10.035779817405404</v>
          </cell>
        </row>
        <row r="12">
          <cell r="X12">
            <v>9.6107221953950628</v>
          </cell>
        </row>
        <row r="13">
          <cell r="X13">
            <v>9.5866071500244203</v>
          </cell>
        </row>
        <row r="14">
          <cell r="X14">
            <v>9.518084229476802</v>
          </cell>
        </row>
        <row r="15">
          <cell r="X15">
            <v>9.6089555094525902</v>
          </cell>
        </row>
        <row r="16">
          <cell r="X16">
            <v>9.6408658471032833</v>
          </cell>
        </row>
        <row r="17">
          <cell r="X17">
            <v>9.6353383660941194</v>
          </cell>
        </row>
        <row r="18">
          <cell r="X18">
            <v>10.329409786262325</v>
          </cell>
        </row>
        <row r="19">
          <cell r="X19">
            <v>9.7725910935640172</v>
          </cell>
        </row>
        <row r="20">
          <cell r="X20">
            <v>9.7443765675368823</v>
          </cell>
        </row>
        <row r="21">
          <cell r="X21">
            <v>10.005310875242587</v>
          </cell>
        </row>
        <row r="22">
          <cell r="X22">
            <v>9.9892411965325785</v>
          </cell>
        </row>
        <row r="23">
          <cell r="X23">
            <v>9.7789824120114144</v>
          </cell>
        </row>
        <row r="24">
          <cell r="X24">
            <v>9.8480097879067348</v>
          </cell>
        </row>
        <row r="25">
          <cell r="X25">
            <v>9.5296087162217837</v>
          </cell>
        </row>
        <row r="26">
          <cell r="X26">
            <v>9.3849588767935348</v>
          </cell>
        </row>
        <row r="27">
          <cell r="X27">
            <v>9.2441986205543696</v>
          </cell>
        </row>
        <row r="28">
          <cell r="X28">
            <v>9.3214797316718911</v>
          </cell>
        </row>
        <row r="29">
          <cell r="X29">
            <v>9.5469790181876863</v>
          </cell>
        </row>
        <row r="30">
          <cell r="X30">
            <v>9.2258842518054713</v>
          </cell>
        </row>
        <row r="31">
          <cell r="X31">
            <v>9.1204394845732093</v>
          </cell>
        </row>
        <row r="32">
          <cell r="X32">
            <v>9.336258045331876</v>
          </cell>
        </row>
        <row r="33">
          <cell r="X33">
            <v>9.1930385725619832</v>
          </cell>
        </row>
      </sheetData>
      <sheetData sheetId="8" refreshError="1"/>
      <sheetData sheetId="9">
        <row r="10">
          <cell r="X10">
            <v>9.2189585397609868</v>
          </cell>
        </row>
        <row r="11">
          <cell r="X11">
            <v>9.0911654551815229</v>
          </cell>
        </row>
        <row r="12">
          <cell r="X12">
            <v>9.0791264421853324</v>
          </cell>
        </row>
        <row r="13">
          <cell r="X13">
            <v>9.2447316396279895</v>
          </cell>
        </row>
        <row r="14">
          <cell r="X14">
            <v>9.4907607413776276</v>
          </cell>
        </row>
        <row r="15">
          <cell r="X15">
            <v>9.4844181888369139</v>
          </cell>
        </row>
        <row r="16">
          <cell r="X16">
            <v>9.2705667192998682</v>
          </cell>
        </row>
        <row r="17">
          <cell r="X17">
            <v>9.3571686404226213</v>
          </cell>
        </row>
        <row r="18">
          <cell r="X18">
            <v>9.771832696851444</v>
          </cell>
        </row>
        <row r="19">
          <cell r="X19">
            <v>9.9567348022574969</v>
          </cell>
        </row>
        <row r="20">
          <cell r="X20">
            <v>10.280448127338543</v>
          </cell>
        </row>
        <row r="21">
          <cell r="X21">
            <v>10.888767846611943</v>
          </cell>
        </row>
        <row r="22">
          <cell r="X22">
            <v>11.087783668268317</v>
          </cell>
        </row>
        <row r="23">
          <cell r="X23">
            <v>12.096693270163945</v>
          </cell>
        </row>
        <row r="24">
          <cell r="X24">
            <v>13.415160828216816</v>
          </cell>
        </row>
        <row r="25">
          <cell r="X25">
            <v>13.470444068979726</v>
          </cell>
        </row>
        <row r="26">
          <cell r="X26">
            <v>12.645180258354618</v>
          </cell>
        </row>
        <row r="27">
          <cell r="X27">
            <v>12.051059011176228</v>
          </cell>
        </row>
        <row r="28">
          <cell r="X28">
            <v>11.447930012583635</v>
          </cell>
        </row>
        <row r="29">
          <cell r="X29">
            <v>11.346397770869276</v>
          </cell>
        </row>
        <row r="30">
          <cell r="X30">
            <v>11.240724661253877</v>
          </cell>
        </row>
        <row r="31">
          <cell r="X31">
            <v>10.942799203465663</v>
          </cell>
        </row>
        <row r="32">
          <cell r="X32">
            <v>11.712198943505715</v>
          </cell>
        </row>
        <row r="33">
          <cell r="X33">
            <v>11.520032926345568</v>
          </cell>
        </row>
      </sheetData>
      <sheetData sheetId="10" refreshError="1"/>
      <sheetData sheetId="11">
        <row r="10">
          <cell r="X10">
            <v>11.562869437096179</v>
          </cell>
        </row>
        <row r="11">
          <cell r="X11">
            <v>11.762797270581174</v>
          </cell>
        </row>
        <row r="12">
          <cell r="X12">
            <v>11.923304818865958</v>
          </cell>
        </row>
        <row r="13">
          <cell r="X13">
            <v>11.826173707364205</v>
          </cell>
        </row>
        <row r="14">
          <cell r="X14">
            <v>11.953674723818555</v>
          </cell>
        </row>
        <row r="15">
          <cell r="X15">
            <v>11.789393450060462</v>
          </cell>
        </row>
        <row r="16">
          <cell r="X16">
            <v>11.837730430063758</v>
          </cell>
        </row>
        <row r="17">
          <cell r="X17">
            <v>12.155863542943626</v>
          </cell>
        </row>
        <row r="18">
          <cell r="X18">
            <v>12.894276461607031</v>
          </cell>
        </row>
        <row r="19">
          <cell r="X19">
            <v>13.402978842705032</v>
          </cell>
        </row>
        <row r="20">
          <cell r="X20">
            <v>13.879659165256111</v>
          </cell>
        </row>
        <row r="21">
          <cell r="X21">
            <v>14.320909792469516</v>
          </cell>
        </row>
        <row r="22">
          <cell r="X22">
            <v>14.214425478794729</v>
          </cell>
        </row>
        <row r="23">
          <cell r="X23">
            <v>15.239957095729643</v>
          </cell>
        </row>
        <row r="24">
          <cell r="X24">
            <v>15.687311912730971</v>
          </cell>
        </row>
        <row r="25">
          <cell r="X25">
            <v>16.611635765945653</v>
          </cell>
        </row>
        <row r="26">
          <cell r="X26">
            <v>15.426416522951861</v>
          </cell>
        </row>
        <row r="27">
          <cell r="X27">
            <v>15.480874516590548</v>
          </cell>
        </row>
        <row r="28">
          <cell r="X28">
            <v>15.457517594331797</v>
          </cell>
        </row>
        <row r="29">
          <cell r="X29">
            <v>15.003907003950248</v>
          </cell>
        </row>
        <row r="30">
          <cell r="X30">
            <v>15.015759065580086</v>
          </cell>
        </row>
        <row r="31">
          <cell r="X31">
            <v>14.820121090111265</v>
          </cell>
        </row>
        <row r="32">
          <cell r="X32">
            <v>14.701004686919589</v>
          </cell>
        </row>
        <row r="33">
          <cell r="X33">
            <v>14.696081830927524</v>
          </cell>
        </row>
      </sheetData>
      <sheetData sheetId="12" refreshError="1"/>
      <sheetData sheetId="13">
        <row r="10">
          <cell r="X10">
            <v>14.193101117505091</v>
          </cell>
        </row>
        <row r="11">
          <cell r="X11">
            <v>15.37633117428515</v>
          </cell>
        </row>
        <row r="12">
          <cell r="X12">
            <v>14.535375850398173</v>
          </cell>
        </row>
        <row r="13">
          <cell r="X13">
            <v>14.733353063095564</v>
          </cell>
        </row>
        <row r="14">
          <cell r="X14">
            <v>14.400818076085933</v>
          </cell>
        </row>
        <row r="15">
          <cell r="X15">
            <v>14.061157167524135</v>
          </cell>
        </row>
        <row r="16">
          <cell r="X16">
            <v>13.860833546573916</v>
          </cell>
        </row>
        <row r="17">
          <cell r="X17">
            <v>13.993114860632986</v>
          </cell>
        </row>
        <row r="18">
          <cell r="X18">
            <v>13.936297771055973</v>
          </cell>
        </row>
        <row r="19">
          <cell r="X19">
            <v>14.033084286643343</v>
          </cell>
        </row>
        <row r="20">
          <cell r="X20">
            <v>14.032093599959456</v>
          </cell>
        </row>
        <row r="21">
          <cell r="X21">
            <v>14.810269396683836</v>
          </cell>
        </row>
        <row r="22">
          <cell r="X22">
            <v>14.68642164916942</v>
          </cell>
        </row>
        <row r="23">
          <cell r="X23">
            <v>13.937874801988508</v>
          </cell>
        </row>
        <row r="24">
          <cell r="X24">
            <v>12.643907717134972</v>
          </cell>
        </row>
        <row r="25">
          <cell r="X25">
            <v>11.722949619851301</v>
          </cell>
        </row>
        <row r="26">
          <cell r="X26">
            <v>11.415493531100472</v>
          </cell>
        </row>
        <row r="27">
          <cell r="X27">
            <v>11.215662593971235</v>
          </cell>
        </row>
        <row r="28">
          <cell r="X28">
            <v>11.301973735448207</v>
          </cell>
        </row>
        <row r="29">
          <cell r="X29">
            <v>11.437702484118638</v>
          </cell>
        </row>
        <row r="30">
          <cell r="X30">
            <v>11.677503723377539</v>
          </cell>
        </row>
        <row r="31">
          <cell r="X31">
            <v>11.563522790587388</v>
          </cell>
        </row>
        <row r="32">
          <cell r="X32">
            <v>11.55996614738071</v>
          </cell>
        </row>
        <row r="33">
          <cell r="X33">
            <v>11.679196372009663</v>
          </cell>
        </row>
      </sheetData>
      <sheetData sheetId="14" refreshError="1"/>
      <sheetData sheetId="15">
        <row r="10">
          <cell r="X10">
            <v>11.598495091383136</v>
          </cell>
        </row>
        <row r="11">
          <cell r="X11">
            <v>11.409492605422464</v>
          </cell>
        </row>
        <row r="12">
          <cell r="X12">
            <v>11.486832938836667</v>
          </cell>
        </row>
        <row r="13">
          <cell r="X13">
            <v>11.478809472702372</v>
          </cell>
        </row>
        <row r="14">
          <cell r="X14">
            <v>11.553238103218829</v>
          </cell>
        </row>
        <row r="15">
          <cell r="X15">
            <v>11.284276866408639</v>
          </cell>
        </row>
        <row r="16">
          <cell r="X16">
            <v>11.434148776756317</v>
          </cell>
        </row>
        <row r="17">
          <cell r="X17">
            <v>11.693150565957628</v>
          </cell>
        </row>
        <row r="18">
          <cell r="X18">
            <v>11.826884217669265</v>
          </cell>
        </row>
        <row r="19">
          <cell r="X19">
            <v>12.012559119039107</v>
          </cell>
        </row>
        <row r="20">
          <cell r="X20">
            <v>11.570436206277373</v>
          </cell>
        </row>
        <row r="21">
          <cell r="X21">
            <v>11.406744582524</v>
          </cell>
        </row>
        <row r="22">
          <cell r="X22">
            <v>11.091325063894374</v>
          </cell>
        </row>
        <row r="23">
          <cell r="X23">
            <v>11.027909076339567</v>
          </cell>
        </row>
        <row r="24">
          <cell r="X24">
            <v>10.886966671744945</v>
          </cell>
        </row>
        <row r="25">
          <cell r="X25">
            <v>10.685020728856179</v>
          </cell>
        </row>
        <row r="26">
          <cell r="X26">
            <v>10.707159858101829</v>
          </cell>
        </row>
        <row r="27">
          <cell r="X27">
            <v>10.487704471405397</v>
          </cell>
        </row>
        <row r="28">
          <cell r="X28">
            <v>10.681985749531677</v>
          </cell>
        </row>
        <row r="29">
          <cell r="X29">
            <v>10.683375540478366</v>
          </cell>
        </row>
        <row r="30">
          <cell r="X30">
            <v>10.826756902779202</v>
          </cell>
        </row>
        <row r="31">
          <cell r="X31">
            <v>10.900276709549264</v>
          </cell>
        </row>
        <row r="32">
          <cell r="X32">
            <v>11.120600148522936</v>
          </cell>
        </row>
        <row r="33">
          <cell r="X33">
            <v>11.27688068604084</v>
          </cell>
        </row>
      </sheetData>
      <sheetData sheetId="16" refreshError="1"/>
      <sheetData sheetId="17">
        <row r="10">
          <cell r="X10">
            <v>11.495264822160294</v>
          </cell>
        </row>
        <row r="11">
          <cell r="X11">
            <v>11.505075909532396</v>
          </cell>
        </row>
        <row r="12">
          <cell r="X12">
            <v>11.514903807316648</v>
          </cell>
        </row>
        <row r="13">
          <cell r="X13">
            <v>11.518108189681792</v>
          </cell>
        </row>
        <row r="14">
          <cell r="X14">
            <v>11.587314126151428</v>
          </cell>
        </row>
        <row r="15">
          <cell r="X15">
            <v>11.80413902532899</v>
          </cell>
        </row>
        <row r="16">
          <cell r="X16">
            <v>12.289917479867164</v>
          </cell>
        </row>
        <row r="17">
          <cell r="X17">
            <v>13.418736236331283</v>
          </cell>
        </row>
        <row r="18">
          <cell r="X18">
            <v>12.811424479604604</v>
          </cell>
        </row>
        <row r="19">
          <cell r="X19">
            <v>13.016151825974616</v>
          </cell>
        </row>
        <row r="20">
          <cell r="X20">
            <v>13.112745128226839</v>
          </cell>
        </row>
        <row r="21">
          <cell r="X21">
            <v>12.772947790848349</v>
          </cell>
        </row>
        <row r="22">
          <cell r="X22">
            <v>12.867789908653476</v>
          </cell>
        </row>
        <row r="23">
          <cell r="X23">
            <v>12.706917313524631</v>
          </cell>
        </row>
        <row r="24">
          <cell r="X24">
            <v>12.759669814605653</v>
          </cell>
        </row>
        <row r="25">
          <cell r="X25">
            <v>12.341664363608281</v>
          </cell>
        </row>
        <row r="26">
          <cell r="X26">
            <v>12.384993859723227</v>
          </cell>
        </row>
        <row r="27">
          <cell r="X27">
            <v>12.181469389320448</v>
          </cell>
        </row>
        <row r="28">
          <cell r="X28">
            <v>11.858336766834174</v>
          </cell>
        </row>
        <row r="29">
          <cell r="X29">
            <v>11.941759793480797</v>
          </cell>
        </row>
        <row r="30">
          <cell r="X30">
            <v>11.767584091186713</v>
          </cell>
        </row>
        <row r="31">
          <cell r="X31">
            <v>11.880778684292967</v>
          </cell>
        </row>
        <row r="32">
          <cell r="X32">
            <v>12.239208255469766</v>
          </cell>
        </row>
        <row r="33">
          <cell r="X33">
            <v>12.300629084078995</v>
          </cell>
        </row>
      </sheetData>
      <sheetData sheetId="18" refreshError="1"/>
      <sheetData sheetId="19">
        <row r="10">
          <cell r="X10">
            <v>12.247745631612435</v>
          </cell>
        </row>
        <row r="11">
          <cell r="X11">
            <v>11.945011303621543</v>
          </cell>
        </row>
        <row r="12">
          <cell r="X12">
            <v>11.677576102659089</v>
          </cell>
        </row>
        <row r="13">
          <cell r="X13">
            <v>11.557404541598981</v>
          </cell>
        </row>
        <row r="14">
          <cell r="X14">
            <v>11.432228242786218</v>
          </cell>
        </row>
        <row r="15">
          <cell r="X15">
            <v>11.653059758321726</v>
          </cell>
        </row>
        <row r="16">
          <cell r="X16">
            <v>12.399887578575612</v>
          </cell>
        </row>
        <row r="17">
          <cell r="X17">
            <v>12.602652785939556</v>
          </cell>
        </row>
        <row r="18">
          <cell r="X18">
            <v>13.057665350473318</v>
          </cell>
        </row>
        <row r="19">
          <cell r="X19">
            <v>13.425030785403797</v>
          </cell>
        </row>
        <row r="20">
          <cell r="X20">
            <v>14.82252265864949</v>
          </cell>
        </row>
        <row r="21">
          <cell r="X21">
            <v>14.288086928927733</v>
          </cell>
        </row>
        <row r="22">
          <cell r="X22">
            <v>14.174229141402144</v>
          </cell>
        </row>
        <row r="23">
          <cell r="X23">
            <v>14.340659884768476</v>
          </cell>
        </row>
        <row r="24">
          <cell r="X24">
            <v>15.951942660684622</v>
          </cell>
        </row>
        <row r="25">
          <cell r="X25">
            <v>14.933545900926514</v>
          </cell>
        </row>
        <row r="26">
          <cell r="X26">
            <v>14.780751877707958</v>
          </cell>
        </row>
        <row r="27">
          <cell r="X27">
            <v>14.215538220969636</v>
          </cell>
        </row>
        <row r="28">
          <cell r="X28">
            <v>14.011919803077438</v>
          </cell>
        </row>
        <row r="29">
          <cell r="X29">
            <v>13.906790107632801</v>
          </cell>
        </row>
        <row r="30">
          <cell r="X30">
            <v>13.67331768112618</v>
          </cell>
        </row>
        <row r="31">
          <cell r="X31">
            <v>13.326428486228735</v>
          </cell>
        </row>
        <row r="32">
          <cell r="X32">
            <v>13.372100268929676</v>
          </cell>
        </row>
        <row r="33">
          <cell r="X33">
            <v>13.159534137837273</v>
          </cell>
        </row>
      </sheetData>
      <sheetData sheetId="20" refreshError="1"/>
      <sheetData sheetId="21">
        <row r="10">
          <cell r="X10">
            <v>13.376534669788342</v>
          </cell>
        </row>
        <row r="11">
          <cell r="X11">
            <v>13.412765293468189</v>
          </cell>
        </row>
        <row r="12">
          <cell r="X12">
            <v>13.190699340747249</v>
          </cell>
        </row>
        <row r="13">
          <cell r="X13">
            <v>12.541916299914453</v>
          </cell>
        </row>
        <row r="14">
          <cell r="X14">
            <v>12.321553359737237</v>
          </cell>
        </row>
        <row r="15">
          <cell r="X15">
            <v>12.06645937712071</v>
          </cell>
        </row>
        <row r="16">
          <cell r="X16">
            <v>12.861238455998278</v>
          </cell>
        </row>
        <row r="17">
          <cell r="X17">
            <v>12.657554768048008</v>
          </cell>
        </row>
        <row r="18">
          <cell r="X18">
            <v>13.721591421875814</v>
          </cell>
        </row>
        <row r="19">
          <cell r="X19">
            <v>13.26380740629193</v>
          </cell>
        </row>
        <row r="20">
          <cell r="X20">
            <v>13.326689433229907</v>
          </cell>
        </row>
        <row r="21">
          <cell r="X21">
            <v>14.048013200996138</v>
          </cell>
        </row>
        <row r="22">
          <cell r="X22">
            <v>14.161291789539975</v>
          </cell>
        </row>
        <row r="23">
          <cell r="X23">
            <v>13.856071127810292</v>
          </cell>
        </row>
        <row r="24">
          <cell r="X24">
            <v>13.927325534839236</v>
          </cell>
        </row>
        <row r="25">
          <cell r="X25">
            <v>13.888587041786927</v>
          </cell>
        </row>
        <row r="26">
          <cell r="X26">
            <v>13.609025588310805</v>
          </cell>
        </row>
        <row r="27">
          <cell r="X27">
            <v>13.145101972597965</v>
          </cell>
        </row>
        <row r="28">
          <cell r="X28">
            <v>13.229676763168875</v>
          </cell>
        </row>
        <row r="29">
          <cell r="X29">
            <v>13.794276957895125</v>
          </cell>
        </row>
        <row r="30">
          <cell r="X30">
            <v>15.139332535686144</v>
          </cell>
        </row>
        <row r="31">
          <cell r="X31">
            <v>13.952993655211248</v>
          </cell>
        </row>
        <row r="32">
          <cell r="X32">
            <v>13.669582261894963</v>
          </cell>
        </row>
        <row r="33">
          <cell r="X33">
            <v>13.116155415224243</v>
          </cell>
        </row>
      </sheetData>
      <sheetData sheetId="22" refreshError="1"/>
      <sheetData sheetId="23">
        <row r="10">
          <cell r="X10">
            <v>13.352991578891185</v>
          </cell>
        </row>
        <row r="11">
          <cell r="X11">
            <v>13.196833116390488</v>
          </cell>
        </row>
        <row r="12">
          <cell r="X12">
            <v>13.042288091885204</v>
          </cell>
        </row>
        <row r="13">
          <cell r="X13">
            <v>13.902723880088868</v>
          </cell>
        </row>
        <row r="14">
          <cell r="X14">
            <v>14.229498644730427</v>
          </cell>
        </row>
        <row r="15">
          <cell r="X15">
            <v>13.582585961626846</v>
          </cell>
        </row>
        <row r="16">
          <cell r="X16">
            <v>13.432602415964945</v>
          </cell>
        </row>
        <row r="17">
          <cell r="X17">
            <v>13.763547485055726</v>
          </cell>
        </row>
        <row r="18">
          <cell r="X18">
            <v>12.221197391670884</v>
          </cell>
        </row>
        <row r="19">
          <cell r="X19">
            <v>11.631840628696663</v>
          </cell>
        </row>
        <row r="20">
          <cell r="X20">
            <v>14.331750416052591</v>
          </cell>
        </row>
        <row r="21">
          <cell r="X21">
            <v>14.24216142645569</v>
          </cell>
        </row>
        <row r="22">
          <cell r="X22">
            <v>15.12770822112163</v>
          </cell>
        </row>
        <row r="23">
          <cell r="X23">
            <v>14.97048739129982</v>
          </cell>
        </row>
        <row r="24">
          <cell r="X24">
            <v>15.168692306274005</v>
          </cell>
        </row>
        <row r="25">
          <cell r="X25">
            <v>14.579887240628711</v>
          </cell>
        </row>
        <row r="26">
          <cell r="X26">
            <v>14.487725875963783</v>
          </cell>
        </row>
        <row r="27">
          <cell r="X27">
            <v>13.45044152706194</v>
          </cell>
        </row>
        <row r="28">
          <cell r="X28">
            <v>13.321705174871566</v>
          </cell>
        </row>
        <row r="29">
          <cell r="X29">
            <v>13.236808677033501</v>
          </cell>
        </row>
        <row r="30">
          <cell r="X30">
            <v>12.788527188487002</v>
          </cell>
        </row>
        <row r="31">
          <cell r="X31">
            <v>12.647935899851493</v>
          </cell>
        </row>
        <row r="32">
          <cell r="X32">
            <v>12.437932872529904</v>
          </cell>
        </row>
        <row r="33">
          <cell r="X33">
            <v>12.568436975048725</v>
          </cell>
        </row>
      </sheetData>
      <sheetData sheetId="24" refreshError="1"/>
      <sheetData sheetId="25">
        <row r="10">
          <cell r="X10">
            <v>12.731004595283748</v>
          </cell>
        </row>
        <row r="11">
          <cell r="X11">
            <v>13.190014964111816</v>
          </cell>
        </row>
        <row r="12">
          <cell r="X12">
            <v>13.1435396488355</v>
          </cell>
        </row>
        <row r="13">
          <cell r="X13">
            <v>12.597664772223485</v>
          </cell>
        </row>
        <row r="14">
          <cell r="X14">
            <v>12.458858523095332</v>
          </cell>
        </row>
        <row r="15">
          <cell r="X15">
            <v>12.739248269091668</v>
          </cell>
        </row>
        <row r="16">
          <cell r="X16">
            <v>13.667666503565068</v>
          </cell>
        </row>
        <row r="17">
          <cell r="X17">
            <v>14.164636279140286</v>
          </cell>
        </row>
        <row r="18">
          <cell r="X18">
            <v>13.592968133649883</v>
          </cell>
        </row>
        <row r="19">
          <cell r="X19">
            <v>13.01991547979166</v>
          </cell>
        </row>
        <row r="20">
          <cell r="X20">
            <v>12.259700923452453</v>
          </cell>
        </row>
        <row r="21">
          <cell r="X21">
            <v>13.188945443753733</v>
          </cell>
        </row>
        <row r="22">
          <cell r="X22">
            <v>13.673377305569284</v>
          </cell>
        </row>
        <row r="23">
          <cell r="X23">
            <v>15.413742470625378</v>
          </cell>
        </row>
        <row r="24">
          <cell r="X24">
            <v>17.267403475958339</v>
          </cell>
        </row>
        <row r="25">
          <cell r="X25">
            <v>15.039065920230712</v>
          </cell>
        </row>
        <row r="26">
          <cell r="X26">
            <v>14.350534516591372</v>
          </cell>
        </row>
        <row r="27">
          <cell r="X27">
            <v>14.12947590043005</v>
          </cell>
        </row>
        <row r="28">
          <cell r="X28">
            <v>13.558716601910106</v>
          </cell>
        </row>
        <row r="29">
          <cell r="X29">
            <v>13.407975025144726</v>
          </cell>
        </row>
        <row r="30">
          <cell r="X30">
            <v>13.171548188227504</v>
          </cell>
        </row>
        <row r="31">
          <cell r="X31">
            <v>12.401652373112229</v>
          </cell>
        </row>
        <row r="32">
          <cell r="X32">
            <v>12.901245479798439</v>
          </cell>
        </row>
        <row r="33">
          <cell r="X33">
            <v>13.117433580539437</v>
          </cell>
        </row>
      </sheetData>
      <sheetData sheetId="26" refreshError="1"/>
      <sheetData sheetId="27">
        <row r="10">
          <cell r="X10">
            <v>13.150700549105329</v>
          </cell>
        </row>
        <row r="11">
          <cell r="X11">
            <v>13.164587578726767</v>
          </cell>
        </row>
        <row r="12">
          <cell r="X12">
            <v>13.13305038869553</v>
          </cell>
        </row>
        <row r="13">
          <cell r="X13">
            <v>12.657658985000275</v>
          </cell>
        </row>
        <row r="14">
          <cell r="X14">
            <v>12.719100521130791</v>
          </cell>
        </row>
        <row r="15">
          <cell r="X15">
            <v>12.828195295759457</v>
          </cell>
        </row>
        <row r="16">
          <cell r="X16">
            <v>12.901187437952229</v>
          </cell>
        </row>
        <row r="17">
          <cell r="X17">
            <v>13.316147043909764</v>
          </cell>
        </row>
        <row r="18">
          <cell r="X18">
            <v>13.465866229276067</v>
          </cell>
        </row>
        <row r="19">
          <cell r="X19">
            <v>13.732501000531464</v>
          </cell>
        </row>
        <row r="20">
          <cell r="X20">
            <v>13.353230778291493</v>
          </cell>
        </row>
        <row r="21">
          <cell r="X21">
            <v>14.299702095914995</v>
          </cell>
        </row>
        <row r="22">
          <cell r="X22">
            <v>13.028055507282478</v>
          </cell>
        </row>
        <row r="23">
          <cell r="X23">
            <v>13.607119319652544</v>
          </cell>
        </row>
        <row r="24">
          <cell r="X24">
            <v>13.358721892583462</v>
          </cell>
        </row>
        <row r="25">
          <cell r="X25">
            <v>14.802090185407465</v>
          </cell>
        </row>
        <row r="26">
          <cell r="X26">
            <v>15.528126439684739</v>
          </cell>
        </row>
        <row r="27">
          <cell r="X27">
            <v>15.145551660618906</v>
          </cell>
        </row>
        <row r="28">
          <cell r="X28">
            <v>14.47073459807196</v>
          </cell>
        </row>
        <row r="29">
          <cell r="X29">
            <v>13.742582507058199</v>
          </cell>
        </row>
        <row r="30">
          <cell r="X30">
            <v>13.289255903568515</v>
          </cell>
        </row>
        <row r="31">
          <cell r="X31">
            <v>13.278510259986552</v>
          </cell>
        </row>
        <row r="32">
          <cell r="X32">
            <v>13.11007203574245</v>
          </cell>
        </row>
        <row r="33">
          <cell r="X33">
            <v>12.830267895764141</v>
          </cell>
        </row>
      </sheetData>
      <sheetData sheetId="28" refreshError="1"/>
      <sheetData sheetId="29">
        <row r="10">
          <cell r="X10">
            <v>11.928253861537042</v>
          </cell>
        </row>
        <row r="11">
          <cell r="X11">
            <v>12.000213760630839</v>
          </cell>
        </row>
        <row r="12">
          <cell r="X12">
            <v>12.378869302355742</v>
          </cell>
        </row>
        <row r="13">
          <cell r="X13">
            <v>13.114840159705428</v>
          </cell>
        </row>
        <row r="14">
          <cell r="X14">
            <v>13.604665042122386</v>
          </cell>
        </row>
        <row r="15">
          <cell r="X15">
            <v>13.690855573078185</v>
          </cell>
        </row>
        <row r="16">
          <cell r="X16">
            <v>13.174156522682068</v>
          </cell>
        </row>
        <row r="17">
          <cell r="X17">
            <v>12.697702781930166</v>
          </cell>
        </row>
        <row r="18">
          <cell r="X18">
            <v>12.862075293488227</v>
          </cell>
        </row>
        <row r="19">
          <cell r="X19">
            <v>11.964944793790302</v>
          </cell>
        </row>
        <row r="20">
          <cell r="X20">
            <v>13.090905671883418</v>
          </cell>
        </row>
        <row r="21">
          <cell r="X21">
            <v>13.660885557149061</v>
          </cell>
        </row>
        <row r="22">
          <cell r="X22">
            <v>15.01436139069409</v>
          </cell>
        </row>
        <row r="23">
          <cell r="X23">
            <v>15.20292933537006</v>
          </cell>
        </row>
        <row r="24">
          <cell r="X24">
            <v>14.837325544944864</v>
          </cell>
        </row>
        <row r="25">
          <cell r="X25">
            <v>14.472072079852961</v>
          </cell>
        </row>
        <row r="26">
          <cell r="X26">
            <v>14.081492048352008</v>
          </cell>
        </row>
        <row r="27">
          <cell r="X27">
            <v>13.855215137178405</v>
          </cell>
        </row>
        <row r="28">
          <cell r="X28">
            <v>13.896756026172215</v>
          </cell>
        </row>
        <row r="29">
          <cell r="X29">
            <v>13.970008775420739</v>
          </cell>
        </row>
        <row r="30">
          <cell r="X30">
            <v>13.796326312982146</v>
          </cell>
        </row>
        <row r="31">
          <cell r="X31">
            <v>13.938530603528296</v>
          </cell>
        </row>
        <row r="32">
          <cell r="X32">
            <v>13.82098350314814</v>
          </cell>
        </row>
        <row r="33">
          <cell r="X33">
            <v>14.233538627582989</v>
          </cell>
        </row>
      </sheetData>
      <sheetData sheetId="30" refreshError="1"/>
      <sheetData sheetId="31">
        <row r="10">
          <cell r="X10">
            <v>14.05153195548573</v>
          </cell>
        </row>
        <row r="11">
          <cell r="X11">
            <v>13.313668701926218</v>
          </cell>
        </row>
        <row r="12">
          <cell r="X12">
            <v>13.617785124920383</v>
          </cell>
        </row>
        <row r="13">
          <cell r="X13">
            <v>13.62489692346041</v>
          </cell>
        </row>
        <row r="14">
          <cell r="X14">
            <v>13.624064787554708</v>
          </cell>
        </row>
        <row r="15">
          <cell r="X15">
            <v>13.471617678117674</v>
          </cell>
        </row>
        <row r="16">
          <cell r="X16">
            <v>14.309712323685694</v>
          </cell>
        </row>
        <row r="17">
          <cell r="X17">
            <v>14.869921749589524</v>
          </cell>
        </row>
        <row r="18">
          <cell r="X18">
            <v>14.945541492871463</v>
          </cell>
        </row>
        <row r="19">
          <cell r="X19">
            <v>15.281712725207168</v>
          </cell>
        </row>
        <row r="20">
          <cell r="X20">
            <v>16.063430513148095</v>
          </cell>
        </row>
        <row r="21">
          <cell r="X21">
            <v>15.785432931114052</v>
          </cell>
        </row>
        <row r="22">
          <cell r="X22">
            <v>16.024871231103866</v>
          </cell>
        </row>
        <row r="23">
          <cell r="X23">
            <v>14.165596726999464</v>
          </cell>
        </row>
        <row r="24">
          <cell r="X24">
            <v>15.441672632909439</v>
          </cell>
        </row>
        <row r="25">
          <cell r="X25">
            <v>15.140218131451643</v>
          </cell>
        </row>
        <row r="26">
          <cell r="X26">
            <v>17.438032737606189</v>
          </cell>
        </row>
        <row r="27">
          <cell r="X27">
            <v>16.562116691558995</v>
          </cell>
        </row>
        <row r="28">
          <cell r="X28">
            <v>16.037563512599444</v>
          </cell>
        </row>
        <row r="29">
          <cell r="X29">
            <v>14.581794209592674</v>
          </cell>
        </row>
        <row r="30">
          <cell r="X30">
            <v>14.465256535252101</v>
          </cell>
        </row>
        <row r="31">
          <cell r="X31">
            <v>14.751561986351479</v>
          </cell>
        </row>
        <row r="32">
          <cell r="X32">
            <v>14.941318978948386</v>
          </cell>
        </row>
        <row r="33">
          <cell r="X33">
            <v>14.39273572270149</v>
          </cell>
        </row>
      </sheetData>
      <sheetData sheetId="32" refreshError="1"/>
      <sheetData sheetId="33">
        <row r="10">
          <cell r="X10">
            <v>14.449450025795242</v>
          </cell>
        </row>
        <row r="11">
          <cell r="X11">
            <v>14.554559403797219</v>
          </cell>
        </row>
        <row r="12">
          <cell r="X12">
            <v>14.56231582167972</v>
          </cell>
        </row>
        <row r="13">
          <cell r="X13">
            <v>14.499720582608086</v>
          </cell>
        </row>
        <row r="14">
          <cell r="X14">
            <v>14.585886609711297</v>
          </cell>
        </row>
        <row r="15">
          <cell r="X15">
            <v>14.570244861675159</v>
          </cell>
        </row>
        <row r="16">
          <cell r="X16">
            <v>14.497686137939249</v>
          </cell>
        </row>
        <row r="17">
          <cell r="X17">
            <v>14.165981742239191</v>
          </cell>
        </row>
        <row r="18">
          <cell r="X18">
            <v>13.900108188895375</v>
          </cell>
        </row>
        <row r="19">
          <cell r="X19">
            <v>13.317724710250973</v>
          </cell>
        </row>
        <row r="20">
          <cell r="X20">
            <v>14.044031237797157</v>
          </cell>
        </row>
        <row r="21">
          <cell r="X21">
            <v>14.546143017019709</v>
          </cell>
        </row>
        <row r="22">
          <cell r="X22">
            <v>13.980676906056729</v>
          </cell>
        </row>
        <row r="23">
          <cell r="X23">
            <v>13.458280207981515</v>
          </cell>
        </row>
        <row r="24">
          <cell r="X24">
            <v>12.931218605902043</v>
          </cell>
        </row>
        <row r="25">
          <cell r="X25">
            <v>13.045200861241678</v>
          </cell>
        </row>
        <row r="26">
          <cell r="X26">
            <v>13.29699261711124</v>
          </cell>
        </row>
        <row r="27">
          <cell r="X27">
            <v>13.408813624298128</v>
          </cell>
        </row>
        <row r="28">
          <cell r="X28">
            <v>12.892094238060499</v>
          </cell>
        </row>
        <row r="29">
          <cell r="X29">
            <v>12.893292148463807</v>
          </cell>
        </row>
        <row r="30">
          <cell r="X30">
            <v>12.561238815161596</v>
          </cell>
        </row>
        <row r="31">
          <cell r="X31">
            <v>12.603111605210312</v>
          </cell>
        </row>
        <row r="32">
          <cell r="X32">
            <v>11.838180719882795</v>
          </cell>
        </row>
        <row r="33">
          <cell r="X33">
            <v>11.07632143853926</v>
          </cell>
        </row>
      </sheetData>
      <sheetData sheetId="34" refreshError="1"/>
      <sheetData sheetId="35">
        <row r="10">
          <cell r="X10">
            <v>10.195861437858968</v>
          </cell>
        </row>
        <row r="11">
          <cell r="X11">
            <v>9.8264711694687215</v>
          </cell>
        </row>
        <row r="12">
          <cell r="X12">
            <v>9.8921000843693125</v>
          </cell>
        </row>
        <row r="13">
          <cell r="X13">
            <v>9.5709091562071276</v>
          </cell>
        </row>
        <row r="14">
          <cell r="X14">
            <v>9.7991560105917497</v>
          </cell>
        </row>
        <row r="15">
          <cell r="X15">
            <v>10.031460091848675</v>
          </cell>
        </row>
        <row r="16">
          <cell r="X16">
            <v>10.593415634290665</v>
          </cell>
        </row>
        <row r="17">
          <cell r="X17">
            <v>10.544358973421302</v>
          </cell>
        </row>
        <row r="18">
          <cell r="X18">
            <v>10.657589573961792</v>
          </cell>
        </row>
        <row r="19">
          <cell r="X19">
            <v>11.02185974307516</v>
          </cell>
        </row>
        <row r="20">
          <cell r="X20">
            <v>11.04535259176196</v>
          </cell>
        </row>
        <row r="21">
          <cell r="X21">
            <v>11.397582409387471</v>
          </cell>
        </row>
        <row r="22">
          <cell r="X22">
            <v>11.161237392385308</v>
          </cell>
        </row>
        <row r="23">
          <cell r="X23">
            <v>10.922781437806533</v>
          </cell>
        </row>
        <row r="24">
          <cell r="X24">
            <v>11.160369838586561</v>
          </cell>
        </row>
        <row r="25">
          <cell r="X25">
            <v>11.023911037866936</v>
          </cell>
        </row>
        <row r="26">
          <cell r="X26">
            <v>10.535794739660686</v>
          </cell>
        </row>
        <row r="27">
          <cell r="X27">
            <v>10.277869339656105</v>
          </cell>
        </row>
        <row r="28">
          <cell r="X28">
            <v>10.241634000747929</v>
          </cell>
        </row>
        <row r="29">
          <cell r="X29">
            <v>10.098090263751654</v>
          </cell>
        </row>
        <row r="30">
          <cell r="X30">
            <v>9.8480196051968374</v>
          </cell>
        </row>
        <row r="31">
          <cell r="X31">
            <v>9.9281192511478853</v>
          </cell>
        </row>
        <row r="32">
          <cell r="X32">
            <v>9.8462076910979679</v>
          </cell>
        </row>
        <row r="33">
          <cell r="X33">
            <v>9.8000291373194965</v>
          </cell>
        </row>
      </sheetData>
      <sheetData sheetId="36" refreshError="1"/>
      <sheetData sheetId="37">
        <row r="10">
          <cell r="X10">
            <v>9.7415168254134183</v>
          </cell>
        </row>
        <row r="11">
          <cell r="X11">
            <v>9.5958327337080487</v>
          </cell>
        </row>
        <row r="12">
          <cell r="X12">
            <v>9.6626508597619534</v>
          </cell>
        </row>
        <row r="13">
          <cell r="X13">
            <v>9.3872431939669401</v>
          </cell>
        </row>
        <row r="14">
          <cell r="X14">
            <v>9.258594093879756</v>
          </cell>
        </row>
        <row r="15">
          <cell r="X15">
            <v>9.5974102383664324</v>
          </cell>
        </row>
        <row r="16">
          <cell r="X16">
            <v>9.888628569632905</v>
          </cell>
        </row>
        <row r="17">
          <cell r="X17">
            <v>9.9262820579076934</v>
          </cell>
        </row>
        <row r="18">
          <cell r="X18">
            <v>10.079812380265478</v>
          </cell>
        </row>
        <row r="19">
          <cell r="X19">
            <v>10.309793604073729</v>
          </cell>
        </row>
        <row r="20">
          <cell r="X20">
            <v>10.179270584584827</v>
          </cell>
        </row>
        <row r="21">
          <cell r="X21">
            <v>10.44708830350832</v>
          </cell>
        </row>
        <row r="22">
          <cell r="X22">
            <v>10.645857648859062</v>
          </cell>
        </row>
        <row r="23">
          <cell r="X23">
            <v>11.33108654419064</v>
          </cell>
        </row>
        <row r="24">
          <cell r="X24">
            <v>10.886255695593105</v>
          </cell>
        </row>
        <row r="25">
          <cell r="X25">
            <v>10.789398639388377</v>
          </cell>
        </row>
        <row r="26">
          <cell r="X26">
            <v>10.543563179200136</v>
          </cell>
        </row>
        <row r="27">
          <cell r="X27">
            <v>10.422395232466696</v>
          </cell>
        </row>
        <row r="28">
          <cell r="X28">
            <v>10.165116059522649</v>
          </cell>
        </row>
        <row r="29">
          <cell r="X29">
            <v>10.159001764348774</v>
          </cell>
        </row>
        <row r="30">
          <cell r="X30">
            <v>9.7282679147862918</v>
          </cell>
        </row>
        <row r="31">
          <cell r="X31">
            <v>9.7927742507980948</v>
          </cell>
        </row>
        <row r="32">
          <cell r="X32">
            <v>9.6582498454466332</v>
          </cell>
        </row>
        <row r="33">
          <cell r="X33">
            <v>9.0392944353711169</v>
          </cell>
        </row>
      </sheetData>
      <sheetData sheetId="38" refreshError="1"/>
      <sheetData sheetId="39">
        <row r="10">
          <cell r="X10">
            <v>8.8226030385475394</v>
          </cell>
        </row>
        <row r="11">
          <cell r="X11">
            <v>9.0485558181659229</v>
          </cell>
        </row>
        <row r="12">
          <cell r="X12">
            <v>9.0453173530900699</v>
          </cell>
        </row>
        <row r="13">
          <cell r="X13">
            <v>10.097015862758482</v>
          </cell>
        </row>
        <row r="14">
          <cell r="X14">
            <v>10.558658112930694</v>
          </cell>
        </row>
        <row r="15">
          <cell r="X15">
            <v>10.709051312848798</v>
          </cell>
        </row>
        <row r="16">
          <cell r="X16">
            <v>10.179017921228608</v>
          </cell>
        </row>
        <row r="17">
          <cell r="X17">
            <v>10.572753390157972</v>
          </cell>
        </row>
        <row r="18">
          <cell r="X18">
            <v>11.289443132725866</v>
          </cell>
        </row>
        <row r="19">
          <cell r="X19">
            <v>11.609436767484905</v>
          </cell>
        </row>
        <row r="20">
          <cell r="X20">
            <v>11.69343742670643</v>
          </cell>
        </row>
        <row r="21">
          <cell r="X21">
            <v>12.211215965773491</v>
          </cell>
        </row>
        <row r="22">
          <cell r="X22">
            <v>12.521081607928943</v>
          </cell>
        </row>
        <row r="23">
          <cell r="X23">
            <v>12.129140844362688</v>
          </cell>
        </row>
        <row r="24">
          <cell r="X24">
            <v>12.10147839203418</v>
          </cell>
        </row>
        <row r="25">
          <cell r="X25">
            <v>11.541633375662125</v>
          </cell>
        </row>
        <row r="26">
          <cell r="X26">
            <v>11.451046407932987</v>
          </cell>
        </row>
        <row r="27">
          <cell r="X27">
            <v>11.179939242781151</v>
          </cell>
        </row>
        <row r="28">
          <cell r="X28">
            <v>11.340956438785298</v>
          </cell>
        </row>
        <row r="29">
          <cell r="X29">
            <v>11.566255194492838</v>
          </cell>
        </row>
        <row r="30">
          <cell r="X30">
            <v>11.646389133114017</v>
          </cell>
        </row>
        <row r="31">
          <cell r="X31">
            <v>11.64983236287333</v>
          </cell>
        </row>
        <row r="32">
          <cell r="X32">
            <v>11.491204766284515</v>
          </cell>
        </row>
        <row r="33">
          <cell r="X33">
            <v>11.660371243254906</v>
          </cell>
        </row>
      </sheetData>
      <sheetData sheetId="40" refreshError="1"/>
      <sheetData sheetId="41">
        <row r="10">
          <cell r="X10">
            <v>11.689370674798061</v>
          </cell>
        </row>
        <row r="11">
          <cell r="X11">
            <v>11.442784568747168</v>
          </cell>
        </row>
        <row r="12">
          <cell r="X12">
            <v>11.474707988602168</v>
          </cell>
        </row>
        <row r="13">
          <cell r="X13">
            <v>11.291240430542187</v>
          </cell>
        </row>
        <row r="14">
          <cell r="X14">
            <v>11.561296708661473</v>
          </cell>
        </row>
        <row r="15">
          <cell r="X15">
            <v>11.816762640273675</v>
          </cell>
        </row>
        <row r="16">
          <cell r="X16">
            <v>12.067291127893014</v>
          </cell>
        </row>
        <row r="17">
          <cell r="X17">
            <v>12.313369119081454</v>
          </cell>
        </row>
        <row r="18">
          <cell r="X18">
            <v>12.50651602354651</v>
          </cell>
        </row>
        <row r="19">
          <cell r="X19">
            <v>12.825697845790431</v>
          </cell>
        </row>
        <row r="20">
          <cell r="X20">
            <v>12.782758208651057</v>
          </cell>
        </row>
        <row r="21">
          <cell r="X21">
            <v>13.121503511356959</v>
          </cell>
        </row>
        <row r="22">
          <cell r="X22">
            <v>12.873329683890789</v>
          </cell>
        </row>
        <row r="23">
          <cell r="X23">
            <v>12.761330018158882</v>
          </cell>
        </row>
        <row r="24">
          <cell r="X24">
            <v>12.900563028477158</v>
          </cell>
        </row>
        <row r="25">
          <cell r="X25">
            <v>12.693436702100655</v>
          </cell>
        </row>
        <row r="26">
          <cell r="X26">
            <v>12.655239751959979</v>
          </cell>
        </row>
        <row r="27">
          <cell r="X27">
            <v>12.322303623909461</v>
          </cell>
        </row>
        <row r="28">
          <cell r="X28">
            <v>12.439296114521195</v>
          </cell>
        </row>
        <row r="29">
          <cell r="X29">
            <v>12.430248665392293</v>
          </cell>
        </row>
        <row r="30">
          <cell r="X30">
            <v>12.231672294356583</v>
          </cell>
        </row>
        <row r="31">
          <cell r="X31">
            <v>12.031332954517298</v>
          </cell>
        </row>
        <row r="32">
          <cell r="X32">
            <v>11.826072594112897</v>
          </cell>
        </row>
        <row r="33">
          <cell r="X33">
            <v>11.874833295197845</v>
          </cell>
        </row>
      </sheetData>
      <sheetData sheetId="42" refreshError="1"/>
      <sheetData sheetId="43">
        <row r="10">
          <cell r="X10">
            <v>11.861695283319273</v>
          </cell>
        </row>
        <row r="11">
          <cell r="X11">
            <v>11.997289099532757</v>
          </cell>
        </row>
        <row r="12">
          <cell r="X12">
            <v>12.001913253875401</v>
          </cell>
        </row>
        <row r="13">
          <cell r="X13">
            <v>11.802847756625839</v>
          </cell>
        </row>
        <row r="14">
          <cell r="X14">
            <v>11.874828028949349</v>
          </cell>
        </row>
        <row r="15">
          <cell r="X15">
            <v>12.024010957358056</v>
          </cell>
        </row>
        <row r="16">
          <cell r="X16">
            <v>12.283236519650812</v>
          </cell>
        </row>
        <row r="17">
          <cell r="X17">
            <v>12.731287658533816</v>
          </cell>
        </row>
        <row r="18">
          <cell r="X18">
            <v>12.816174393255446</v>
          </cell>
        </row>
        <row r="19">
          <cell r="X19">
            <v>13.067575335006753</v>
          </cell>
        </row>
        <row r="20">
          <cell r="X20">
            <v>13.853770301946206</v>
          </cell>
        </row>
        <row r="21">
          <cell r="X21">
            <v>13.776091664678395</v>
          </cell>
        </row>
        <row r="22">
          <cell r="X22">
            <v>14.373119595679622</v>
          </cell>
        </row>
        <row r="23">
          <cell r="X23">
            <v>15.152460935443214</v>
          </cell>
        </row>
        <row r="24">
          <cell r="X24">
            <v>13.287271803582934</v>
          </cell>
        </row>
        <row r="25">
          <cell r="X25">
            <v>13.377255028366545</v>
          </cell>
        </row>
        <row r="26">
          <cell r="X26">
            <v>13.954398824190063</v>
          </cell>
        </row>
        <row r="27">
          <cell r="X27">
            <v>14.118086116461047</v>
          </cell>
        </row>
        <row r="28">
          <cell r="X28">
            <v>13.981895181759514</v>
          </cell>
        </row>
        <row r="29">
          <cell r="X29">
            <v>13.87115036269596</v>
          </cell>
        </row>
        <row r="30">
          <cell r="X30">
            <v>13.832714698660654</v>
          </cell>
        </row>
        <row r="31">
          <cell r="X31">
            <v>13.696479109522834</v>
          </cell>
        </row>
        <row r="32">
          <cell r="X32">
            <v>13.26657576520166</v>
          </cell>
        </row>
        <row r="33">
          <cell r="X33">
            <v>12.941745397231122</v>
          </cell>
        </row>
      </sheetData>
      <sheetData sheetId="44" refreshError="1"/>
      <sheetData sheetId="45">
        <row r="10">
          <cell r="X10">
            <v>12.849697770456727</v>
          </cell>
        </row>
        <row r="11">
          <cell r="X11">
            <v>13.27279484193966</v>
          </cell>
        </row>
        <row r="12">
          <cell r="X12">
            <v>13.364515992298752</v>
          </cell>
        </row>
        <row r="13">
          <cell r="X13">
            <v>12.535853351620542</v>
          </cell>
        </row>
        <row r="14">
          <cell r="X14">
            <v>11.884727033886357</v>
          </cell>
        </row>
        <row r="15">
          <cell r="X15">
            <v>10.987656869474961</v>
          </cell>
        </row>
        <row r="16">
          <cell r="X16">
            <v>10.981814882885542</v>
          </cell>
        </row>
        <row r="17">
          <cell r="X17">
            <v>11.425606905085409</v>
          </cell>
        </row>
        <row r="18">
          <cell r="X18">
            <v>11.438684723606137</v>
          </cell>
        </row>
        <row r="19">
          <cell r="X19">
            <v>11.66143617125886</v>
          </cell>
        </row>
        <row r="20">
          <cell r="X20">
            <v>11.743904053579147</v>
          </cell>
        </row>
        <row r="21">
          <cell r="X21">
            <v>12.201383960483126</v>
          </cell>
        </row>
        <row r="22">
          <cell r="X22">
            <v>11.783226821209253</v>
          </cell>
        </row>
        <row r="23">
          <cell r="X23">
            <v>11.914760355623084</v>
          </cell>
        </row>
        <row r="24">
          <cell r="X24">
            <v>11.788975510515415</v>
          </cell>
        </row>
        <row r="25">
          <cell r="X25">
            <v>11.878141462967989</v>
          </cell>
        </row>
        <row r="26">
          <cell r="X26">
            <v>11.446977708544253</v>
          </cell>
        </row>
        <row r="27">
          <cell r="X27">
            <v>11.443858142796961</v>
          </cell>
        </row>
        <row r="28">
          <cell r="X28">
            <v>11.135172016358103</v>
          </cell>
        </row>
        <row r="29">
          <cell r="X29">
            <v>11.383630005458299</v>
          </cell>
        </row>
        <row r="30">
          <cell r="X30">
            <v>11.549922969650321</v>
          </cell>
        </row>
        <row r="31">
          <cell r="X31">
            <v>11.54615952131992</v>
          </cell>
        </row>
        <row r="32">
          <cell r="X32">
            <v>11.742708586381825</v>
          </cell>
        </row>
        <row r="33">
          <cell r="X33">
            <v>12.021134900520005</v>
          </cell>
        </row>
      </sheetData>
      <sheetData sheetId="46" refreshError="1"/>
      <sheetData sheetId="47">
        <row r="10">
          <cell r="X10">
            <v>12.173606995974787</v>
          </cell>
        </row>
        <row r="11">
          <cell r="X11">
            <v>12.287987420598791</v>
          </cell>
        </row>
        <row r="12">
          <cell r="X12">
            <v>12.370596190024969</v>
          </cell>
        </row>
        <row r="13">
          <cell r="X13">
            <v>12.367071690139435</v>
          </cell>
        </row>
        <row r="14">
          <cell r="X14">
            <v>12.368923314412713</v>
          </cell>
        </row>
        <row r="15">
          <cell r="X15">
            <v>12.235200680525685</v>
          </cell>
        </row>
        <row r="16">
          <cell r="X16">
            <v>12.410079095290779</v>
          </cell>
        </row>
        <row r="17">
          <cell r="X17">
            <v>12.563345995965257</v>
          </cell>
        </row>
        <row r="18">
          <cell r="X18">
            <v>12.554093676794427</v>
          </cell>
        </row>
        <row r="19">
          <cell r="X19">
            <v>12.593707881387102</v>
          </cell>
        </row>
        <row r="20">
          <cell r="X20">
            <v>12.636060698498136</v>
          </cell>
        </row>
        <row r="21">
          <cell r="X21">
            <v>12.34972072638846</v>
          </cell>
        </row>
        <row r="22">
          <cell r="X22">
            <v>13.20124889036919</v>
          </cell>
        </row>
        <row r="23">
          <cell r="X23">
            <v>12.327139332653225</v>
          </cell>
        </row>
        <row r="24">
          <cell r="X24">
            <v>12.7863025718715</v>
          </cell>
        </row>
        <row r="25">
          <cell r="X25">
            <v>12.637318279586887</v>
          </cell>
        </row>
        <row r="26">
          <cell r="X26">
            <v>12.370263819719449</v>
          </cell>
        </row>
        <row r="27">
          <cell r="X27">
            <v>12.1659347447118</v>
          </cell>
        </row>
        <row r="28">
          <cell r="X28">
            <v>12.249650267735252</v>
          </cell>
        </row>
        <row r="29">
          <cell r="X29">
            <v>11.846822523258492</v>
          </cell>
        </row>
        <row r="30">
          <cell r="X30">
            <v>11.84538091270003</v>
          </cell>
        </row>
        <row r="31">
          <cell r="X31">
            <v>12.326216742678833</v>
          </cell>
        </row>
        <row r="32">
          <cell r="X32">
            <v>12.328043424110941</v>
          </cell>
        </row>
        <row r="33">
          <cell r="X33">
            <v>12.710261023837687</v>
          </cell>
        </row>
      </sheetData>
      <sheetData sheetId="48" refreshError="1"/>
      <sheetData sheetId="49">
        <row r="10">
          <cell r="X10">
            <v>12.731486209906889</v>
          </cell>
        </row>
        <row r="11">
          <cell r="X11">
            <v>12.656714257556937</v>
          </cell>
        </row>
        <row r="12">
          <cell r="X12">
            <v>12.716251788189506</v>
          </cell>
        </row>
        <row r="13">
          <cell r="X13">
            <v>12.375246722438245</v>
          </cell>
        </row>
        <row r="14">
          <cell r="X14">
            <v>12.348237703900153</v>
          </cell>
        </row>
        <row r="15">
          <cell r="X15">
            <v>12.420899466551491</v>
          </cell>
        </row>
        <row r="16">
          <cell r="X16">
            <v>11.785532026450076</v>
          </cell>
        </row>
        <row r="17">
          <cell r="X17">
            <v>12.020024686501928</v>
          </cell>
        </row>
        <row r="18">
          <cell r="X18">
            <v>12.470242700822446</v>
          </cell>
        </row>
        <row r="19">
          <cell r="X19">
            <v>13.385960626298772</v>
          </cell>
        </row>
        <row r="20">
          <cell r="X20">
            <v>12.638794133884046</v>
          </cell>
        </row>
        <row r="21">
          <cell r="X21">
            <v>11.369670184901953</v>
          </cell>
        </row>
        <row r="22">
          <cell r="X22">
            <v>11.610301381283849</v>
          </cell>
        </row>
        <row r="23">
          <cell r="X23">
            <v>11.91029947885931</v>
          </cell>
        </row>
        <row r="24">
          <cell r="X24">
            <v>12.349775278408327</v>
          </cell>
        </row>
        <row r="25">
          <cell r="X25">
            <v>12.581275418920338</v>
          </cell>
        </row>
        <row r="26">
          <cell r="X26">
            <v>12.995613706043406</v>
          </cell>
        </row>
        <row r="27">
          <cell r="X27">
            <v>13.477372924578747</v>
          </cell>
        </row>
        <row r="28">
          <cell r="X28">
            <v>14.350103551595373</v>
          </cell>
        </row>
        <row r="29">
          <cell r="X29">
            <v>14.222841056726113</v>
          </cell>
        </row>
        <row r="30">
          <cell r="X30">
            <v>13.797273774721697</v>
          </cell>
        </row>
        <row r="31">
          <cell r="X31">
            <v>13.211904051509176</v>
          </cell>
        </row>
        <row r="32">
          <cell r="X32">
            <v>13.393759685695619</v>
          </cell>
        </row>
        <row r="33">
          <cell r="X33">
            <v>12.888816393075491</v>
          </cell>
        </row>
      </sheetData>
      <sheetData sheetId="50" refreshError="1"/>
      <sheetData sheetId="51">
        <row r="10">
          <cell r="X10">
            <v>12.57614082096862</v>
          </cell>
        </row>
        <row r="11">
          <cell r="X11">
            <v>12.499839496426452</v>
          </cell>
        </row>
        <row r="12">
          <cell r="X12">
            <v>12.888365869541262</v>
          </cell>
        </row>
        <row r="13">
          <cell r="X13">
            <v>13.109729763159931</v>
          </cell>
        </row>
        <row r="14">
          <cell r="X14">
            <v>12.883861876666749</v>
          </cell>
        </row>
        <row r="15">
          <cell r="X15">
            <v>13.152226895250406</v>
          </cell>
        </row>
        <row r="16">
          <cell r="X16">
            <v>13.918447452367344</v>
          </cell>
        </row>
        <row r="17">
          <cell r="X17">
            <v>13.014480647403751</v>
          </cell>
        </row>
        <row r="18">
          <cell r="X18">
            <v>12.803379987795692</v>
          </cell>
        </row>
        <row r="19">
          <cell r="X19">
            <v>12.131635547900862</v>
          </cell>
        </row>
        <row r="20">
          <cell r="X20">
            <v>12.444296455685535</v>
          </cell>
        </row>
        <row r="21">
          <cell r="X21">
            <v>10.663135822380319</v>
          </cell>
        </row>
        <row r="22">
          <cell r="X22">
            <v>11.401585073448844</v>
          </cell>
        </row>
        <row r="23">
          <cell r="X23">
            <v>15.964030858263856</v>
          </cell>
        </row>
        <row r="24">
          <cell r="X24">
            <v>15.125805047745226</v>
          </cell>
        </row>
        <row r="25">
          <cell r="X25">
            <v>15.161141598745013</v>
          </cell>
        </row>
        <row r="26">
          <cell r="X26">
            <v>14.630780986849812</v>
          </cell>
        </row>
        <row r="27">
          <cell r="X27">
            <v>14.647500583710878</v>
          </cell>
        </row>
        <row r="28">
          <cell r="X28">
            <v>14.35985283019169</v>
          </cell>
        </row>
        <row r="29">
          <cell r="X29">
            <v>14.227556707306469</v>
          </cell>
        </row>
        <row r="30">
          <cell r="X30">
            <v>14.085260104407055</v>
          </cell>
        </row>
        <row r="31">
          <cell r="X31">
            <v>14.10788792085504</v>
          </cell>
        </row>
        <row r="32">
          <cell r="X32">
            <v>13.57272424151121</v>
          </cell>
        </row>
        <row r="33">
          <cell r="X33">
            <v>13.406159185817431</v>
          </cell>
        </row>
      </sheetData>
      <sheetData sheetId="52" refreshError="1"/>
      <sheetData sheetId="53">
        <row r="10">
          <cell r="X10">
            <v>13.16564699291243</v>
          </cell>
        </row>
        <row r="11">
          <cell r="X11">
            <v>12.7107850669878</v>
          </cell>
        </row>
        <row r="12">
          <cell r="X12">
            <v>12.682238688231791</v>
          </cell>
        </row>
        <row r="13">
          <cell r="X13">
            <v>12.362787345776667</v>
          </cell>
        </row>
        <row r="14">
          <cell r="X14">
            <v>12.355414758709168</v>
          </cell>
        </row>
        <row r="15">
          <cell r="X15">
            <v>12.355243030836455</v>
          </cell>
        </row>
        <row r="16">
          <cell r="X16">
            <v>13.485869469249652</v>
          </cell>
        </row>
        <row r="17">
          <cell r="X17">
            <v>13.69352799616602</v>
          </cell>
        </row>
        <row r="18">
          <cell r="X18">
            <v>13.66305797820317</v>
          </cell>
        </row>
        <row r="19">
          <cell r="X19">
            <v>13.558343389547614</v>
          </cell>
        </row>
        <row r="20">
          <cell r="X20">
            <v>14.525673490541831</v>
          </cell>
        </row>
        <row r="21">
          <cell r="X21">
            <v>14.744855827814737</v>
          </cell>
        </row>
        <row r="22">
          <cell r="X22">
            <v>14.851117406819977</v>
          </cell>
        </row>
        <row r="23">
          <cell r="X23">
            <v>14.229823550673862</v>
          </cell>
        </row>
        <row r="24">
          <cell r="X24">
            <v>14.061271304992513</v>
          </cell>
        </row>
        <row r="25">
          <cell r="X25">
            <v>13.656907117917664</v>
          </cell>
        </row>
        <row r="26">
          <cell r="X26">
            <v>13.370926589151734</v>
          </cell>
        </row>
        <row r="27">
          <cell r="X27">
            <v>13.099684745600984</v>
          </cell>
        </row>
        <row r="28">
          <cell r="X28">
            <v>13.29926703314587</v>
          </cell>
        </row>
        <row r="29">
          <cell r="X29">
            <v>12.828742001994742</v>
          </cell>
        </row>
        <row r="30">
          <cell r="X30">
            <v>13.199226460633993</v>
          </cell>
        </row>
        <row r="31">
          <cell r="X31">
            <v>12.942455974910292</v>
          </cell>
        </row>
        <row r="32">
          <cell r="X32">
            <v>12.858756270931764</v>
          </cell>
        </row>
        <row r="33">
          <cell r="X33">
            <v>12.483794403623129</v>
          </cell>
        </row>
      </sheetData>
      <sheetData sheetId="54" refreshError="1"/>
      <sheetData sheetId="55">
        <row r="10">
          <cell r="X10">
            <v>12.526579976985884</v>
          </cell>
        </row>
        <row r="11">
          <cell r="X11">
            <v>12.328322319813324</v>
          </cell>
        </row>
        <row r="12">
          <cell r="X12">
            <v>12.096122884686029</v>
          </cell>
        </row>
        <row r="13">
          <cell r="X13">
            <v>12.351974575777808</v>
          </cell>
        </row>
        <row r="14">
          <cell r="X14">
            <v>12.509266329751904</v>
          </cell>
        </row>
        <row r="15">
          <cell r="X15">
            <v>12.958068077305629</v>
          </cell>
        </row>
        <row r="16">
          <cell r="X16">
            <v>12.430971004224844</v>
          </cell>
        </row>
        <row r="17">
          <cell r="X17">
            <v>12.350198858800308</v>
          </cell>
        </row>
        <row r="18">
          <cell r="X18">
            <v>12.792711785289173</v>
          </cell>
        </row>
        <row r="19">
          <cell r="X19">
            <v>12.719973148190986</v>
          </cell>
        </row>
        <row r="20">
          <cell r="X20">
            <v>12.655904199882857</v>
          </cell>
        </row>
        <row r="21">
          <cell r="X21">
            <v>12.653607972492839</v>
          </cell>
        </row>
        <row r="22">
          <cell r="X22">
            <v>13.873674580530965</v>
          </cell>
        </row>
        <row r="23">
          <cell r="X23">
            <v>14.380352571023284</v>
          </cell>
        </row>
        <row r="24">
          <cell r="X24">
            <v>14.883912521734484</v>
          </cell>
        </row>
        <row r="25">
          <cell r="X25">
            <v>14.593919266563022</v>
          </cell>
        </row>
        <row r="26">
          <cell r="X26">
            <v>14.365045482316532</v>
          </cell>
        </row>
        <row r="27">
          <cell r="X27">
            <v>13.718411329369321</v>
          </cell>
        </row>
        <row r="28">
          <cell r="X28">
            <v>13.741292314238079</v>
          </cell>
        </row>
        <row r="29">
          <cell r="X29">
            <v>13.692642316819565</v>
          </cell>
        </row>
        <row r="30">
          <cell r="X30">
            <v>13.419565895162249</v>
          </cell>
        </row>
        <row r="31">
          <cell r="X31">
            <v>13.45278852482644</v>
          </cell>
        </row>
        <row r="32">
          <cell r="X32">
            <v>13.150775126560994</v>
          </cell>
        </row>
        <row r="33">
          <cell r="X33">
            <v>13.03239884759417</v>
          </cell>
        </row>
      </sheetData>
      <sheetData sheetId="56" refreshError="1"/>
      <sheetData sheetId="57">
        <row r="10">
          <cell r="X10">
            <v>12.941634931038797</v>
          </cell>
        </row>
        <row r="11">
          <cell r="X11">
            <v>12.884298635824534</v>
          </cell>
        </row>
        <row r="12">
          <cell r="X12">
            <v>12.804283125106467</v>
          </cell>
        </row>
        <row r="13">
          <cell r="X13">
            <v>12.644307031473172</v>
          </cell>
        </row>
        <row r="14">
          <cell r="X14">
            <v>12.53348478456153</v>
          </cell>
        </row>
        <row r="15">
          <cell r="X15">
            <v>12.660989992180333</v>
          </cell>
        </row>
        <row r="16">
          <cell r="X16">
            <v>13.407704583393842</v>
          </cell>
        </row>
        <row r="17">
          <cell r="X17">
            <v>13.755814879199583</v>
          </cell>
        </row>
        <row r="18">
          <cell r="X18">
            <v>13.485405169503618</v>
          </cell>
        </row>
        <row r="19">
          <cell r="X19">
            <v>14.091108767061005</v>
          </cell>
        </row>
        <row r="20">
          <cell r="X20">
            <v>14.303573199997743</v>
          </cell>
        </row>
        <row r="21">
          <cell r="X21">
            <v>13.867278797524637</v>
          </cell>
        </row>
        <row r="22">
          <cell r="X22">
            <v>14.326149422230287</v>
          </cell>
        </row>
        <row r="23">
          <cell r="X23">
            <v>14.54915419351873</v>
          </cell>
        </row>
        <row r="24">
          <cell r="X24">
            <v>13.808282955698482</v>
          </cell>
        </row>
        <row r="25">
          <cell r="X25">
            <v>13.403778421946278</v>
          </cell>
        </row>
        <row r="26">
          <cell r="X26">
            <v>13.544769385240764</v>
          </cell>
        </row>
        <row r="27">
          <cell r="X27">
            <v>14.517699226622844</v>
          </cell>
        </row>
        <row r="28">
          <cell r="X28">
            <v>15.149629596260736</v>
          </cell>
        </row>
        <row r="29">
          <cell r="X29">
            <v>15.820186947857175</v>
          </cell>
        </row>
        <row r="30">
          <cell r="X30">
            <v>15.148554655617444</v>
          </cell>
        </row>
        <row r="31">
          <cell r="X31">
            <v>15.592646478224573</v>
          </cell>
        </row>
        <row r="32">
          <cell r="X32">
            <v>15.14241061872365</v>
          </cell>
        </row>
        <row r="33">
          <cell r="X33">
            <v>14.956548664821192</v>
          </cell>
        </row>
      </sheetData>
      <sheetData sheetId="58" refreshError="1"/>
      <sheetData sheetId="59">
        <row r="10">
          <cell r="X10">
            <v>14.800937790436176</v>
          </cell>
        </row>
        <row r="11">
          <cell r="X11">
            <v>14.734700933631274</v>
          </cell>
        </row>
        <row r="12">
          <cell r="X12">
            <v>14.554918578202386</v>
          </cell>
        </row>
        <row r="13">
          <cell r="X13">
            <v>14.350001252014627</v>
          </cell>
        </row>
        <row r="14">
          <cell r="X14">
            <v>14.769848974647203</v>
          </cell>
        </row>
        <row r="15">
          <cell r="X15">
            <v>15.203918740832862</v>
          </cell>
        </row>
        <row r="16">
          <cell r="X16">
            <v>14.841139827499687</v>
          </cell>
        </row>
        <row r="17">
          <cell r="X17">
            <v>14.982637019384766</v>
          </cell>
        </row>
        <row r="18">
          <cell r="X18">
            <v>13.979485392182855</v>
          </cell>
        </row>
        <row r="19">
          <cell r="X19">
            <v>13.303967417867758</v>
          </cell>
        </row>
        <row r="20">
          <cell r="X20">
            <v>13.165768960883021</v>
          </cell>
        </row>
        <row r="21">
          <cell r="X21">
            <v>13.151363023047766</v>
          </cell>
        </row>
        <row r="22">
          <cell r="X22">
            <v>13.688322289593959</v>
          </cell>
        </row>
        <row r="23">
          <cell r="X23">
            <v>14.824136133428828</v>
          </cell>
        </row>
        <row r="24">
          <cell r="X24">
            <v>14.472931942243616</v>
          </cell>
        </row>
        <row r="25">
          <cell r="X25">
            <v>13.739610135581614</v>
          </cell>
        </row>
        <row r="26">
          <cell r="X26">
            <v>13.61091552947638</v>
          </cell>
        </row>
        <row r="27">
          <cell r="X27">
            <v>13.621266799035062</v>
          </cell>
        </row>
        <row r="28">
          <cell r="X28">
            <v>15.790874268328416</v>
          </cell>
        </row>
        <row r="29">
          <cell r="X29">
            <v>15.489082585328756</v>
          </cell>
        </row>
        <row r="30">
          <cell r="X30">
            <v>14.386779823657436</v>
          </cell>
        </row>
        <row r="31">
          <cell r="X31">
            <v>14.348538147662941</v>
          </cell>
        </row>
        <row r="32">
          <cell r="X32">
            <v>13.977273600627784</v>
          </cell>
        </row>
        <row r="33">
          <cell r="X33">
            <v>13.929617880831204</v>
          </cell>
        </row>
      </sheetData>
      <sheetData sheetId="60" refreshError="1"/>
      <sheetData sheetId="61">
        <row r="10">
          <cell r="X10">
            <v>14.293432337929454</v>
          </cell>
        </row>
        <row r="11">
          <cell r="X11">
            <v>14.972673800496729</v>
          </cell>
        </row>
        <row r="12">
          <cell r="X12">
            <v>15.265063659415985</v>
          </cell>
        </row>
        <row r="13">
          <cell r="X13">
            <v>14.866473078275368</v>
          </cell>
        </row>
        <row r="14">
          <cell r="X14">
            <v>15.255389129947075</v>
          </cell>
        </row>
        <row r="15">
          <cell r="X15">
            <v>15.604084794538004</v>
          </cell>
        </row>
        <row r="16">
          <cell r="X16">
            <v>13.770998208004018</v>
          </cell>
        </row>
        <row r="17">
          <cell r="X17">
            <v>14.656673112128189</v>
          </cell>
        </row>
        <row r="18">
          <cell r="X18">
            <v>14.633558433720873</v>
          </cell>
        </row>
        <row r="19">
          <cell r="X19">
            <v>15.840970161004577</v>
          </cell>
        </row>
        <row r="20">
          <cell r="X20">
            <v>15.32442093389977</v>
          </cell>
        </row>
        <row r="21">
          <cell r="X21">
            <v>15.116518260861088</v>
          </cell>
        </row>
        <row r="22">
          <cell r="X22">
            <v>14.731658336460891</v>
          </cell>
        </row>
        <row r="23">
          <cell r="X23">
            <v>14.702262613110554</v>
          </cell>
        </row>
        <row r="24">
          <cell r="X24">
            <v>14.701265221763498</v>
          </cell>
        </row>
        <row r="25">
          <cell r="X25">
            <v>14.756211431430851</v>
          </cell>
        </row>
        <row r="26">
          <cell r="X26">
            <v>14.526056623491481</v>
          </cell>
        </row>
        <row r="27">
          <cell r="X27">
            <v>14.539477653966243</v>
          </cell>
        </row>
        <row r="28">
          <cell r="X28">
            <v>14.170077411907167</v>
          </cell>
        </row>
        <row r="29">
          <cell r="X29">
            <v>14.331756081497655</v>
          </cell>
        </row>
        <row r="30">
          <cell r="X30">
            <v>14.502348103698269</v>
          </cell>
        </row>
        <row r="31">
          <cell r="X31">
            <v>14.309682222360932</v>
          </cell>
        </row>
        <row r="32">
          <cell r="X32">
            <v>14.12527208513734</v>
          </cell>
        </row>
        <row r="33">
          <cell r="X33">
            <v>14.219056790883258</v>
          </cell>
        </row>
      </sheetData>
      <sheetData sheetId="62" refreshError="1"/>
      <sheetData sheetId="63">
        <row r="10">
          <cell r="X10">
            <v>14.268855996421967</v>
          </cell>
        </row>
        <row r="11">
          <cell r="X11">
            <v>14.53458880446059</v>
          </cell>
        </row>
        <row r="12">
          <cell r="X12">
            <v>14.641871108640771</v>
          </cell>
        </row>
        <row r="13">
          <cell r="X13">
            <v>14.647316043041418</v>
          </cell>
        </row>
        <row r="14">
          <cell r="X14">
            <v>14.648520366449514</v>
          </cell>
        </row>
        <row r="15">
          <cell r="X15">
            <v>14.668478616709447</v>
          </cell>
        </row>
        <row r="16">
          <cell r="X16">
            <v>14.435945652029428</v>
          </cell>
        </row>
        <row r="17">
          <cell r="X17">
            <v>14.745971965851234</v>
          </cell>
        </row>
        <row r="18">
          <cell r="X18">
            <v>14.512147461342385</v>
          </cell>
        </row>
        <row r="19">
          <cell r="X19">
            <v>14.60181626428208</v>
          </cell>
        </row>
        <row r="20">
          <cell r="X20">
            <v>15.774634904698729</v>
          </cell>
        </row>
        <row r="21">
          <cell r="X21">
            <v>16.262331670333982</v>
          </cell>
        </row>
        <row r="22">
          <cell r="X22">
            <v>15.826475890284211</v>
          </cell>
        </row>
        <row r="23">
          <cell r="X23">
            <v>17.192546129982961</v>
          </cell>
        </row>
        <row r="24">
          <cell r="X24">
            <v>16.843167260754274</v>
          </cell>
        </row>
        <row r="25">
          <cell r="X25">
            <v>16.126397402725939</v>
          </cell>
        </row>
        <row r="26">
          <cell r="X26">
            <v>15.817380321468006</v>
          </cell>
        </row>
        <row r="27">
          <cell r="X27">
            <v>15.666291597675745</v>
          </cell>
        </row>
        <row r="28">
          <cell r="X28">
            <v>15.764777980291541</v>
          </cell>
        </row>
        <row r="29">
          <cell r="X29">
            <v>15.859366993703283</v>
          </cell>
        </row>
        <row r="30">
          <cell r="X30">
            <v>15.588506648180335</v>
          </cell>
        </row>
        <row r="31">
          <cell r="X31">
            <v>15.847631436617194</v>
          </cell>
        </row>
        <row r="32">
          <cell r="X32">
            <v>15.808056247073761</v>
          </cell>
        </row>
        <row r="33">
          <cell r="X33">
            <v>15.862253542316974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SETEMBRO DE  1997</v>
          </cell>
        </row>
        <row r="10">
          <cell r="X10">
            <v>8.7440113193263898</v>
          </cell>
        </row>
        <row r="11">
          <cell r="X11">
            <v>8.8802614883915005</v>
          </cell>
        </row>
        <row r="12">
          <cell r="X12">
            <v>8.6561724496577739</v>
          </cell>
        </row>
        <row r="13">
          <cell r="X13">
            <v>8.6986306688106776</v>
          </cell>
        </row>
        <row r="14">
          <cell r="X14">
            <v>8.229060727438684</v>
          </cell>
        </row>
        <row r="15">
          <cell r="X15">
            <v>8.1695796706029444</v>
          </cell>
        </row>
        <row r="16">
          <cell r="X16">
            <v>8.7629914082680234</v>
          </cell>
        </row>
        <row r="17">
          <cell r="X17">
            <v>10.287090327966439</v>
          </cell>
        </row>
        <row r="18">
          <cell r="X18">
            <v>9.6403643951017663</v>
          </cell>
        </row>
        <row r="19">
          <cell r="X19">
            <v>9.3276781615583033</v>
          </cell>
        </row>
        <row r="20">
          <cell r="X20">
            <v>8.4891394508643234</v>
          </cell>
        </row>
        <row r="21">
          <cell r="X21">
            <v>7.7104283428190783</v>
          </cell>
        </row>
        <row r="22">
          <cell r="X22">
            <v>7.8359517228975921</v>
          </cell>
        </row>
        <row r="23">
          <cell r="X23">
            <v>8.5140624806397067</v>
          </cell>
        </row>
        <row r="24">
          <cell r="X24">
            <v>9.5399848854969029</v>
          </cell>
        </row>
        <row r="25">
          <cell r="X25">
            <v>7.6589819015434601</v>
          </cell>
        </row>
        <row r="26">
          <cell r="X26">
            <v>7.7692618619126916</v>
          </cell>
        </row>
        <row r="27">
          <cell r="X27">
            <v>8.4797016724551959</v>
          </cell>
        </row>
        <row r="28">
          <cell r="X28">
            <v>9.3257877794751902</v>
          </cell>
        </row>
        <row r="29">
          <cell r="X29">
            <v>8.4532421983005754</v>
          </cell>
        </row>
        <row r="30">
          <cell r="X30">
            <v>7.7902078211456516</v>
          </cell>
        </row>
        <row r="31">
          <cell r="X31">
            <v>6.1169847601022713</v>
          </cell>
        </row>
        <row r="32">
          <cell r="X32">
            <v>6.4578901972734668</v>
          </cell>
        </row>
        <row r="33">
          <cell r="X33">
            <v>7.0629595986721396</v>
          </cell>
        </row>
      </sheetData>
      <sheetData sheetId="4" refreshError="1"/>
      <sheetData sheetId="5">
        <row r="10">
          <cell r="X10">
            <v>8.3487196711198735</v>
          </cell>
        </row>
        <row r="11">
          <cell r="X11">
            <v>8.655382279379225</v>
          </cell>
        </row>
        <row r="12">
          <cell r="X12">
            <v>8.088164302108412</v>
          </cell>
        </row>
        <row r="13">
          <cell r="X13">
            <v>7.8283844522210266</v>
          </cell>
        </row>
        <row r="14">
          <cell r="X14">
            <v>7.7657071919107228</v>
          </cell>
        </row>
        <row r="15">
          <cell r="X15">
            <v>7.8962302382448817</v>
          </cell>
        </row>
        <row r="16">
          <cell r="X16">
            <v>7.5895132610112945</v>
          </cell>
        </row>
        <row r="17">
          <cell r="X17">
            <v>8.499256554820267</v>
          </cell>
        </row>
        <row r="18">
          <cell r="X18">
            <v>8.2406562023280987</v>
          </cell>
        </row>
        <row r="19">
          <cell r="X19">
            <v>7.4800515688383005</v>
          </cell>
        </row>
        <row r="20">
          <cell r="X20">
            <v>6.2682337544151983</v>
          </cell>
        </row>
        <row r="21">
          <cell r="X21">
            <v>6.102817803269911</v>
          </cell>
        </row>
        <row r="22">
          <cell r="X22">
            <v>6.4798369243491267</v>
          </cell>
        </row>
        <row r="23">
          <cell r="X23">
            <v>7.04337199041397</v>
          </cell>
        </row>
        <row r="24">
          <cell r="X24">
            <v>7.6704136924022235</v>
          </cell>
        </row>
        <row r="25">
          <cell r="X25">
            <v>6.6090293236134023</v>
          </cell>
        </row>
        <row r="26">
          <cell r="X26">
            <v>7.5519577842005541</v>
          </cell>
        </row>
        <row r="27">
          <cell r="X27">
            <v>7.6795808731029771</v>
          </cell>
        </row>
        <row r="28">
          <cell r="X28">
            <v>9.0053208877543085</v>
          </cell>
        </row>
        <row r="29">
          <cell r="X29">
            <v>8.4406690834004099</v>
          </cell>
        </row>
        <row r="30">
          <cell r="X30">
            <v>8.8613029434365309</v>
          </cell>
        </row>
        <row r="31">
          <cell r="X31">
            <v>8.6784776462378019</v>
          </cell>
        </row>
        <row r="32">
          <cell r="X32">
            <v>7.9491561405752185</v>
          </cell>
        </row>
        <row r="33">
          <cell r="X33">
            <v>7.1039289063472619</v>
          </cell>
        </row>
      </sheetData>
      <sheetData sheetId="6" refreshError="1"/>
      <sheetData sheetId="7">
        <row r="10">
          <cell r="X10">
            <v>6.533795501181678</v>
          </cell>
        </row>
        <row r="11">
          <cell r="X11">
            <v>6.2877040497389869</v>
          </cell>
        </row>
        <row r="12">
          <cell r="X12">
            <v>6.6565076785570145</v>
          </cell>
        </row>
        <row r="13">
          <cell r="X13">
            <v>7.4405535714833659</v>
          </cell>
        </row>
        <row r="14">
          <cell r="X14">
            <v>7.9730435474326411</v>
          </cell>
        </row>
        <row r="15">
          <cell r="X15">
            <v>7.4157611371597341</v>
          </cell>
        </row>
        <row r="16">
          <cell r="X16">
            <v>7.530935378563</v>
          </cell>
        </row>
        <row r="17">
          <cell r="X17">
            <v>8.4134008896019097</v>
          </cell>
        </row>
        <row r="18">
          <cell r="X18">
            <v>7.2140982503036408</v>
          </cell>
        </row>
        <row r="19">
          <cell r="X19">
            <v>7.85317990900987</v>
          </cell>
        </row>
        <row r="20">
          <cell r="X20">
            <v>8.4124699025111251</v>
          </cell>
        </row>
        <row r="21">
          <cell r="X21">
            <v>8.6612815944713901</v>
          </cell>
        </row>
        <row r="22">
          <cell r="X22">
            <v>9.5284702041871423</v>
          </cell>
        </row>
        <row r="23">
          <cell r="X23">
            <v>8.8100754694260424</v>
          </cell>
        </row>
        <row r="24">
          <cell r="X24">
            <v>8.9038313184755875</v>
          </cell>
        </row>
        <row r="25">
          <cell r="X25">
            <v>10.214298824139137</v>
          </cell>
        </row>
        <row r="26">
          <cell r="X26">
            <v>11.265172584469262</v>
          </cell>
        </row>
        <row r="27">
          <cell r="X27">
            <v>8.4431991382487226</v>
          </cell>
        </row>
        <row r="28">
          <cell r="X28">
            <v>10.068890502654082</v>
          </cell>
        </row>
        <row r="29">
          <cell r="X29">
            <v>10.265199048394729</v>
          </cell>
        </row>
        <row r="30">
          <cell r="X30">
            <v>9.6677295843614033</v>
          </cell>
        </row>
        <row r="31">
          <cell r="X31">
            <v>9.3581423178973662</v>
          </cell>
        </row>
        <row r="32">
          <cell r="X32">
            <v>9.4531802083537535</v>
          </cell>
        </row>
        <row r="33">
          <cell r="X33">
            <v>9.3332956345312859</v>
          </cell>
        </row>
      </sheetData>
      <sheetData sheetId="8" refreshError="1"/>
      <sheetData sheetId="9">
        <row r="10">
          <cell r="X10">
            <v>9.3221326473692745</v>
          </cell>
        </row>
        <row r="11">
          <cell r="X11">
            <v>9.6120218838823259</v>
          </cell>
        </row>
        <row r="12">
          <cell r="X12">
            <v>9.8590658800781448</v>
          </cell>
        </row>
        <row r="13">
          <cell r="X13">
            <v>9.7995410616203973</v>
          </cell>
        </row>
        <row r="14">
          <cell r="X14">
            <v>10.498720773832121</v>
          </cell>
        </row>
        <row r="15">
          <cell r="X15">
            <v>10.158247201287733</v>
          </cell>
        </row>
        <row r="16">
          <cell r="X16">
            <v>10.2063457064534</v>
          </cell>
        </row>
        <row r="17">
          <cell r="X17">
            <v>11.265293730498973</v>
          </cell>
        </row>
        <row r="18">
          <cell r="X18">
            <v>10.531699090808841</v>
          </cell>
        </row>
        <row r="19">
          <cell r="X19">
            <v>9.7456022740387489</v>
          </cell>
        </row>
        <row r="20">
          <cell r="X20">
            <v>9.6680491419726824</v>
          </cell>
        </row>
        <row r="21">
          <cell r="X21">
            <v>9.7448482218987138</v>
          </cell>
        </row>
        <row r="22">
          <cell r="X22">
            <v>10.530230973408338</v>
          </cell>
        </row>
        <row r="23">
          <cell r="X23">
            <v>10.328086188590857</v>
          </cell>
        </row>
        <row r="24">
          <cell r="X24">
            <v>10.520502945743862</v>
          </cell>
        </row>
        <row r="25">
          <cell r="X25">
            <v>9.7096526882647183</v>
          </cell>
        </row>
        <row r="26">
          <cell r="X26">
            <v>9.8631949836468067</v>
          </cell>
        </row>
        <row r="27">
          <cell r="X27">
            <v>10.081465342956385</v>
          </cell>
        </row>
        <row r="28">
          <cell r="X28">
            <v>10.902248261601155</v>
          </cell>
        </row>
        <row r="29">
          <cell r="X29">
            <v>11.057515921765891</v>
          </cell>
        </row>
        <row r="30">
          <cell r="X30">
            <v>10.757790916385085</v>
          </cell>
        </row>
        <row r="31">
          <cell r="X31">
            <v>11.17394234194702</v>
          </cell>
        </row>
        <row r="32">
          <cell r="X32">
            <v>12.132061076527462</v>
          </cell>
        </row>
        <row r="33">
          <cell r="X33">
            <v>13.605408260894063</v>
          </cell>
        </row>
      </sheetData>
      <sheetData sheetId="10" refreshError="1"/>
      <sheetData sheetId="11">
        <row r="10">
          <cell r="X10">
            <v>13.575029012849019</v>
          </cell>
        </row>
        <row r="11">
          <cell r="X11">
            <v>13.576138251565382</v>
          </cell>
        </row>
        <row r="12">
          <cell r="X12">
            <v>13.248385977649733</v>
          </cell>
        </row>
        <row r="13">
          <cell r="X13">
            <v>13.471501806999925</v>
          </cell>
        </row>
        <row r="14">
          <cell r="X14">
            <v>13.306412756609106</v>
          </cell>
        </row>
        <row r="15">
          <cell r="X15">
            <v>12.868038023656235</v>
          </cell>
        </row>
        <row r="16">
          <cell r="X16">
            <v>12.220130072380865</v>
          </cell>
        </row>
        <row r="17">
          <cell r="X17">
            <v>12.462787054981714</v>
          </cell>
        </row>
        <row r="18">
          <cell r="X18">
            <v>11.74119477290658</v>
          </cell>
        </row>
        <row r="19">
          <cell r="X19">
            <v>11.651111069621299</v>
          </cell>
        </row>
        <row r="20">
          <cell r="X20">
            <v>12.477101743673593</v>
          </cell>
        </row>
        <row r="21">
          <cell r="X21">
            <v>13.491646293449769</v>
          </cell>
        </row>
        <row r="22">
          <cell r="X22">
            <v>13.176781466621907</v>
          </cell>
        </row>
        <row r="23">
          <cell r="X23">
            <v>12.770219612215662</v>
          </cell>
        </row>
        <row r="24">
          <cell r="X24">
            <v>13.679822248505719</v>
          </cell>
        </row>
        <row r="25">
          <cell r="X25">
            <v>13.674175421560175</v>
          </cell>
        </row>
        <row r="26">
          <cell r="X26">
            <v>13.686894004802687</v>
          </cell>
        </row>
        <row r="27">
          <cell r="X27">
            <v>12.087289273310549</v>
          </cell>
        </row>
        <row r="28">
          <cell r="X28">
            <v>11.773373364742559</v>
          </cell>
        </row>
        <row r="29">
          <cell r="X29">
            <v>11.083590544864141</v>
          </cell>
        </row>
        <row r="30">
          <cell r="X30">
            <v>11.070398365395196</v>
          </cell>
        </row>
        <row r="31">
          <cell r="X31">
            <v>11.365198018579523</v>
          </cell>
        </row>
        <row r="32">
          <cell r="X32">
            <v>9.7478622173468974</v>
          </cell>
        </row>
        <row r="33">
          <cell r="X33">
            <v>9.9964506015848862</v>
          </cell>
        </row>
      </sheetData>
      <sheetData sheetId="12" refreshError="1"/>
      <sheetData sheetId="13">
        <row r="10">
          <cell r="X10">
            <v>9.8766220838163097</v>
          </cell>
        </row>
        <row r="11">
          <cell r="X11">
            <v>9.4518835690845364</v>
          </cell>
        </row>
        <row r="12">
          <cell r="X12">
            <v>10.029644832674093</v>
          </cell>
        </row>
        <row r="13">
          <cell r="X13">
            <v>10.267836186173918</v>
          </cell>
        </row>
        <row r="14">
          <cell r="X14">
            <v>10.317181850582376</v>
          </cell>
        </row>
        <row r="15">
          <cell r="X15">
            <v>10.907623798334706</v>
          </cell>
        </row>
        <row r="16">
          <cell r="X16">
            <v>10.946693296802714</v>
          </cell>
        </row>
        <row r="17">
          <cell r="X17">
            <v>11.23223685779276</v>
          </cell>
        </row>
        <row r="18">
          <cell r="X18">
            <v>11.483619572617007</v>
          </cell>
        </row>
        <row r="19">
          <cell r="X19">
            <v>11.852689184051341</v>
          </cell>
        </row>
        <row r="20">
          <cell r="X20">
            <v>11.518525050658544</v>
          </cell>
        </row>
        <row r="21">
          <cell r="X21">
            <v>11.730995756228674</v>
          </cell>
        </row>
        <row r="22">
          <cell r="X22">
            <v>11.818240787525319</v>
          </cell>
        </row>
        <row r="23">
          <cell r="X23">
            <v>11.579626043125279</v>
          </cell>
        </row>
        <row r="24">
          <cell r="X24">
            <v>11.831205131760395</v>
          </cell>
        </row>
        <row r="25">
          <cell r="X25">
            <v>11.367333152245269</v>
          </cell>
        </row>
        <row r="26">
          <cell r="X26">
            <v>11.084388934824752</v>
          </cell>
        </row>
        <row r="27">
          <cell r="X27">
            <v>10.865513237602801</v>
          </cell>
        </row>
        <row r="28">
          <cell r="X28">
            <v>10.903525205417317</v>
          </cell>
        </row>
        <row r="29">
          <cell r="X29">
            <v>10.898334155813702</v>
          </cell>
        </row>
        <row r="30">
          <cell r="X30">
            <v>10.907040794113483</v>
          </cell>
        </row>
        <row r="31">
          <cell r="X31">
            <v>11.069890262604927</v>
          </cell>
        </row>
        <row r="32">
          <cell r="X32">
            <v>11.303919974717557</v>
          </cell>
        </row>
        <row r="33">
          <cell r="X33">
            <v>11.499498801840339</v>
          </cell>
        </row>
      </sheetData>
      <sheetData sheetId="14" refreshError="1"/>
      <sheetData sheetId="15">
        <row r="10">
          <cell r="X10">
            <v>11.372966641128231</v>
          </cell>
        </row>
        <row r="11">
          <cell r="X11">
            <v>11.1812667294792</v>
          </cell>
        </row>
        <row r="12">
          <cell r="X12">
            <v>11.38531855266981</v>
          </cell>
        </row>
        <row r="13">
          <cell r="X13">
            <v>11.515893000313472</v>
          </cell>
        </row>
        <row r="14">
          <cell r="X14">
            <v>11.790037253778239</v>
          </cell>
        </row>
        <row r="15">
          <cell r="X15">
            <v>11.637725639668968</v>
          </cell>
        </row>
        <row r="16">
          <cell r="X16">
            <v>11.748024494888055</v>
          </cell>
        </row>
        <row r="17">
          <cell r="X17">
            <v>11.43294349589878</v>
          </cell>
        </row>
        <row r="18">
          <cell r="X18">
            <v>11.333216975826929</v>
          </cell>
        </row>
        <row r="19">
          <cell r="X19">
            <v>11.038557296604429</v>
          </cell>
        </row>
        <row r="20">
          <cell r="X20">
            <v>11.281266124996723</v>
          </cell>
        </row>
        <row r="21">
          <cell r="X21">
            <v>10.668462243042194</v>
          </cell>
        </row>
        <row r="22">
          <cell r="X22">
            <v>10.432116762752328</v>
          </cell>
        </row>
        <row r="23">
          <cell r="X23">
            <v>12.142497744574321</v>
          </cell>
        </row>
        <row r="24">
          <cell r="X24">
            <v>12.226909316887081</v>
          </cell>
        </row>
        <row r="25">
          <cell r="X25">
            <v>12.676049252434451</v>
          </cell>
        </row>
        <row r="26">
          <cell r="X26">
            <v>12.55768755911078</v>
          </cell>
        </row>
        <row r="27">
          <cell r="X27">
            <v>12.389054652357876</v>
          </cell>
        </row>
        <row r="28">
          <cell r="X28">
            <v>12.171563894060137</v>
          </cell>
        </row>
        <row r="29">
          <cell r="X29">
            <v>11.933267285201424</v>
          </cell>
        </row>
        <row r="30">
          <cell r="X30">
            <v>11.437621314438903</v>
          </cell>
        </row>
        <row r="31">
          <cell r="X31">
            <v>10.750792803454539</v>
          </cell>
        </row>
        <row r="32">
          <cell r="X32">
            <v>10.736002317029508</v>
          </cell>
        </row>
        <row r="33">
          <cell r="X33">
            <v>11.452456602846585</v>
          </cell>
        </row>
      </sheetData>
      <sheetData sheetId="16" refreshError="1"/>
      <sheetData sheetId="17">
        <row r="10">
          <cell r="X10">
            <v>11.257066232803933</v>
          </cell>
        </row>
        <row r="11">
          <cell r="X11">
            <v>11.238195585301407</v>
          </cell>
        </row>
        <row r="12">
          <cell r="X12">
            <v>10.813956725225246</v>
          </cell>
        </row>
        <row r="13">
          <cell r="X13">
            <v>10.646382437953063</v>
          </cell>
        </row>
        <row r="14">
          <cell r="X14">
            <v>11.184611113621127</v>
          </cell>
        </row>
        <row r="15">
          <cell r="X15">
            <v>11.296002613193389</v>
          </cell>
        </row>
        <row r="16">
          <cell r="X16">
            <v>11.173412962482683</v>
          </cell>
        </row>
        <row r="17">
          <cell r="X17">
            <v>12.102216695847016</v>
          </cell>
        </row>
        <row r="18">
          <cell r="X18">
            <v>12.339545876561436</v>
          </cell>
        </row>
        <row r="19">
          <cell r="X19">
            <v>9.1998695791338037</v>
          </cell>
        </row>
        <row r="20">
          <cell r="X20">
            <v>8.4133138071580653</v>
          </cell>
        </row>
        <row r="21">
          <cell r="X21">
            <v>7.8363419554827276</v>
          </cell>
        </row>
        <row r="22">
          <cell r="X22">
            <v>7.8060582560274767</v>
          </cell>
        </row>
        <row r="23">
          <cell r="X23">
            <v>8.6811252427899976</v>
          </cell>
        </row>
        <row r="24">
          <cell r="X24">
            <v>10.87033238171508</v>
          </cell>
        </row>
        <row r="25">
          <cell r="X25">
            <v>10.761016959130513</v>
          </cell>
        </row>
        <row r="26">
          <cell r="X26">
            <v>10.213941849818125</v>
          </cell>
        </row>
        <row r="27">
          <cell r="X27">
            <v>9.943284574146368</v>
          </cell>
        </row>
        <row r="28">
          <cell r="X28">
            <v>10.913977765148985</v>
          </cell>
        </row>
        <row r="29">
          <cell r="X29">
            <v>9.3868248468203266</v>
          </cell>
        </row>
        <row r="30">
          <cell r="X30">
            <v>9.8963344134427036</v>
          </cell>
        </row>
        <row r="31">
          <cell r="X31">
            <v>10.006423743818607</v>
          </cell>
        </row>
        <row r="32">
          <cell r="X32">
            <v>10.213007805148559</v>
          </cell>
        </row>
        <row r="33">
          <cell r="X33">
            <v>10.343839192895183</v>
          </cell>
        </row>
      </sheetData>
      <sheetData sheetId="18" refreshError="1"/>
      <sheetData sheetId="19">
        <row r="10">
          <cell r="X10">
            <v>9.8844669000483503</v>
          </cell>
        </row>
        <row r="11">
          <cell r="X11">
            <v>10.035518860184661</v>
          </cell>
        </row>
        <row r="12">
          <cell r="X12">
            <v>9.7452976865783967</v>
          </cell>
        </row>
        <row r="13">
          <cell r="X13">
            <v>9.8621533677304125</v>
          </cell>
        </row>
        <row r="14">
          <cell r="X14">
            <v>9.710370432585222</v>
          </cell>
        </row>
        <row r="15">
          <cell r="X15">
            <v>9.7407507201936792</v>
          </cell>
        </row>
        <row r="16">
          <cell r="X16">
            <v>9.7475616807136021</v>
          </cell>
        </row>
        <row r="17">
          <cell r="X17">
            <v>11.058310131695217</v>
          </cell>
        </row>
        <row r="18">
          <cell r="X18">
            <v>11.183532379565797</v>
          </cell>
        </row>
        <row r="19">
          <cell r="X19">
            <v>10.921002021153473</v>
          </cell>
        </row>
        <row r="20">
          <cell r="X20">
            <v>11.663437464973745</v>
          </cell>
        </row>
        <row r="21">
          <cell r="X21">
            <v>11.89652879219525</v>
          </cell>
        </row>
        <row r="22">
          <cell r="X22">
            <v>11.803757288321888</v>
          </cell>
        </row>
        <row r="23">
          <cell r="X23">
            <v>12.22189446341369</v>
          </cell>
        </row>
        <row r="24">
          <cell r="X24">
            <v>12.57059624246075</v>
          </cell>
        </row>
        <row r="25">
          <cell r="X25">
            <v>12.374411704063544</v>
          </cell>
        </row>
        <row r="26">
          <cell r="X26">
            <v>12.534493527424329</v>
          </cell>
        </row>
        <row r="27">
          <cell r="X27">
            <v>11.425421672790202</v>
          </cell>
        </row>
        <row r="28">
          <cell r="X28">
            <v>12.042285010025189</v>
          </cell>
        </row>
        <row r="29">
          <cell r="X29">
            <v>12.159772906315794</v>
          </cell>
        </row>
        <row r="30">
          <cell r="X30">
            <v>12.609560886669847</v>
          </cell>
        </row>
        <row r="31">
          <cell r="X31">
            <v>12.06816524757989</v>
          </cell>
        </row>
        <row r="32">
          <cell r="X32">
            <v>12.263795152884159</v>
          </cell>
        </row>
        <row r="33">
          <cell r="X33">
            <v>12.522129290669255</v>
          </cell>
        </row>
      </sheetData>
      <sheetData sheetId="20" refreshError="1"/>
      <sheetData sheetId="21">
        <row r="10">
          <cell r="X10">
            <v>14.920688267515736</v>
          </cell>
        </row>
        <row r="11">
          <cell r="X11">
            <v>15.388253236637491</v>
          </cell>
        </row>
        <row r="12">
          <cell r="X12">
            <v>14.62709881779119</v>
          </cell>
        </row>
        <row r="13">
          <cell r="X13">
            <v>14.079069026999402</v>
          </cell>
        </row>
        <row r="14">
          <cell r="X14">
            <v>13.931595144639639</v>
          </cell>
        </row>
        <row r="15">
          <cell r="X15">
            <v>13.759365518305273</v>
          </cell>
        </row>
        <row r="16">
          <cell r="X16">
            <v>13.363469226985284</v>
          </cell>
        </row>
        <row r="17">
          <cell r="X17">
            <v>13.140649559649633</v>
          </cell>
        </row>
        <row r="18">
          <cell r="X18">
            <v>13.139572420946779</v>
          </cell>
        </row>
        <row r="19">
          <cell r="X19">
            <v>13.280709786297761</v>
          </cell>
        </row>
        <row r="20">
          <cell r="X20">
            <v>12.468160616737023</v>
          </cell>
        </row>
        <row r="21">
          <cell r="X21">
            <v>12.68227039313992</v>
          </cell>
        </row>
        <row r="22">
          <cell r="X22">
            <v>12.553165865991598</v>
          </cell>
        </row>
        <row r="23">
          <cell r="X23">
            <v>12.141585561515546</v>
          </cell>
        </row>
        <row r="24">
          <cell r="X24">
            <v>12.030606844658511</v>
          </cell>
        </row>
        <row r="25">
          <cell r="X25">
            <v>11.74523619986965</v>
          </cell>
        </row>
        <row r="26">
          <cell r="X26">
            <v>11.464993052216812</v>
          </cell>
        </row>
        <row r="27">
          <cell r="X27">
            <v>11.163811936388779</v>
          </cell>
        </row>
        <row r="28">
          <cell r="X28">
            <v>11.335815917133703</v>
          </cell>
        </row>
        <row r="29">
          <cell r="X29">
            <v>11.326550505680261</v>
          </cell>
        </row>
        <row r="30">
          <cell r="X30">
            <v>11.361055822153306</v>
          </cell>
        </row>
        <row r="31">
          <cell r="X31">
            <v>10.700849398651501</v>
          </cell>
        </row>
        <row r="32">
          <cell r="X32">
            <v>10.406173742485905</v>
          </cell>
        </row>
        <row r="33">
          <cell r="X33">
            <v>10.700670033856369</v>
          </cell>
        </row>
      </sheetData>
      <sheetData sheetId="22" refreshError="1"/>
      <sheetData sheetId="23">
        <row r="10">
          <cell r="X10">
            <v>10.360252462787606</v>
          </cell>
        </row>
        <row r="11">
          <cell r="X11">
            <v>10.340349389255188</v>
          </cell>
        </row>
        <row r="12">
          <cell r="X12">
            <v>10.279039877519409</v>
          </cell>
        </row>
        <row r="13">
          <cell r="X13">
            <v>10.148525353367333</v>
          </cell>
        </row>
        <row r="14">
          <cell r="X14">
            <v>10.145613859853142</v>
          </cell>
        </row>
        <row r="15">
          <cell r="X15">
            <v>10.247533306325504</v>
          </cell>
        </row>
        <row r="16">
          <cell r="X16">
            <v>9.9573671497473129</v>
          </cell>
        </row>
        <row r="17">
          <cell r="X17">
            <v>9.7171926545701144</v>
          </cell>
        </row>
        <row r="18">
          <cell r="X18">
            <v>9.7639707032834941</v>
          </cell>
        </row>
        <row r="19">
          <cell r="X19">
            <v>9.5535670933378256</v>
          </cell>
        </row>
        <row r="20">
          <cell r="X20">
            <v>9.2069007074922702</v>
          </cell>
        </row>
        <row r="21">
          <cell r="X21">
            <v>9.6910989324915704</v>
          </cell>
        </row>
        <row r="22">
          <cell r="X22">
            <v>9.720329562338101</v>
          </cell>
        </row>
        <row r="23">
          <cell r="X23">
            <v>9.8092961413816244</v>
          </cell>
        </row>
        <row r="24">
          <cell r="X24">
            <v>9.6210502389064736</v>
          </cell>
        </row>
        <row r="25">
          <cell r="X25">
            <v>9.8236143226708297</v>
          </cell>
        </row>
        <row r="26">
          <cell r="X26">
            <v>9.7567522959936834</v>
          </cell>
        </row>
        <row r="27">
          <cell r="X27">
            <v>9.3942689237378154</v>
          </cell>
        </row>
        <row r="28">
          <cell r="X28">
            <v>9.3256300095940716</v>
          </cell>
        </row>
        <row r="29">
          <cell r="X29">
            <v>9.3814298680234085</v>
          </cell>
        </row>
        <row r="30">
          <cell r="X30">
            <v>9.1822934641636369</v>
          </cell>
        </row>
        <row r="31">
          <cell r="X31">
            <v>9.1379849039248242</v>
          </cell>
        </row>
        <row r="32">
          <cell r="X32">
            <v>8.9290953953188623</v>
          </cell>
        </row>
        <row r="33">
          <cell r="X33">
            <v>9.1609658978152186</v>
          </cell>
        </row>
      </sheetData>
      <sheetData sheetId="24" refreshError="1"/>
      <sheetData sheetId="25">
        <row r="10">
          <cell r="X10">
            <v>9.0979469193321307</v>
          </cell>
        </row>
        <row r="11">
          <cell r="X11">
            <v>8.9481590111534448</v>
          </cell>
        </row>
        <row r="12">
          <cell r="X12">
            <v>8.5341578452080604</v>
          </cell>
        </row>
        <row r="13">
          <cell r="X13">
            <v>8.5474364886999421</v>
          </cell>
        </row>
        <row r="14">
          <cell r="X14">
            <v>8.4771638641263749</v>
          </cell>
        </row>
        <row r="15">
          <cell r="X15">
            <v>8.7037249394760288</v>
          </cell>
        </row>
        <row r="16">
          <cell r="X16">
            <v>8.3357658955029965</v>
          </cell>
        </row>
        <row r="17">
          <cell r="X17">
            <v>8.5276838785504605</v>
          </cell>
        </row>
        <row r="18">
          <cell r="X18">
            <v>8.8569320003007501</v>
          </cell>
        </row>
        <row r="19">
          <cell r="X19">
            <v>9.1699573053447931</v>
          </cell>
        </row>
        <row r="20">
          <cell r="X20">
            <v>9.4266506379571258</v>
          </cell>
        </row>
        <row r="21">
          <cell r="X21">
            <v>9.8792976948358575</v>
          </cell>
        </row>
        <row r="22">
          <cell r="X22">
            <v>10.032206996626824</v>
          </cell>
        </row>
        <row r="23">
          <cell r="X23">
            <v>11.039029801762307</v>
          </cell>
        </row>
        <row r="24">
          <cell r="X24">
            <v>10.97113760861798</v>
          </cell>
        </row>
        <row r="25">
          <cell r="X25">
            <v>10.997394273043076</v>
          </cell>
        </row>
        <row r="26">
          <cell r="X26">
            <v>10.863015893634174</v>
          </cell>
        </row>
        <row r="27">
          <cell r="X27">
            <v>10.642652766597019</v>
          </cell>
        </row>
        <row r="28">
          <cell r="X28">
            <v>10.447976187844001</v>
          </cell>
        </row>
        <row r="29">
          <cell r="X29">
            <v>10.45671147154504</v>
          </cell>
        </row>
        <row r="30">
          <cell r="X30">
            <v>10.146334182178757</v>
          </cell>
        </row>
        <row r="31">
          <cell r="X31">
            <v>10.080854516156508</v>
          </cell>
        </row>
        <row r="32">
          <cell r="X32">
            <v>10.972101241959733</v>
          </cell>
        </row>
        <row r="33">
          <cell r="X33">
            <v>10.884387748334071</v>
          </cell>
        </row>
      </sheetData>
      <sheetData sheetId="26" refreshError="1"/>
      <sheetData sheetId="27">
        <row r="10">
          <cell r="X10">
            <v>10.917244783394855</v>
          </cell>
        </row>
        <row r="11">
          <cell r="X11">
            <v>10.763288481060819</v>
          </cell>
        </row>
        <row r="12">
          <cell r="X12">
            <v>10.946182786438721</v>
          </cell>
        </row>
        <row r="13">
          <cell r="X13">
            <v>10.982554327619045</v>
          </cell>
        </row>
        <row r="14">
          <cell r="X14">
            <v>10.934338291749869</v>
          </cell>
        </row>
        <row r="15">
          <cell r="X15">
            <v>10.74431663823985</v>
          </cell>
        </row>
        <row r="16">
          <cell r="X16">
            <v>10.971772578777296</v>
          </cell>
        </row>
        <row r="17">
          <cell r="X17">
            <v>11.739296604184364</v>
          </cell>
        </row>
        <row r="18">
          <cell r="X18">
            <v>12.675062229471067</v>
          </cell>
        </row>
        <row r="19">
          <cell r="X19">
            <v>13.235824575968696</v>
          </cell>
        </row>
        <row r="20">
          <cell r="X20">
            <v>14.090869760428395</v>
          </cell>
        </row>
        <row r="21">
          <cell r="X21">
            <v>14.433381483028358</v>
          </cell>
        </row>
        <row r="22">
          <cell r="X22">
            <v>14.974768286291878</v>
          </cell>
        </row>
        <row r="23">
          <cell r="X23">
            <v>15.478705126216719</v>
          </cell>
        </row>
        <row r="24">
          <cell r="X24">
            <v>15.046336176960986</v>
          </cell>
        </row>
        <row r="25">
          <cell r="X25">
            <v>15.629560798168036</v>
          </cell>
        </row>
        <row r="26">
          <cell r="X26">
            <v>16.607007710219136</v>
          </cell>
        </row>
        <row r="27">
          <cell r="X27">
            <v>15.791998141733862</v>
          </cell>
        </row>
        <row r="28">
          <cell r="X28">
            <v>15.529460966208653</v>
          </cell>
        </row>
        <row r="29">
          <cell r="X29">
            <v>14.914327815987916</v>
          </cell>
        </row>
        <row r="30">
          <cell r="X30">
            <v>13.634171827957449</v>
          </cell>
        </row>
        <row r="31">
          <cell r="X31">
            <v>13.848134848864587</v>
          </cell>
        </row>
        <row r="32">
          <cell r="X32">
            <v>14.045977819820987</v>
          </cell>
        </row>
        <row r="33">
          <cell r="X33">
            <v>13.964712129965731</v>
          </cell>
        </row>
      </sheetData>
      <sheetData sheetId="28" refreshError="1"/>
      <sheetData sheetId="29">
        <row r="10">
          <cell r="X10">
            <v>13.587030545530823</v>
          </cell>
        </row>
        <row r="11">
          <cell r="X11">
            <v>13.540585638508514</v>
          </cell>
        </row>
        <row r="12">
          <cell r="X12">
            <v>13.137951188705495</v>
          </cell>
        </row>
        <row r="13">
          <cell r="X13">
            <v>14.681918063080158</v>
          </cell>
        </row>
        <row r="14">
          <cell r="X14">
            <v>15.605243676600642</v>
          </cell>
        </row>
        <row r="15">
          <cell r="X15">
            <v>15.298406280509212</v>
          </cell>
        </row>
        <row r="16">
          <cell r="X16">
            <v>14.025770364679449</v>
          </cell>
        </row>
        <row r="17">
          <cell r="X17">
            <v>14.188670633408938</v>
          </cell>
        </row>
        <row r="18">
          <cell r="X18">
            <v>14.292525198701885</v>
          </cell>
        </row>
        <row r="19">
          <cell r="X19">
            <v>13.769332731076554</v>
          </cell>
        </row>
        <row r="20">
          <cell r="X20">
            <v>14.157084534316978</v>
          </cell>
        </row>
        <row r="21">
          <cell r="X21">
            <v>15.436412709304291</v>
          </cell>
        </row>
        <row r="22">
          <cell r="X22">
            <v>15.590232864689225</v>
          </cell>
        </row>
        <row r="23">
          <cell r="X23">
            <v>15.287696456202511</v>
          </cell>
        </row>
        <row r="24">
          <cell r="X24">
            <v>15.645383129235755</v>
          </cell>
        </row>
        <row r="25">
          <cell r="X25">
            <v>15.17803475868746</v>
          </cell>
        </row>
        <row r="26">
          <cell r="X26">
            <v>14.84604115133452</v>
          </cell>
        </row>
        <row r="27">
          <cell r="X27">
            <v>14.33538809786387</v>
          </cell>
        </row>
        <row r="28">
          <cell r="X28">
            <v>14.916783070002188</v>
          </cell>
        </row>
        <row r="29">
          <cell r="X29">
            <v>14.496270441668695</v>
          </cell>
        </row>
        <row r="30">
          <cell r="X30">
            <v>14.403900779327287</v>
          </cell>
        </row>
        <row r="31">
          <cell r="X31">
            <v>14.414274228417902</v>
          </cell>
        </row>
        <row r="32">
          <cell r="X32">
            <v>14.186027935370873</v>
          </cell>
        </row>
        <row r="33">
          <cell r="X33">
            <v>13.792833376538766</v>
          </cell>
        </row>
      </sheetData>
      <sheetData sheetId="30" refreshError="1"/>
      <sheetData sheetId="31">
        <row r="10">
          <cell r="X10">
            <v>12.697352030613972</v>
          </cell>
        </row>
        <row r="11">
          <cell r="X11">
            <v>12.701314058859577</v>
          </cell>
        </row>
        <row r="12">
          <cell r="X12">
            <v>12.436926422120862</v>
          </cell>
        </row>
        <row r="13">
          <cell r="X13">
            <v>12.245456530104809</v>
          </cell>
        </row>
        <row r="14">
          <cell r="X14">
            <v>12.07405759241448</v>
          </cell>
        </row>
        <row r="15">
          <cell r="X15">
            <v>12.07258299822751</v>
          </cell>
        </row>
        <row r="16">
          <cell r="X16">
            <v>12.000629689827569</v>
          </cell>
        </row>
        <row r="17">
          <cell r="X17">
            <v>12.109950859363609</v>
          </cell>
        </row>
        <row r="18">
          <cell r="X18">
            <v>12.141906202048554</v>
          </cell>
        </row>
        <row r="19">
          <cell r="X19">
            <v>11.471010547339306</v>
          </cell>
        </row>
        <row r="20">
          <cell r="X20">
            <v>11.364333366588651</v>
          </cell>
        </row>
        <row r="21">
          <cell r="X21">
            <v>11.824892132591373</v>
          </cell>
        </row>
        <row r="22">
          <cell r="X22">
            <v>11.440812727726893</v>
          </cell>
        </row>
        <row r="23">
          <cell r="X23">
            <v>11.677840534768453</v>
          </cell>
        </row>
        <row r="24">
          <cell r="X24">
            <v>11.410396273250845</v>
          </cell>
        </row>
        <row r="25">
          <cell r="X25">
            <v>10.886314787626702</v>
          </cell>
        </row>
        <row r="26">
          <cell r="X26">
            <v>10.785798618760868</v>
          </cell>
        </row>
        <row r="27">
          <cell r="X27">
            <v>10.57090023914828</v>
          </cell>
        </row>
        <row r="28">
          <cell r="X28">
            <v>10.536938521644254</v>
          </cell>
        </row>
        <row r="29">
          <cell r="X29">
            <v>10.420780106493154</v>
          </cell>
        </row>
        <row r="30">
          <cell r="X30">
            <v>10.457490898744787</v>
          </cell>
        </row>
        <row r="31">
          <cell r="X31">
            <v>10.452896550356266</v>
          </cell>
        </row>
        <row r="32">
          <cell r="X32">
            <v>10.517902448127664</v>
          </cell>
        </row>
        <row r="33">
          <cell r="X33">
            <v>10.492676999659396</v>
          </cell>
        </row>
      </sheetData>
      <sheetData sheetId="32" refreshError="1"/>
      <sheetData sheetId="33">
        <row r="10">
          <cell r="X10">
            <v>10.613608204043596</v>
          </cell>
        </row>
        <row r="11">
          <cell r="X11">
            <v>10.473129863952051</v>
          </cell>
        </row>
        <row r="12">
          <cell r="X12">
            <v>10.547355512368261</v>
          </cell>
        </row>
        <row r="13">
          <cell r="X13">
            <v>10.43694172148833</v>
          </cell>
        </row>
        <row r="14">
          <cell r="X14">
            <v>10.366109255640257</v>
          </cell>
        </row>
        <row r="15">
          <cell r="X15">
            <v>9.7044630635100155</v>
          </cell>
        </row>
        <row r="16">
          <cell r="X16">
            <v>9.8585391155691919</v>
          </cell>
        </row>
        <row r="17">
          <cell r="X17">
            <v>9.7123935806686958</v>
          </cell>
        </row>
        <row r="18">
          <cell r="X18">
            <v>9.6091176132336305</v>
          </cell>
        </row>
        <row r="19">
          <cell r="X19">
            <v>9.3361399966883116</v>
          </cell>
        </row>
        <row r="20">
          <cell r="X20">
            <v>9.8497500098106521</v>
          </cell>
        </row>
        <row r="21">
          <cell r="X21">
            <v>9.7362922949226434</v>
          </cell>
        </row>
        <row r="22">
          <cell r="X22">
            <v>10.06545506098329</v>
          </cell>
        </row>
        <row r="23">
          <cell r="X23">
            <v>10.308666259284445</v>
          </cell>
        </row>
        <row r="24">
          <cell r="X24">
            <v>10.410854341999292</v>
          </cell>
        </row>
        <row r="25">
          <cell r="X25">
            <v>9.7289283140973168</v>
          </cell>
        </row>
        <row r="26">
          <cell r="X26">
            <v>9.6887282711471769</v>
          </cell>
        </row>
        <row r="27">
          <cell r="X27">
            <v>9.6905927896761082</v>
          </cell>
        </row>
        <row r="28">
          <cell r="X28">
            <v>9.7222956741827122</v>
          </cell>
        </row>
        <row r="29">
          <cell r="X29">
            <v>9.6347422566688135</v>
          </cell>
        </row>
        <row r="30">
          <cell r="X30">
            <v>9.1135121326703423</v>
          </cell>
        </row>
        <row r="31">
          <cell r="X31">
            <v>9.3886047002859794</v>
          </cell>
        </row>
        <row r="32">
          <cell r="X32">
            <v>9.4996413419792631</v>
          </cell>
        </row>
        <row r="33">
          <cell r="X33">
            <v>8.9273125113770977</v>
          </cell>
        </row>
      </sheetData>
      <sheetData sheetId="34" refreshError="1"/>
      <sheetData sheetId="35">
        <row r="10">
          <cell r="X10">
            <v>9.1093537463525713</v>
          </cell>
        </row>
        <row r="11">
          <cell r="X11">
            <v>9.6858449757736054</v>
          </cell>
        </row>
        <row r="12">
          <cell r="X12">
            <v>9.7334198514547303</v>
          </cell>
        </row>
        <row r="13">
          <cell r="X13">
            <v>9.7373488951610643</v>
          </cell>
        </row>
        <row r="14">
          <cell r="X14">
            <v>9.7996372678773671</v>
          </cell>
        </row>
        <row r="15">
          <cell r="X15">
            <v>10.01509545589867</v>
          </cell>
        </row>
        <row r="16">
          <cell r="X16">
            <v>10.196397674257561</v>
          </cell>
        </row>
        <row r="17">
          <cell r="X17">
            <v>10.554615595658447</v>
          </cell>
        </row>
        <row r="18">
          <cell r="X18">
            <v>10.684976662063306</v>
          </cell>
        </row>
        <row r="19">
          <cell r="X19">
            <v>10.829155156309174</v>
          </cell>
        </row>
        <row r="20">
          <cell r="X20">
            <v>10.108187599149829</v>
          </cell>
        </row>
        <row r="21">
          <cell r="X21">
            <v>9.8908307233663084</v>
          </cell>
        </row>
        <row r="22">
          <cell r="X22">
            <v>9.6939702197628037</v>
          </cell>
        </row>
        <row r="23">
          <cell r="X23">
            <v>10.116563801479115</v>
          </cell>
        </row>
        <row r="24">
          <cell r="X24">
            <v>11.464392073817281</v>
          </cell>
        </row>
        <row r="25">
          <cell r="X25">
            <v>11.658838859241929</v>
          </cell>
        </row>
        <row r="26">
          <cell r="X26">
            <v>11.459413010418521</v>
          </cell>
        </row>
        <row r="27">
          <cell r="X27">
            <v>11.88007379114179</v>
          </cell>
        </row>
        <row r="28">
          <cell r="X28">
            <v>10.967114982506097</v>
          </cell>
        </row>
        <row r="29">
          <cell r="X29">
            <v>10.11562428008509</v>
          </cell>
        </row>
        <row r="30">
          <cell r="X30">
            <v>10.072387661811499</v>
          </cell>
        </row>
        <row r="31">
          <cell r="X31">
            <v>9.9820532010389371</v>
          </cell>
        </row>
        <row r="32">
          <cell r="X32">
            <v>9.8091594480291864</v>
          </cell>
        </row>
        <row r="33">
          <cell r="X33">
            <v>9.8246464646435321</v>
          </cell>
        </row>
      </sheetData>
      <sheetData sheetId="36" refreshError="1"/>
      <sheetData sheetId="37">
        <row r="10">
          <cell r="X10">
            <v>10.144388065396949</v>
          </cell>
        </row>
        <row r="11">
          <cell r="X11">
            <v>9.5948761500822908</v>
          </cell>
        </row>
        <row r="12">
          <cell r="X12">
            <v>9.3734421968006014</v>
          </cell>
        </row>
        <row r="13">
          <cell r="X13">
            <v>9.2313125900184474</v>
          </cell>
        </row>
        <row r="14">
          <cell r="X14">
            <v>9.622095032365749</v>
          </cell>
        </row>
        <row r="15">
          <cell r="X15">
            <v>9.7622361623233616</v>
          </cell>
        </row>
        <row r="16">
          <cell r="X16">
            <v>9.8708286009301727</v>
          </cell>
        </row>
        <row r="17">
          <cell r="X17">
            <v>10.126098566627444</v>
          </cell>
        </row>
        <row r="18">
          <cell r="X18">
            <v>9.9489281120307496</v>
          </cell>
        </row>
        <row r="19">
          <cell r="X19">
            <v>9.6640646337079019</v>
          </cell>
        </row>
        <row r="20">
          <cell r="X20">
            <v>9.5070024673307323</v>
          </cell>
        </row>
        <row r="21">
          <cell r="X21">
            <v>9.9396362047282238</v>
          </cell>
        </row>
        <row r="22">
          <cell r="X22">
            <v>10.077526563076512</v>
          </cell>
        </row>
        <row r="23">
          <cell r="X23">
            <v>10.157967256646749</v>
          </cell>
        </row>
        <row r="24">
          <cell r="X24">
            <v>10.539115929581756</v>
          </cell>
        </row>
        <row r="25">
          <cell r="X25">
            <v>10.374859629345309</v>
          </cell>
        </row>
        <row r="26">
          <cell r="X26">
            <v>10.342546411859495</v>
          </cell>
        </row>
        <row r="27">
          <cell r="X27">
            <v>10.41909466040547</v>
          </cell>
        </row>
        <row r="28">
          <cell r="X28">
            <v>10.400063681523703</v>
          </cell>
        </row>
        <row r="29">
          <cell r="X29">
            <v>10.242421954613727</v>
          </cell>
        </row>
        <row r="30">
          <cell r="X30">
            <v>10.213234526601831</v>
          </cell>
        </row>
        <row r="31">
          <cell r="X31">
            <v>9.7727823075145537</v>
          </cell>
        </row>
        <row r="32">
          <cell r="X32">
            <v>9.840286532090607</v>
          </cell>
        </row>
        <row r="33">
          <cell r="X33">
            <v>9.8061185483619493</v>
          </cell>
        </row>
      </sheetData>
      <sheetData sheetId="38" refreshError="1"/>
      <sheetData sheetId="39">
        <row r="10">
          <cell r="X10">
            <v>9.3728323815227395</v>
          </cell>
        </row>
        <row r="11">
          <cell r="X11">
            <v>9.3184950127491497</v>
          </cell>
        </row>
        <row r="12">
          <cell r="X12">
            <v>10.107497029394095</v>
          </cell>
        </row>
        <row r="13">
          <cell r="X13">
            <v>10.39580551070792</v>
          </cell>
        </row>
        <row r="14">
          <cell r="X14">
            <v>10.216101486487903</v>
          </cell>
        </row>
        <row r="15">
          <cell r="X15">
            <v>10.082169403492861</v>
          </cell>
        </row>
        <row r="16">
          <cell r="X16">
            <v>10.294468097224014</v>
          </cell>
        </row>
        <row r="17">
          <cell r="X17">
            <v>10.13750553242765</v>
          </cell>
        </row>
        <row r="18">
          <cell r="X18">
            <v>10.549303244645007</v>
          </cell>
        </row>
        <row r="19">
          <cell r="X19">
            <v>10.74486095893374</v>
          </cell>
        </row>
        <row r="20">
          <cell r="X20">
            <v>11.10217478735521</v>
          </cell>
        </row>
        <row r="21">
          <cell r="X21">
            <v>11.706133928844645</v>
          </cell>
        </row>
        <row r="22">
          <cell r="X22">
            <v>12.418462919474512</v>
          </cell>
        </row>
        <row r="23">
          <cell r="X23">
            <v>12.647646100893789</v>
          </cell>
        </row>
        <row r="24">
          <cell r="X24">
            <v>12.439402091725205</v>
          </cell>
        </row>
        <row r="25">
          <cell r="X25">
            <v>11.646565281639505</v>
          </cell>
        </row>
        <row r="26">
          <cell r="X26">
            <v>11.775047782660735</v>
          </cell>
        </row>
        <row r="27">
          <cell r="X27">
            <v>11.705419624581442</v>
          </cell>
        </row>
        <row r="28">
          <cell r="X28">
            <v>11.427756665396284</v>
          </cell>
        </row>
        <row r="29">
          <cell r="X29">
            <v>11.378717724482957</v>
          </cell>
        </row>
        <row r="30">
          <cell r="X30">
            <v>11.452339211907058</v>
          </cell>
        </row>
        <row r="31">
          <cell r="X31">
            <v>11.340005352128619</v>
          </cell>
        </row>
        <row r="32">
          <cell r="X32">
            <v>10.702301748066137</v>
          </cell>
        </row>
        <row r="33">
          <cell r="X33">
            <v>10.834127222358212</v>
          </cell>
        </row>
      </sheetData>
      <sheetData sheetId="40" refreshError="1"/>
      <sheetData sheetId="41">
        <row r="10">
          <cell r="X10">
            <v>10.889002201349028</v>
          </cell>
        </row>
        <row r="11">
          <cell r="X11">
            <v>11.15591623927614</v>
          </cell>
        </row>
        <row r="12">
          <cell r="X12">
            <v>11.833912302077492</v>
          </cell>
        </row>
        <row r="13">
          <cell r="X13">
            <v>11.826878073690969</v>
          </cell>
        </row>
        <row r="14">
          <cell r="X14">
            <v>11.910089065037672</v>
          </cell>
        </row>
        <row r="15">
          <cell r="X15">
            <v>11.780680021614771</v>
          </cell>
        </row>
        <row r="16">
          <cell r="X16">
            <v>11.995703488680158</v>
          </cell>
        </row>
        <row r="17">
          <cell r="X17">
            <v>12.002112641404285</v>
          </cell>
        </row>
        <row r="18">
          <cell r="X18">
            <v>12.235069368041927</v>
          </cell>
        </row>
        <row r="19">
          <cell r="X19">
            <v>12.818146795271117</v>
          </cell>
        </row>
        <row r="20">
          <cell r="X20">
            <v>13.371110689487258</v>
          </cell>
        </row>
        <row r="21">
          <cell r="X21">
            <v>13.354626390996875</v>
          </cell>
        </row>
        <row r="22">
          <cell r="X22">
            <v>13.982412147089461</v>
          </cell>
        </row>
        <row r="23">
          <cell r="X23">
            <v>14.18624327051521</v>
          </cell>
        </row>
        <row r="24">
          <cell r="X24">
            <v>13.308558005712499</v>
          </cell>
        </row>
        <row r="25">
          <cell r="X25">
            <v>13.652584145745626</v>
          </cell>
        </row>
        <row r="26">
          <cell r="X26">
            <v>13.256882301449821</v>
          </cell>
        </row>
        <row r="27">
          <cell r="X27">
            <v>12.984727890482128</v>
          </cell>
        </row>
        <row r="28">
          <cell r="X28">
            <v>12.158187266744504</v>
          </cell>
        </row>
        <row r="29">
          <cell r="X29">
            <v>12.363871120590137</v>
          </cell>
        </row>
        <row r="30">
          <cell r="X30">
            <v>12.389283073685405</v>
          </cell>
        </row>
        <row r="31">
          <cell r="X31">
            <v>12.409542030748925</v>
          </cell>
        </row>
        <row r="32">
          <cell r="X32">
            <v>12.528449913482985</v>
          </cell>
        </row>
        <row r="33">
          <cell r="X33">
            <v>12.456668664941407</v>
          </cell>
        </row>
      </sheetData>
      <sheetData sheetId="42" refreshError="1"/>
      <sheetData sheetId="43">
        <row r="10">
          <cell r="X10">
            <v>12.462407393173953</v>
          </cell>
        </row>
        <row r="11">
          <cell r="X11">
            <v>12.089134983173224</v>
          </cell>
        </row>
        <row r="12">
          <cell r="X12">
            <v>11.847911887478364</v>
          </cell>
        </row>
        <row r="13">
          <cell r="X13">
            <v>11.84953460792058</v>
          </cell>
        </row>
        <row r="14">
          <cell r="X14">
            <v>11.84080353413561</v>
          </cell>
        </row>
        <row r="15">
          <cell r="X15">
            <v>12.163947755534235</v>
          </cell>
        </row>
        <row r="16">
          <cell r="X16">
            <v>12.679995050214618</v>
          </cell>
        </row>
        <row r="17">
          <cell r="X17">
            <v>12.297966251687235</v>
          </cell>
        </row>
        <row r="18">
          <cell r="X18">
            <v>12.115855621920161</v>
          </cell>
        </row>
        <row r="19">
          <cell r="X19">
            <v>12.452431401369916</v>
          </cell>
        </row>
        <row r="20">
          <cell r="X20">
            <v>12.498286887892178</v>
          </cell>
        </row>
        <row r="21">
          <cell r="X21">
            <v>11.697022731373627</v>
          </cell>
        </row>
        <row r="22">
          <cell r="X22">
            <v>12.036662318146076</v>
          </cell>
        </row>
        <row r="23">
          <cell r="X23">
            <v>11.923192096872874</v>
          </cell>
        </row>
        <row r="24">
          <cell r="X24">
            <v>12.068135465521829</v>
          </cell>
        </row>
        <row r="25">
          <cell r="X25">
            <v>12.06076664782419</v>
          </cell>
        </row>
        <row r="26">
          <cell r="X26">
            <v>13.215736832609648</v>
          </cell>
        </row>
        <row r="27">
          <cell r="X27">
            <v>12.406129452695843</v>
          </cell>
        </row>
        <row r="28">
          <cell r="X28">
            <v>12.189844886069451</v>
          </cell>
        </row>
        <row r="29">
          <cell r="X29">
            <v>11.782771130657887</v>
          </cell>
        </row>
        <row r="30">
          <cell r="X30">
            <v>11.548581001816155</v>
          </cell>
        </row>
        <row r="31">
          <cell r="X31">
            <v>11.348608150008877</v>
          </cell>
        </row>
        <row r="32">
          <cell r="X32">
            <v>11.393722526435196</v>
          </cell>
        </row>
        <row r="33">
          <cell r="X33">
            <v>11.31530913521099</v>
          </cell>
        </row>
      </sheetData>
      <sheetData sheetId="44" refreshError="1"/>
      <sheetData sheetId="45">
        <row r="10">
          <cell r="X10">
            <v>11.222888020380429</v>
          </cell>
        </row>
        <row r="11">
          <cell r="X11">
            <v>11.346829311122384</v>
          </cell>
        </row>
        <row r="12">
          <cell r="X12">
            <v>11.348914845730683</v>
          </cell>
        </row>
        <row r="13">
          <cell r="X13">
            <v>11.202189560220425</v>
          </cell>
        </row>
        <row r="14">
          <cell r="X14">
            <v>11.130483832748153</v>
          </cell>
        </row>
        <row r="15">
          <cell r="X15">
            <v>11.174771907437348</v>
          </cell>
        </row>
        <row r="16">
          <cell r="X16">
            <v>11.39529034614325</v>
          </cell>
        </row>
        <row r="17">
          <cell r="X17">
            <v>11.380450612147525</v>
          </cell>
        </row>
        <row r="18">
          <cell r="X18">
            <v>11.681759720255354</v>
          </cell>
        </row>
        <row r="19">
          <cell r="X19">
            <v>11.871305117349621</v>
          </cell>
        </row>
        <row r="20">
          <cell r="X20">
            <v>11.665104881438095</v>
          </cell>
        </row>
        <row r="21">
          <cell r="X21">
            <v>11.160165902568279</v>
          </cell>
        </row>
        <row r="22">
          <cell r="X22">
            <v>11.092514704804618</v>
          </cell>
        </row>
        <row r="23">
          <cell r="X23">
            <v>11.185016509487584</v>
          </cell>
        </row>
        <row r="24">
          <cell r="X24">
            <v>10.640537776739126</v>
          </cell>
        </row>
        <row r="25">
          <cell r="X25">
            <v>10.508359546454237</v>
          </cell>
        </row>
        <row r="26">
          <cell r="X26">
            <v>10.242003346866102</v>
          </cell>
        </row>
        <row r="27">
          <cell r="X27">
            <v>10.610220206666947</v>
          </cell>
        </row>
        <row r="28">
          <cell r="X28">
            <v>10.467130729101916</v>
          </cell>
        </row>
        <row r="29">
          <cell r="X29">
            <v>10.642131285502897</v>
          </cell>
        </row>
        <row r="30">
          <cell r="X30">
            <v>10.537909744318659</v>
          </cell>
        </row>
        <row r="31">
          <cell r="X31">
            <v>10.46647210857102</v>
          </cell>
        </row>
        <row r="32">
          <cell r="X32">
            <v>10.327551175686374</v>
          </cell>
        </row>
        <row r="33">
          <cell r="X33">
            <v>10.19639329939019</v>
          </cell>
        </row>
      </sheetData>
      <sheetData sheetId="46" refreshError="1"/>
      <sheetData sheetId="47">
        <row r="10">
          <cell r="X10">
            <v>10.15142697889833</v>
          </cell>
        </row>
        <row r="11">
          <cell r="X11">
            <v>10.047805694643616</v>
          </cell>
        </row>
        <row r="12">
          <cell r="X12">
            <v>9.8365520446751979</v>
          </cell>
        </row>
        <row r="13">
          <cell r="X13">
            <v>9.817399154791449</v>
          </cell>
        </row>
        <row r="14">
          <cell r="X14">
            <v>9.7093602941540667</v>
          </cell>
        </row>
        <row r="15">
          <cell r="X15">
            <v>9.6400446183281741</v>
          </cell>
        </row>
        <row r="16">
          <cell r="X16">
            <v>9.8077364895718144</v>
          </cell>
        </row>
        <row r="17">
          <cell r="X17">
            <v>10.350904710490719</v>
          </cell>
        </row>
        <row r="18">
          <cell r="X18">
            <v>10.374127083389595</v>
          </cell>
        </row>
        <row r="19">
          <cell r="X19">
            <v>10.426618172451697</v>
          </cell>
        </row>
        <row r="20">
          <cell r="X20">
            <v>10.795698723991146</v>
          </cell>
        </row>
        <row r="21">
          <cell r="X21">
            <v>10.93064646737648</v>
          </cell>
        </row>
        <row r="22">
          <cell r="X22">
            <v>11.207657616496498</v>
          </cell>
        </row>
        <row r="23">
          <cell r="X23">
            <v>11.450108721380593</v>
          </cell>
        </row>
        <row r="24">
          <cell r="X24">
            <v>11.582860107143338</v>
          </cell>
        </row>
        <row r="25">
          <cell r="X25">
            <v>11.624679576235712</v>
          </cell>
        </row>
        <row r="26">
          <cell r="X26">
            <v>11.923140085010116</v>
          </cell>
        </row>
        <row r="27">
          <cell r="X27">
            <v>11.16000417539216</v>
          </cell>
        </row>
        <row r="28">
          <cell r="X28">
            <v>10.891906292370201</v>
          </cell>
        </row>
        <row r="29">
          <cell r="X29">
            <v>10.878375154627136</v>
          </cell>
        </row>
        <row r="30">
          <cell r="X30">
            <v>11.128938595696329</v>
          </cell>
        </row>
        <row r="31">
          <cell r="X31">
            <v>11.130397923342295</v>
          </cell>
        </row>
        <row r="32">
          <cell r="X32">
            <v>11.132045476359133</v>
          </cell>
        </row>
        <row r="33">
          <cell r="X33">
            <v>11.058606491903069</v>
          </cell>
        </row>
      </sheetData>
      <sheetData sheetId="48" refreshError="1"/>
      <sheetData sheetId="49">
        <row r="10">
          <cell r="X10">
            <v>11.042821913235882</v>
          </cell>
        </row>
        <row r="11">
          <cell r="X11">
            <v>11.118854711544358</v>
          </cell>
        </row>
        <row r="12">
          <cell r="X12">
            <v>11.294490491580914</v>
          </cell>
        </row>
        <row r="13">
          <cell r="X13">
            <v>11.168343757848488</v>
          </cell>
        </row>
        <row r="14">
          <cell r="X14">
            <v>11.387016491096544</v>
          </cell>
        </row>
        <row r="15">
          <cell r="X15">
            <v>11.448954289972251</v>
          </cell>
        </row>
        <row r="16">
          <cell r="X16">
            <v>11.598842391573243</v>
          </cell>
        </row>
        <row r="17">
          <cell r="X17">
            <v>12.240009883614658</v>
          </cell>
        </row>
        <row r="18">
          <cell r="X18">
            <v>13.395498489724408</v>
          </cell>
        </row>
        <row r="19">
          <cell r="X19">
            <v>14.002146873914478</v>
          </cell>
        </row>
        <row r="20">
          <cell r="X20">
            <v>14.625239349546412</v>
          </cell>
        </row>
        <row r="21">
          <cell r="X21">
            <v>13.982018270067504</v>
          </cell>
        </row>
        <row r="22">
          <cell r="X22">
            <v>13.57671138960966</v>
          </cell>
        </row>
        <row r="23">
          <cell r="X23">
            <v>12.13416049601584</v>
          </cell>
        </row>
        <row r="24">
          <cell r="X24">
            <v>12.514847450342623</v>
          </cell>
        </row>
        <row r="25">
          <cell r="X25">
            <v>15.222120131760789</v>
          </cell>
        </row>
        <row r="26">
          <cell r="X26">
            <v>13.973159499703955</v>
          </cell>
        </row>
        <row r="27">
          <cell r="X27">
            <v>8.8408862690471572</v>
          </cell>
        </row>
        <row r="28">
          <cell r="X28">
            <v>8.2488228921885565</v>
          </cell>
        </row>
        <row r="29">
          <cell r="X29">
            <v>9.6054495137256151</v>
          </cell>
        </row>
        <row r="30">
          <cell r="X30">
            <v>9.5222166662901682</v>
          </cell>
        </row>
        <row r="31">
          <cell r="X31">
            <v>9.781496857639393</v>
          </cell>
        </row>
        <row r="32">
          <cell r="X32">
            <v>9.2050723723006822</v>
          </cell>
        </row>
        <row r="33">
          <cell r="X33">
            <v>9.2601194918473926</v>
          </cell>
        </row>
      </sheetData>
      <sheetData sheetId="50" refreshError="1"/>
      <sheetData sheetId="51">
        <row r="10">
          <cell r="X10">
            <v>8.9411099133495373</v>
          </cell>
        </row>
        <row r="11">
          <cell r="X11">
            <v>9.5471901662290328</v>
          </cell>
        </row>
        <row r="12">
          <cell r="X12">
            <v>9.5400145963645073</v>
          </cell>
        </row>
        <row r="13">
          <cell r="X13">
            <v>11.565605532043831</v>
          </cell>
        </row>
        <row r="14">
          <cell r="X14">
            <v>12.158165136557827</v>
          </cell>
        </row>
        <row r="15">
          <cell r="X15">
            <v>12.490621202788256</v>
          </cell>
        </row>
        <row r="16">
          <cell r="X16">
            <v>12.712705680332022</v>
          </cell>
        </row>
        <row r="17">
          <cell r="X17">
            <v>12.793667539357534</v>
          </cell>
        </row>
        <row r="18">
          <cell r="X18">
            <v>12.961105057075962</v>
          </cell>
        </row>
        <row r="19">
          <cell r="X19">
            <v>12.847022296630479</v>
          </cell>
        </row>
        <row r="20">
          <cell r="X20">
            <v>13.270533920684253</v>
          </cell>
        </row>
        <row r="21">
          <cell r="X21">
            <v>14.044323195424194</v>
          </cell>
        </row>
        <row r="22">
          <cell r="X22">
            <v>13.787815332269169</v>
          </cell>
        </row>
        <row r="23">
          <cell r="X23">
            <v>13.863610136782475</v>
          </cell>
        </row>
        <row r="24">
          <cell r="X24">
            <v>13.286409749090266</v>
          </cell>
        </row>
        <row r="25">
          <cell r="X25">
            <v>12.770217519794723</v>
          </cell>
        </row>
        <row r="26">
          <cell r="X26">
            <v>12.471313447625679</v>
          </cell>
        </row>
        <row r="27">
          <cell r="X27">
            <v>12.509331756139142</v>
          </cell>
        </row>
        <row r="28">
          <cell r="X28">
            <v>12.051371270784097</v>
          </cell>
        </row>
        <row r="29">
          <cell r="X29">
            <v>11.80184381354449</v>
          </cell>
        </row>
        <row r="30">
          <cell r="X30">
            <v>11.876408088392875</v>
          </cell>
        </row>
        <row r="31">
          <cell r="X31">
            <v>12.109301936969112</v>
          </cell>
        </row>
        <row r="32">
          <cell r="X32">
            <v>12.080019899509988</v>
          </cell>
        </row>
        <row r="33">
          <cell r="X33">
            <v>12.123614525244959</v>
          </cell>
        </row>
      </sheetData>
      <sheetData sheetId="52" refreshError="1"/>
      <sheetData sheetId="53">
        <row r="10">
          <cell r="X10">
            <v>12.265987675518211</v>
          </cell>
        </row>
        <row r="11">
          <cell r="X11">
            <v>12.122641688618831</v>
          </cell>
        </row>
        <row r="12">
          <cell r="X12">
            <v>12.049146735889803</v>
          </cell>
        </row>
        <row r="13">
          <cell r="X13">
            <v>12.325996720245191</v>
          </cell>
        </row>
        <row r="14">
          <cell r="X14">
            <v>12.312263911064232</v>
          </cell>
        </row>
        <row r="15">
          <cell r="X15">
            <v>12.169081103320909</v>
          </cell>
        </row>
        <row r="16">
          <cell r="X16">
            <v>11.945488754746432</v>
          </cell>
        </row>
        <row r="17">
          <cell r="X17">
            <v>11.931948087391774</v>
          </cell>
        </row>
        <row r="18">
          <cell r="X18">
            <v>11.969698999819668</v>
          </cell>
        </row>
        <row r="19">
          <cell r="X19">
            <v>11.803318665717958</v>
          </cell>
        </row>
        <row r="20">
          <cell r="X20">
            <v>11.372169889656009</v>
          </cell>
        </row>
        <row r="21">
          <cell r="X21">
            <v>11.412597579463919</v>
          </cell>
        </row>
        <row r="22">
          <cell r="X22">
            <v>11.810982046710917</v>
          </cell>
        </row>
        <row r="23">
          <cell r="X23">
            <v>11.690178573464847</v>
          </cell>
        </row>
        <row r="24">
          <cell r="X24">
            <v>11.384731962637941</v>
          </cell>
        </row>
        <row r="25">
          <cell r="X25">
            <v>11.358448867252001</v>
          </cell>
        </row>
        <row r="26">
          <cell r="X26">
            <v>11.28116457750931</v>
          </cell>
        </row>
        <row r="27">
          <cell r="X27">
            <v>11.205472937670798</v>
          </cell>
        </row>
        <row r="28">
          <cell r="X28">
            <v>11.242821696817808</v>
          </cell>
        </row>
        <row r="29">
          <cell r="X29">
            <v>11.311246204075101</v>
          </cell>
        </row>
        <row r="30">
          <cell r="X30">
            <v>11.309604043712421</v>
          </cell>
        </row>
        <row r="31">
          <cell r="X31">
            <v>10.975594784498115</v>
          </cell>
        </row>
        <row r="32">
          <cell r="X32">
            <v>10.869621156826957</v>
          </cell>
        </row>
        <row r="33">
          <cell r="X33">
            <v>10.729904933146818</v>
          </cell>
        </row>
      </sheetData>
      <sheetData sheetId="54" refreshError="1"/>
      <sheetData sheetId="55">
        <row r="10">
          <cell r="X10">
            <v>10.671407404917295</v>
          </cell>
        </row>
        <row r="11">
          <cell r="X11">
            <v>10.473906057497132</v>
          </cell>
        </row>
        <row r="12">
          <cell r="X12">
            <v>10.618375568610807</v>
          </cell>
        </row>
        <row r="13">
          <cell r="X13">
            <v>10.614986396280599</v>
          </cell>
        </row>
        <row r="14">
          <cell r="X14">
            <v>10.685393670370191</v>
          </cell>
        </row>
        <row r="15">
          <cell r="X15">
            <v>10.470715708267262</v>
          </cell>
        </row>
        <row r="16">
          <cell r="X16">
            <v>10.56543693449747</v>
          </cell>
        </row>
        <row r="17">
          <cell r="X17">
            <v>10.816440676263991</v>
          </cell>
        </row>
        <row r="18">
          <cell r="X18">
            <v>10.939761031988356</v>
          </cell>
        </row>
        <row r="19">
          <cell r="X19">
            <v>10.800554333737582</v>
          </cell>
        </row>
        <row r="20">
          <cell r="X20">
            <v>11.100605231378424</v>
          </cell>
        </row>
        <row r="21">
          <cell r="X21">
            <v>11.487907692484182</v>
          </cell>
        </row>
        <row r="22">
          <cell r="X22">
            <v>11.24828624693685</v>
          </cell>
        </row>
        <row r="23">
          <cell r="X23">
            <v>11.965029563800872</v>
          </cell>
        </row>
        <row r="24">
          <cell r="X24">
            <v>11.975065150233807</v>
          </cell>
        </row>
        <row r="25">
          <cell r="X25">
            <v>11.705962563853937</v>
          </cell>
        </row>
        <row r="26">
          <cell r="X26">
            <v>11.490220332542474</v>
          </cell>
        </row>
        <row r="27">
          <cell r="X27">
            <v>11.447151404462296</v>
          </cell>
        </row>
        <row r="28">
          <cell r="X28">
            <v>11.600129521440612</v>
          </cell>
        </row>
        <row r="29">
          <cell r="X29">
            <v>11.554963114389231</v>
          </cell>
        </row>
        <row r="30">
          <cell r="X30">
            <v>11.511299236826094</v>
          </cell>
        </row>
        <row r="31">
          <cell r="X31">
            <v>11.8237907618941</v>
          </cell>
        </row>
        <row r="32">
          <cell r="X32">
            <v>11.624591342376384</v>
          </cell>
        </row>
        <row r="33">
          <cell r="X33">
            <v>11.439803675315073</v>
          </cell>
        </row>
      </sheetData>
      <sheetData sheetId="56" refreshError="1"/>
      <sheetData sheetId="57">
        <row r="10">
          <cell r="X10">
            <v>11.433292684841712</v>
          </cell>
        </row>
        <row r="11">
          <cell r="X11">
            <v>11.313073724689579</v>
          </cell>
        </row>
        <row r="12">
          <cell r="X12">
            <v>11.448468760150764</v>
          </cell>
        </row>
        <row r="13">
          <cell r="X13">
            <v>11.33969545742416</v>
          </cell>
        </row>
        <row r="14">
          <cell r="X14">
            <v>11.514203050073583</v>
          </cell>
        </row>
        <row r="15">
          <cell r="X15">
            <v>11.557035396895381</v>
          </cell>
        </row>
        <row r="16">
          <cell r="X16">
            <v>11.722252711461543</v>
          </cell>
        </row>
        <row r="17">
          <cell r="X17">
            <v>11.942833324254769</v>
          </cell>
        </row>
        <row r="18">
          <cell r="X18">
            <v>12.379854201139105</v>
          </cell>
        </row>
        <row r="19">
          <cell r="X19">
            <v>12.853385910805157</v>
          </cell>
        </row>
        <row r="20">
          <cell r="X20">
            <v>13.554898457644789</v>
          </cell>
        </row>
        <row r="21">
          <cell r="X21">
            <v>14.183317993897319</v>
          </cell>
        </row>
        <row r="22">
          <cell r="X22">
            <v>14.240964641776159</v>
          </cell>
        </row>
        <row r="23">
          <cell r="X23">
            <v>15.117277453868585</v>
          </cell>
        </row>
        <row r="24">
          <cell r="X24">
            <v>14.584360318917716</v>
          </cell>
        </row>
        <row r="25">
          <cell r="X25">
            <v>15.396586116917353</v>
          </cell>
        </row>
        <row r="26">
          <cell r="X26">
            <v>14.628879761881533</v>
          </cell>
        </row>
        <row r="27">
          <cell r="X27">
            <v>14.372960372751534</v>
          </cell>
        </row>
        <row r="28">
          <cell r="X28">
            <v>14.157683539372373</v>
          </cell>
        </row>
        <row r="29">
          <cell r="X29">
            <v>14.218628346177596</v>
          </cell>
        </row>
        <row r="30">
          <cell r="X30">
            <v>13.486649425264183</v>
          </cell>
        </row>
        <row r="31">
          <cell r="X31">
            <v>13.786540117793404</v>
          </cell>
        </row>
        <row r="32">
          <cell r="X32">
            <v>13.558131375878368</v>
          </cell>
        </row>
        <row r="33">
          <cell r="X33">
            <v>13.430946797323587</v>
          </cell>
        </row>
      </sheetData>
      <sheetData sheetId="58" refreshError="1"/>
      <sheetData sheetId="59">
        <row r="10">
          <cell r="X10">
            <v>13.318620341532036</v>
          </cell>
        </row>
        <row r="11">
          <cell r="X11">
            <v>12.979034911407652</v>
          </cell>
        </row>
        <row r="12">
          <cell r="X12">
            <v>12.825461376071546</v>
          </cell>
        </row>
        <row r="13">
          <cell r="X13">
            <v>12.216085859990242</v>
          </cell>
        </row>
        <row r="14">
          <cell r="X14">
            <v>12.240106081473607</v>
          </cell>
        </row>
        <row r="15">
          <cell r="X15">
            <v>12.397004101530007</v>
          </cell>
        </row>
        <row r="16">
          <cell r="X16">
            <v>13.001024995928793</v>
          </cell>
        </row>
        <row r="17">
          <cell r="X17">
            <v>14.034609917577253</v>
          </cell>
        </row>
        <row r="18">
          <cell r="X18">
            <v>14.30938780309368</v>
          </cell>
        </row>
        <row r="19">
          <cell r="X19">
            <v>14.505985267141279</v>
          </cell>
        </row>
        <row r="20">
          <cell r="X20">
            <v>14.893229812375935</v>
          </cell>
        </row>
        <row r="21">
          <cell r="X21">
            <v>14.161737775734661</v>
          </cell>
        </row>
        <row r="22">
          <cell r="X22">
            <v>13.613309765379583</v>
          </cell>
        </row>
        <row r="23">
          <cell r="X23">
            <v>13.002759643978179</v>
          </cell>
        </row>
        <row r="24">
          <cell r="X24">
            <v>13.187237584593541</v>
          </cell>
        </row>
        <row r="25">
          <cell r="X25">
            <v>13.178135177566412</v>
          </cell>
        </row>
        <row r="26">
          <cell r="X26">
            <v>13.160367325626362</v>
          </cell>
        </row>
        <row r="27">
          <cell r="X27">
            <v>12.982463051904361</v>
          </cell>
        </row>
        <row r="28">
          <cell r="X28">
            <v>13.140112653073702</v>
          </cell>
        </row>
        <row r="29">
          <cell r="X29">
            <v>13.144169119464927</v>
          </cell>
        </row>
        <row r="30">
          <cell r="X30">
            <v>13.149710004839694</v>
          </cell>
        </row>
        <row r="31">
          <cell r="X31">
            <v>12.980999469362191</v>
          </cell>
        </row>
        <row r="32">
          <cell r="X32">
            <v>13.1051292450506</v>
          </cell>
        </row>
        <row r="33">
          <cell r="X33">
            <v>13.151411829604859</v>
          </cell>
        </row>
      </sheetData>
      <sheetData sheetId="60" refreshError="1"/>
      <sheetData sheetId="61">
        <row r="10">
          <cell r="X10">
            <v>13.1248389035197</v>
          </cell>
        </row>
        <row r="11">
          <cell r="X11">
            <v>13.0696450660545</v>
          </cell>
        </row>
        <row r="12">
          <cell r="X12">
            <v>13.0676312284092</v>
          </cell>
        </row>
        <row r="13">
          <cell r="X13">
            <v>13.075087645077966</v>
          </cell>
        </row>
        <row r="14">
          <cell r="X14">
            <v>13.071177683415391</v>
          </cell>
        </row>
        <row r="15">
          <cell r="X15">
            <v>13.084195338632515</v>
          </cell>
        </row>
        <row r="16">
          <cell r="X16">
            <v>13.189514396605276</v>
          </cell>
        </row>
        <row r="17">
          <cell r="X17">
            <v>13.564631745571813</v>
          </cell>
        </row>
        <row r="18">
          <cell r="X18">
            <v>13.785231122061473</v>
          </cell>
        </row>
        <row r="19">
          <cell r="X19">
            <v>13.801181434145329</v>
          </cell>
        </row>
        <row r="20">
          <cell r="X20">
            <v>13.512014275839269</v>
          </cell>
        </row>
        <row r="21">
          <cell r="X21">
            <v>13.494534789370237</v>
          </cell>
        </row>
        <row r="22">
          <cell r="X22">
            <v>14.041359385354038</v>
          </cell>
        </row>
        <row r="23">
          <cell r="X23">
            <v>14.361870718325822</v>
          </cell>
        </row>
        <row r="24">
          <cell r="X24">
            <v>14.413158640180056</v>
          </cell>
        </row>
        <row r="25">
          <cell r="X25">
            <v>13.839684642183142</v>
          </cell>
        </row>
        <row r="26">
          <cell r="X26">
            <v>13.271119912919723</v>
          </cell>
        </row>
        <row r="27">
          <cell r="X27">
            <v>13.243821930029688</v>
          </cell>
        </row>
        <row r="28">
          <cell r="X28">
            <v>13.153411498107197</v>
          </cell>
        </row>
        <row r="29">
          <cell r="X29">
            <v>13.101587512052895</v>
          </cell>
        </row>
        <row r="30">
          <cell r="X30">
            <v>13.184680874400229</v>
          </cell>
        </row>
        <row r="31">
          <cell r="X31">
            <v>13.173188485570172</v>
          </cell>
        </row>
        <row r="32">
          <cell r="X32">
            <v>13.179043785421646</v>
          </cell>
        </row>
        <row r="33">
          <cell r="X33">
            <v>13.194682768510258</v>
          </cell>
        </row>
      </sheetData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AGOSTO DE  1997</v>
          </cell>
        </row>
        <row r="10">
          <cell r="X10">
            <v>7.1454010150793525</v>
          </cell>
        </row>
        <row r="11">
          <cell r="X11">
            <v>7.4107799350915906</v>
          </cell>
        </row>
        <row r="12">
          <cell r="X12">
            <v>7.7752955057175557</v>
          </cell>
        </row>
        <row r="13">
          <cell r="X13">
            <v>8.0392409586695806</v>
          </cell>
        </row>
        <row r="14">
          <cell r="X14">
            <v>8.176280585644685</v>
          </cell>
        </row>
        <row r="15">
          <cell r="X15">
            <v>8.3048011964037585</v>
          </cell>
        </row>
        <row r="16">
          <cell r="X16">
            <v>8.6047519901448304</v>
          </cell>
        </row>
        <row r="17">
          <cell r="X17">
            <v>9.6955096137957426</v>
          </cell>
        </row>
        <row r="18">
          <cell r="X18">
            <v>9.688055801213709</v>
          </cell>
        </row>
        <row r="19">
          <cell r="X19">
            <v>9.1146291554579886</v>
          </cell>
        </row>
        <row r="20">
          <cell r="X20">
            <v>9.1154176872424824</v>
          </cell>
        </row>
        <row r="21">
          <cell r="X21">
            <v>8.5440861003519242</v>
          </cell>
        </row>
        <row r="22">
          <cell r="X22">
            <v>9.466779084648298</v>
          </cell>
        </row>
        <row r="23">
          <cell r="X23">
            <v>9.7044467046246901</v>
          </cell>
        </row>
        <row r="24">
          <cell r="X24">
            <v>10.194565310726121</v>
          </cell>
        </row>
        <row r="25">
          <cell r="X25">
            <v>9.6643334346296115</v>
          </cell>
        </row>
        <row r="26">
          <cell r="X26">
            <v>9.6893151245507578</v>
          </cell>
        </row>
        <row r="27">
          <cell r="X27">
            <v>8.9601787386173317</v>
          </cell>
        </row>
        <row r="28">
          <cell r="X28">
            <v>8.9957487725916376</v>
          </cell>
        </row>
        <row r="29">
          <cell r="X29">
            <v>8.8011805446383633</v>
          </cell>
        </row>
        <row r="30">
          <cell r="X30">
            <v>8.938879992935151</v>
          </cell>
        </row>
        <row r="31">
          <cell r="X31">
            <v>8.8161883633472957</v>
          </cell>
        </row>
        <row r="32">
          <cell r="X32">
            <v>8.7268885257875777</v>
          </cell>
        </row>
        <row r="33">
          <cell r="X33">
            <v>8.5946120095707439</v>
          </cell>
        </row>
      </sheetData>
      <sheetData sheetId="4" refreshError="1"/>
      <sheetData sheetId="5">
        <row r="10">
          <cell r="X10">
            <v>8.8471441656583636</v>
          </cell>
        </row>
        <row r="11">
          <cell r="X11">
            <v>9.0501998500553462</v>
          </cell>
        </row>
        <row r="12">
          <cell r="X12">
            <v>8.7227225457625295</v>
          </cell>
        </row>
        <row r="13">
          <cell r="X13">
            <v>8.6881690256577109</v>
          </cell>
        </row>
        <row r="14">
          <cell r="X14">
            <v>8.7094568067587659</v>
          </cell>
        </row>
        <row r="15">
          <cell r="X15">
            <v>8.5241121774483588</v>
          </cell>
        </row>
        <row r="16">
          <cell r="X16">
            <v>8.3618382710227355</v>
          </cell>
        </row>
        <row r="17">
          <cell r="X17">
            <v>9.7663831229498985</v>
          </cell>
        </row>
        <row r="18">
          <cell r="X18">
            <v>10.119686404069702</v>
          </cell>
        </row>
        <row r="19">
          <cell r="X19">
            <v>9.8391771910258683</v>
          </cell>
        </row>
        <row r="20">
          <cell r="X20">
            <v>9.6605648618127393</v>
          </cell>
        </row>
        <row r="21">
          <cell r="X21">
            <v>10.153459792284346</v>
          </cell>
        </row>
        <row r="22">
          <cell r="X22">
            <v>9.5331540082198867</v>
          </cell>
        </row>
        <row r="23">
          <cell r="X23">
            <v>9.3363597850042161</v>
          </cell>
        </row>
        <row r="24">
          <cell r="X24">
            <v>13.42528960153394</v>
          </cell>
        </row>
        <row r="25">
          <cell r="X25">
            <v>12.032975310806307</v>
          </cell>
        </row>
        <row r="26">
          <cell r="X26">
            <v>11.285142298267825</v>
          </cell>
        </row>
        <row r="27">
          <cell r="X27">
            <v>10.440349301966497</v>
          </cell>
        </row>
        <row r="28">
          <cell r="X28">
            <v>10.705123502072526</v>
          </cell>
        </row>
        <row r="29">
          <cell r="X29">
            <v>10.480957987119838</v>
          </cell>
        </row>
        <row r="30">
          <cell r="X30">
            <v>10.569801664558264</v>
          </cell>
        </row>
        <row r="31">
          <cell r="X31">
            <v>10.745432905887922</v>
          </cell>
        </row>
        <row r="32">
          <cell r="X32">
            <v>10.561175374941982</v>
          </cell>
        </row>
        <row r="33">
          <cell r="X33">
            <v>10.390454785889963</v>
          </cell>
        </row>
      </sheetData>
      <sheetData sheetId="6" refreshError="1"/>
      <sheetData sheetId="7">
        <row r="10">
          <cell r="X10">
            <v>10.357223166838784</v>
          </cell>
        </row>
        <row r="11">
          <cell r="X11">
            <v>10.254998691563941</v>
          </cell>
        </row>
        <row r="12">
          <cell r="X12">
            <v>9.9558896450254242</v>
          </cell>
        </row>
        <row r="13">
          <cell r="X13">
            <v>10.135882443686695</v>
          </cell>
        </row>
        <row r="14">
          <cell r="X14">
            <v>9.7134014498124301</v>
          </cell>
        </row>
        <row r="15">
          <cell r="X15">
            <v>9.5333933007833931</v>
          </cell>
        </row>
        <row r="16">
          <cell r="X16">
            <v>9.3024848634049295</v>
          </cell>
        </row>
        <row r="17">
          <cell r="X17">
            <v>10.317343642015057</v>
          </cell>
        </row>
        <row r="18">
          <cell r="X18">
            <v>10.325877526935914</v>
          </cell>
        </row>
        <row r="19">
          <cell r="X19">
            <v>10.168116478058709</v>
          </cell>
        </row>
        <row r="20">
          <cell r="X20">
            <v>9.1388385149155518</v>
          </cell>
        </row>
        <row r="21">
          <cell r="X21">
            <v>8.8316332246160805</v>
          </cell>
        </row>
        <row r="22">
          <cell r="X22">
            <v>8.9799416249221942</v>
          </cell>
        </row>
        <row r="23">
          <cell r="X23">
            <v>8.6235072461144568</v>
          </cell>
        </row>
        <row r="24">
          <cell r="X24">
            <v>8.8326765574056196</v>
          </cell>
        </row>
        <row r="25">
          <cell r="X25">
            <v>9.1234165373498364</v>
          </cell>
        </row>
        <row r="26">
          <cell r="X26">
            <v>9.3701828214703422</v>
          </cell>
        </row>
        <row r="27">
          <cell r="X27">
            <v>9.0875093058637688</v>
          </cell>
        </row>
        <row r="28">
          <cell r="X28">
            <v>8.9386958509320316</v>
          </cell>
        </row>
        <row r="29">
          <cell r="X29">
            <v>8.8250573973174191</v>
          </cell>
        </row>
        <row r="30">
          <cell r="X30">
            <v>8.5907325006530453</v>
          </cell>
        </row>
        <row r="31">
          <cell r="X31">
            <v>8.701415727020759</v>
          </cell>
        </row>
        <row r="32">
          <cell r="X32">
            <v>8.6214548863495253</v>
          </cell>
        </row>
        <row r="33">
          <cell r="X33">
            <v>8.3838891479956548</v>
          </cell>
        </row>
      </sheetData>
      <sheetData sheetId="8" refreshError="1"/>
      <sheetData sheetId="9">
        <row r="10">
          <cell r="X10">
            <v>8.0377033122727308</v>
          </cell>
        </row>
        <row r="11">
          <cell r="X11">
            <v>7.9452243457215088</v>
          </cell>
        </row>
        <row r="12">
          <cell r="X12">
            <v>7.5833031559289754</v>
          </cell>
        </row>
        <row r="13">
          <cell r="X13">
            <v>8.7087166813097223</v>
          </cell>
        </row>
        <row r="14">
          <cell r="X14">
            <v>8.6700523443455708</v>
          </cell>
        </row>
        <row r="15">
          <cell r="X15">
            <v>8.3703171847087461</v>
          </cell>
        </row>
        <row r="16">
          <cell r="X16">
            <v>9.0349747431259626</v>
          </cell>
        </row>
        <row r="17">
          <cell r="X17">
            <v>9.4649069999522073</v>
          </cell>
        </row>
        <row r="18">
          <cell r="X18">
            <v>10.437584656897499</v>
          </cell>
        </row>
        <row r="19">
          <cell r="X19">
            <v>11.712686016971224</v>
          </cell>
        </row>
        <row r="20">
          <cell r="X20">
            <v>12.040353262701036</v>
          </cell>
        </row>
        <row r="21">
          <cell r="X21">
            <v>11.830559896835977</v>
          </cell>
        </row>
        <row r="22">
          <cell r="X22">
            <v>11.754932836541643</v>
          </cell>
        </row>
        <row r="23">
          <cell r="X23">
            <v>11.441252753586292</v>
          </cell>
        </row>
        <row r="24">
          <cell r="X24">
            <v>11.290700648035806</v>
          </cell>
        </row>
        <row r="25">
          <cell r="X25">
            <v>11.458781199708863</v>
          </cell>
        </row>
        <row r="26">
          <cell r="X26">
            <v>11.225992628484887</v>
          </cell>
        </row>
        <row r="27">
          <cell r="X27">
            <v>10.883863086481696</v>
          </cell>
        </row>
        <row r="28">
          <cell r="X28">
            <v>10.77351891451865</v>
          </cell>
        </row>
        <row r="29">
          <cell r="X29">
            <v>10.77729679826211</v>
          </cell>
        </row>
        <row r="30">
          <cell r="X30">
            <v>10.933186490106539</v>
          </cell>
        </row>
        <row r="31">
          <cell r="X31">
            <v>11.141092476304207</v>
          </cell>
        </row>
        <row r="32">
          <cell r="X32">
            <v>10.90678862821094</v>
          </cell>
        </row>
        <row r="33">
          <cell r="X33">
            <v>10.845948696227493</v>
          </cell>
        </row>
      </sheetData>
      <sheetData sheetId="10" refreshError="1"/>
      <sheetData sheetId="11">
        <row r="10">
          <cell r="X10">
            <v>10.709005056310835</v>
          </cell>
        </row>
        <row r="11">
          <cell r="X11">
            <v>10.757807955658105</v>
          </cell>
        </row>
        <row r="12">
          <cell r="X12">
            <v>10.668176826064494</v>
          </cell>
        </row>
        <row r="13">
          <cell r="X13">
            <v>10.532408221250739</v>
          </cell>
        </row>
        <row r="14">
          <cell r="X14">
            <v>10.64334406510733</v>
          </cell>
        </row>
        <row r="15">
          <cell r="X15">
            <v>10.686258539547415</v>
          </cell>
        </row>
        <row r="16">
          <cell r="X16">
            <v>10.744335335945552</v>
          </cell>
        </row>
        <row r="17">
          <cell r="X17">
            <v>10.666553021058157</v>
          </cell>
        </row>
        <row r="18">
          <cell r="X18">
            <v>10.799337720788095</v>
          </cell>
        </row>
        <row r="19">
          <cell r="X19">
            <v>10.673666636743485</v>
          </cell>
        </row>
        <row r="20">
          <cell r="X20">
            <v>10.469849337502906</v>
          </cell>
        </row>
        <row r="21">
          <cell r="X21">
            <v>10.157755329097862</v>
          </cell>
        </row>
        <row r="22">
          <cell r="X22">
            <v>9.8492782055967361</v>
          </cell>
        </row>
        <row r="23">
          <cell r="X23">
            <v>9.5896220634915323</v>
          </cell>
        </row>
        <row r="24">
          <cell r="X24">
            <v>9.5306333788143522</v>
          </cell>
        </row>
        <row r="25">
          <cell r="X25">
            <v>9.2755330241232343</v>
          </cell>
        </row>
        <row r="26">
          <cell r="X26">
            <v>9.3583026803618061</v>
          </cell>
        </row>
        <row r="27">
          <cell r="X27">
            <v>9.3981778203982227</v>
          </cell>
        </row>
        <row r="28">
          <cell r="X28">
            <v>9.2288686777052931</v>
          </cell>
        </row>
        <row r="29">
          <cell r="X29">
            <v>9.4370123894326721</v>
          </cell>
        </row>
        <row r="30">
          <cell r="X30">
            <v>9.3495451906676941</v>
          </cell>
        </row>
        <row r="31">
          <cell r="X31">
            <v>9.5829149503433193</v>
          </cell>
        </row>
        <row r="32">
          <cell r="X32">
            <v>9.6455484704017618</v>
          </cell>
        </row>
        <row r="33">
          <cell r="X33">
            <v>9.7334422560453842</v>
          </cell>
        </row>
      </sheetData>
      <sheetData sheetId="12" refreshError="1"/>
      <sheetData sheetId="13">
        <row r="10">
          <cell r="X10">
            <v>9.885843657559203</v>
          </cell>
        </row>
        <row r="11">
          <cell r="X11">
            <v>9.9548799329825322</v>
          </cell>
        </row>
        <row r="12">
          <cell r="X12">
            <v>10.025785000797574</v>
          </cell>
        </row>
        <row r="13">
          <cell r="X13">
            <v>10.338591831372639</v>
          </cell>
        </row>
        <row r="14">
          <cell r="X14">
            <v>10.475633286712853</v>
          </cell>
        </row>
        <row r="15">
          <cell r="X15">
            <v>10.542408494070814</v>
          </cell>
        </row>
        <row r="16">
          <cell r="X16">
            <v>11.025349858276019</v>
          </cell>
        </row>
        <row r="17">
          <cell r="X17">
            <v>11.407562220031362</v>
          </cell>
        </row>
        <row r="18">
          <cell r="X18">
            <v>11.797613591760225</v>
          </cell>
        </row>
        <row r="19">
          <cell r="X19">
            <v>12.302458366275923</v>
          </cell>
        </row>
        <row r="20">
          <cell r="X20">
            <v>12.000837494034041</v>
          </cell>
        </row>
        <row r="21">
          <cell r="X21">
            <v>11.047458610110294</v>
          </cell>
        </row>
        <row r="22">
          <cell r="X22">
            <v>10.727693779778058</v>
          </cell>
        </row>
        <row r="23">
          <cell r="X23">
            <v>11.152606782943701</v>
          </cell>
        </row>
        <row r="24">
          <cell r="X24">
            <v>11.506577899920366</v>
          </cell>
        </row>
        <row r="25">
          <cell r="X25">
            <v>12.909432610067594</v>
          </cell>
        </row>
        <row r="26">
          <cell r="X26">
            <v>12.211805335900291</v>
          </cell>
        </row>
        <row r="27">
          <cell r="X27">
            <v>11.928232687551027</v>
          </cell>
        </row>
        <row r="28">
          <cell r="X28">
            <v>12.003541741521317</v>
          </cell>
        </row>
        <row r="29">
          <cell r="X29">
            <v>11.884203065158381</v>
          </cell>
        </row>
        <row r="30">
          <cell r="X30">
            <v>11.718374167654543</v>
          </cell>
        </row>
        <row r="31">
          <cell r="X31">
            <v>11.718575109469926</v>
          </cell>
        </row>
        <row r="32">
          <cell r="X32">
            <v>12.007374449264642</v>
          </cell>
        </row>
        <row r="33">
          <cell r="X33">
            <v>11.811334024298787</v>
          </cell>
        </row>
      </sheetData>
      <sheetData sheetId="14" refreshError="1"/>
      <sheetData sheetId="15">
        <row r="10">
          <cell r="X10">
            <v>11.785452773530574</v>
          </cell>
        </row>
        <row r="11">
          <cell r="X11">
            <v>11.777446940369817</v>
          </cell>
        </row>
        <row r="12">
          <cell r="X12">
            <v>11.630364912938031</v>
          </cell>
        </row>
        <row r="13">
          <cell r="X13">
            <v>11.440448152144562</v>
          </cell>
        </row>
        <row r="14">
          <cell r="X14">
            <v>11.052143891102977</v>
          </cell>
        </row>
        <row r="15">
          <cell r="X15">
            <v>10.809671433064597</v>
          </cell>
        </row>
        <row r="16">
          <cell r="X16">
            <v>10.729241838130267</v>
          </cell>
        </row>
        <row r="17">
          <cell r="X17">
            <v>11.470878847535419</v>
          </cell>
        </row>
        <row r="18">
          <cell r="X18">
            <v>11.223156168690874</v>
          </cell>
        </row>
        <row r="19">
          <cell r="X19">
            <v>11.077294648254792</v>
          </cell>
        </row>
        <row r="20">
          <cell r="X20">
            <v>10.708800983996067</v>
          </cell>
        </row>
        <row r="21">
          <cell r="X21">
            <v>10.595880773703842</v>
          </cell>
        </row>
        <row r="22">
          <cell r="X22">
            <v>10.36872965257767</v>
          </cell>
        </row>
        <row r="23">
          <cell r="X23">
            <v>10.08160313322905</v>
          </cell>
        </row>
        <row r="24">
          <cell r="X24">
            <v>10.617128281973839</v>
          </cell>
        </row>
        <row r="25">
          <cell r="X25">
            <v>10.474531122360828</v>
          </cell>
        </row>
        <row r="26">
          <cell r="X26">
            <v>9.8275759202773774</v>
          </cell>
        </row>
        <row r="27">
          <cell r="X27">
            <v>10.409535991953456</v>
          </cell>
        </row>
        <row r="28">
          <cell r="X28">
            <v>10.633341728711095</v>
          </cell>
        </row>
        <row r="29">
          <cell r="X29">
            <v>10.775995289997013</v>
          </cell>
        </row>
        <row r="30">
          <cell r="X30">
            <v>10.831476548644758</v>
          </cell>
        </row>
        <row r="31">
          <cell r="X31">
            <v>12.086194989947957</v>
          </cell>
        </row>
        <row r="32">
          <cell r="X32">
            <v>11.698538334509239</v>
          </cell>
        </row>
        <row r="33">
          <cell r="X33">
            <v>11.698341787966484</v>
          </cell>
        </row>
      </sheetData>
      <sheetData sheetId="16" refreshError="1"/>
      <sheetData sheetId="17">
        <row r="10">
          <cell r="X10">
            <v>11.723116707791116</v>
          </cell>
        </row>
        <row r="11">
          <cell r="X11">
            <v>11.704159550713005</v>
          </cell>
        </row>
        <row r="12">
          <cell r="X12">
            <v>11.046740917233437</v>
          </cell>
        </row>
        <row r="13">
          <cell r="X13">
            <v>9.7496486531166937</v>
          </cell>
        </row>
        <row r="14">
          <cell r="X14">
            <v>9.0320170862724005</v>
          </cell>
        </row>
        <row r="15">
          <cell r="X15">
            <v>9.5145114203999022</v>
          </cell>
        </row>
        <row r="16">
          <cell r="X16">
            <v>9.5006061850722876</v>
          </cell>
        </row>
        <row r="17">
          <cell r="X17">
            <v>9.1966798474044058</v>
          </cell>
        </row>
        <row r="18">
          <cell r="X18">
            <v>8.6279467293917076</v>
          </cell>
        </row>
        <row r="19">
          <cell r="X19">
            <v>8.7041693246655871</v>
          </cell>
        </row>
        <row r="20">
          <cell r="X20">
            <v>9.6012233155867079</v>
          </cell>
        </row>
        <row r="21">
          <cell r="X21">
            <v>9.3056266452553231</v>
          </cell>
        </row>
        <row r="22">
          <cell r="X22">
            <v>9.0993225923577459</v>
          </cell>
        </row>
        <row r="23">
          <cell r="X23">
            <v>9.4165582513677872</v>
          </cell>
        </row>
        <row r="24">
          <cell r="X24">
            <v>9.4581094028542871</v>
          </cell>
        </row>
        <row r="25">
          <cell r="X25">
            <v>8.6918310361915747</v>
          </cell>
        </row>
        <row r="26">
          <cell r="X26">
            <v>8.5726703942592799</v>
          </cell>
        </row>
        <row r="27">
          <cell r="X27">
            <v>8.6502633762537471</v>
          </cell>
        </row>
        <row r="28">
          <cell r="X28">
            <v>8.848756389241105</v>
          </cell>
        </row>
        <row r="29">
          <cell r="X29">
            <v>8.7607071689215505</v>
          </cell>
        </row>
        <row r="30">
          <cell r="X30">
            <v>8.7415251596296581</v>
          </cell>
        </row>
        <row r="31">
          <cell r="X31">
            <v>8.6059683072405555</v>
          </cell>
        </row>
        <row r="32">
          <cell r="X32">
            <v>8.4074595521861646</v>
          </cell>
        </row>
        <row r="33">
          <cell r="X33">
            <v>8.0999017160879081</v>
          </cell>
        </row>
      </sheetData>
      <sheetData sheetId="18" refreshError="1"/>
      <sheetData sheetId="19">
        <row r="10">
          <cell r="X10">
            <v>7.8865998873707959</v>
          </cell>
        </row>
        <row r="11">
          <cell r="X11">
            <v>7.7525838303354231</v>
          </cell>
        </row>
        <row r="12">
          <cell r="X12">
            <v>7.9268674687833851</v>
          </cell>
        </row>
        <row r="13">
          <cell r="X13">
            <v>7.9632862643882261</v>
          </cell>
        </row>
        <row r="14">
          <cell r="X14">
            <v>7.8778410981972566</v>
          </cell>
        </row>
        <row r="15">
          <cell r="X15">
            <v>7.8730095955461783</v>
          </cell>
        </row>
        <row r="16">
          <cell r="X16">
            <v>7.9921446272995977</v>
          </cell>
        </row>
        <row r="17">
          <cell r="X17">
            <v>8.2108940011163423</v>
          </cell>
        </row>
        <row r="18">
          <cell r="X18">
            <v>8.1128280834438389</v>
          </cell>
        </row>
        <row r="19">
          <cell r="X19">
            <v>8.0238970571781127</v>
          </cell>
        </row>
        <row r="20">
          <cell r="X20">
            <v>8.3077242681717838</v>
          </cell>
        </row>
        <row r="21">
          <cell r="X21">
            <v>8.1184379618662632</v>
          </cell>
        </row>
        <row r="22">
          <cell r="X22">
            <v>7.5232795127436667</v>
          </cell>
        </row>
        <row r="23">
          <cell r="X23">
            <v>7.6754844100936968</v>
          </cell>
        </row>
        <row r="24">
          <cell r="X24">
            <v>7.7629417147533388</v>
          </cell>
        </row>
        <row r="25">
          <cell r="X25">
            <v>7.3263860612549543</v>
          </cell>
        </row>
        <row r="26">
          <cell r="X26">
            <v>7.2303993011864591</v>
          </cell>
        </row>
        <row r="27">
          <cell r="X27">
            <v>7.6821475447155034</v>
          </cell>
        </row>
        <row r="28">
          <cell r="X28">
            <v>7.4670135692614812</v>
          </cell>
        </row>
        <row r="29">
          <cell r="X29">
            <v>7.5585546455619239</v>
          </cell>
        </row>
        <row r="30">
          <cell r="X30">
            <v>7.6401228796333172</v>
          </cell>
        </row>
        <row r="31">
          <cell r="X31">
            <v>7.348110913757516</v>
          </cell>
        </row>
        <row r="32">
          <cell r="X32">
            <v>7.6388771994103495</v>
          </cell>
        </row>
        <row r="33">
          <cell r="X33">
            <v>7.3574312563683604</v>
          </cell>
        </row>
      </sheetData>
      <sheetData sheetId="20" refreshError="1"/>
      <sheetData sheetId="21">
        <row r="10">
          <cell r="X10">
            <v>6.9956345279452181</v>
          </cell>
        </row>
        <row r="11">
          <cell r="X11">
            <v>7.1280992608157687</v>
          </cell>
        </row>
        <row r="12">
          <cell r="X12">
            <v>6.9091819812553839</v>
          </cell>
        </row>
        <row r="13">
          <cell r="X13">
            <v>6.9957272043954424</v>
          </cell>
        </row>
        <row r="14">
          <cell r="X14">
            <v>6.7339777567192147</v>
          </cell>
        </row>
        <row r="15">
          <cell r="X15">
            <v>6.5615511172730097</v>
          </cell>
        </row>
        <row r="16">
          <cell r="X16">
            <v>6.5072033996608472</v>
          </cell>
        </row>
        <row r="17">
          <cell r="X17">
            <v>7.1068828624348965</v>
          </cell>
        </row>
        <row r="18">
          <cell r="X18">
            <v>7.2617377842346977</v>
          </cell>
        </row>
        <row r="19">
          <cell r="X19">
            <v>7.7641791944540435</v>
          </cell>
        </row>
        <row r="20">
          <cell r="X20">
            <v>7.618348342472391</v>
          </cell>
        </row>
        <row r="21">
          <cell r="X21">
            <v>7.477762310194275</v>
          </cell>
        </row>
        <row r="22">
          <cell r="X22">
            <v>7.4400564491247021</v>
          </cell>
        </row>
        <row r="23">
          <cell r="X23">
            <v>7.0649019269547981</v>
          </cell>
        </row>
        <row r="24">
          <cell r="X24">
            <v>7.1235756970138677</v>
          </cell>
        </row>
        <row r="25">
          <cell r="X25">
            <v>7.310102810385839</v>
          </cell>
        </row>
        <row r="26">
          <cell r="X26">
            <v>7.1462469936025341</v>
          </cell>
        </row>
        <row r="27">
          <cell r="X27">
            <v>7.6669458371292984</v>
          </cell>
        </row>
        <row r="28">
          <cell r="X28">
            <v>7.6503657938457028</v>
          </cell>
        </row>
        <row r="29">
          <cell r="X29">
            <v>7.6085645199546112</v>
          </cell>
        </row>
        <row r="30">
          <cell r="X30">
            <v>7.4887748522154771</v>
          </cell>
        </row>
        <row r="31">
          <cell r="X31">
            <v>7.7449546193036269</v>
          </cell>
        </row>
        <row r="32">
          <cell r="X32">
            <v>7.5711894289607287</v>
          </cell>
        </row>
        <row r="33">
          <cell r="X33">
            <v>7.8088227340858589</v>
          </cell>
        </row>
      </sheetData>
      <sheetData sheetId="22" refreshError="1"/>
      <sheetData sheetId="23">
        <row r="10">
          <cell r="X10">
            <v>7.5192335123516463</v>
          </cell>
        </row>
        <row r="11">
          <cell r="X11">
            <v>7.713698188144706</v>
          </cell>
        </row>
        <row r="12">
          <cell r="X12">
            <v>7.5485226186495309</v>
          </cell>
        </row>
        <row r="13">
          <cell r="X13">
            <v>7.2180840985306887</v>
          </cell>
        </row>
        <row r="14">
          <cell r="X14">
            <v>7.2373742944264192</v>
          </cell>
        </row>
        <row r="15">
          <cell r="X15">
            <v>7.0595793123066306</v>
          </cell>
        </row>
        <row r="16">
          <cell r="X16">
            <v>7.1767032882885422</v>
          </cell>
        </row>
        <row r="17">
          <cell r="X17">
            <v>7.3081406302207323</v>
          </cell>
        </row>
        <row r="18">
          <cell r="X18">
            <v>7.6780377588404951</v>
          </cell>
        </row>
        <row r="19">
          <cell r="X19">
            <v>7.6685846010791616</v>
          </cell>
        </row>
        <row r="20">
          <cell r="X20">
            <v>7.9271980531946626</v>
          </cell>
        </row>
        <row r="21">
          <cell r="X21">
            <v>8.0538800966965916</v>
          </cell>
        </row>
        <row r="22">
          <cell r="X22">
            <v>7.9564086966107714</v>
          </cell>
        </row>
        <row r="23">
          <cell r="X23">
            <v>8.3421749986216156</v>
          </cell>
        </row>
        <row r="24">
          <cell r="X24">
            <v>8.5039593810246998</v>
          </cell>
        </row>
        <row r="25">
          <cell r="X25">
            <v>10.022085494804905</v>
          </cell>
        </row>
        <row r="26">
          <cell r="X26">
            <v>9.3020676563795259</v>
          </cell>
        </row>
        <row r="27">
          <cell r="X27">
            <v>9.4334603040453171</v>
          </cell>
        </row>
        <row r="28">
          <cell r="X28">
            <v>9.3560389913919941</v>
          </cell>
        </row>
        <row r="29">
          <cell r="X29">
            <v>8.8424654776337466</v>
          </cell>
        </row>
        <row r="30">
          <cell r="X30">
            <v>8.2538325917064252</v>
          </cell>
        </row>
        <row r="31">
          <cell r="X31">
            <v>8.0843110638813158</v>
          </cell>
        </row>
        <row r="32">
          <cell r="X32">
            <v>7.9178003383776794</v>
          </cell>
        </row>
        <row r="33">
          <cell r="X33">
            <v>7.7298430419432478</v>
          </cell>
        </row>
      </sheetData>
      <sheetData sheetId="24" refreshError="1"/>
      <sheetData sheetId="25">
        <row r="10">
          <cell r="X10">
            <v>7.6011445919141041</v>
          </cell>
        </row>
        <row r="11">
          <cell r="X11">
            <v>7.4033323668063993</v>
          </cell>
        </row>
        <row r="12">
          <cell r="X12">
            <v>7.4630673080863907</v>
          </cell>
        </row>
        <row r="13">
          <cell r="X13">
            <v>7.3630794992036979</v>
          </cell>
        </row>
        <row r="14">
          <cell r="X14">
            <v>7.5159546105166992</v>
          </cell>
        </row>
        <row r="15">
          <cell r="X15">
            <v>7.2868445190978282</v>
          </cell>
        </row>
        <row r="16">
          <cell r="X16">
            <v>7.4106149768585485</v>
          </cell>
        </row>
        <row r="17">
          <cell r="X17">
            <v>8.702797477589046</v>
          </cell>
        </row>
        <row r="18">
          <cell r="X18">
            <v>9.1790828079003521</v>
          </cell>
        </row>
        <row r="19">
          <cell r="X19">
            <v>8.6211095854526345</v>
          </cell>
        </row>
        <row r="20">
          <cell r="X20">
            <v>8.9434611100609303</v>
          </cell>
        </row>
        <row r="21">
          <cell r="X21">
            <v>7.8537937626078786</v>
          </cell>
        </row>
        <row r="22">
          <cell r="X22">
            <v>8.4893672360053927</v>
          </cell>
        </row>
        <row r="23">
          <cell r="X23">
            <v>8.9646310934105706</v>
          </cell>
        </row>
        <row r="24">
          <cell r="X24">
            <v>8.5600613484427353</v>
          </cell>
        </row>
        <row r="25">
          <cell r="X25">
            <v>9.7431001206960861</v>
          </cell>
        </row>
        <row r="26">
          <cell r="X26">
            <v>9.1827601855278331</v>
          </cell>
        </row>
        <row r="27">
          <cell r="X27">
            <v>7.8849492884737229</v>
          </cell>
        </row>
        <row r="28">
          <cell r="X28">
            <v>8.0627975895345685</v>
          </cell>
        </row>
        <row r="29">
          <cell r="X29">
            <v>8.2574769135692421</v>
          </cell>
        </row>
        <row r="30">
          <cell r="X30">
            <v>8.0150917801193877</v>
          </cell>
        </row>
        <row r="31">
          <cell r="X31">
            <v>7.8223570608574047</v>
          </cell>
        </row>
        <row r="32">
          <cell r="X32">
            <v>7.9623577305203943</v>
          </cell>
        </row>
        <row r="33">
          <cell r="X33">
            <v>7.8225848575806811</v>
          </cell>
        </row>
      </sheetData>
      <sheetData sheetId="26" refreshError="1"/>
      <sheetData sheetId="27">
        <row r="10">
          <cell r="X10">
            <v>7.7654961839809893</v>
          </cell>
        </row>
        <row r="11">
          <cell r="X11">
            <v>7.8078117718335953</v>
          </cell>
        </row>
        <row r="12">
          <cell r="X12">
            <v>8.223528233883572</v>
          </cell>
        </row>
        <row r="13">
          <cell r="X13">
            <v>8.7899367892946998</v>
          </cell>
        </row>
        <row r="14">
          <cell r="X14">
            <v>9.2682873146191032</v>
          </cell>
        </row>
        <row r="15">
          <cell r="X15">
            <v>9.1616842627103434</v>
          </cell>
        </row>
        <row r="16">
          <cell r="X16">
            <v>8.8670403420086981</v>
          </cell>
        </row>
        <row r="17">
          <cell r="X17">
            <v>9.4286706040486372</v>
          </cell>
        </row>
        <row r="18">
          <cell r="X18">
            <v>9.6224329648237816</v>
          </cell>
        </row>
        <row r="19">
          <cell r="X19">
            <v>9.1887617575098908</v>
          </cell>
        </row>
        <row r="20">
          <cell r="X20">
            <v>9.5442398043821139</v>
          </cell>
        </row>
        <row r="21">
          <cell r="X21">
            <v>9.345565796525598</v>
          </cell>
        </row>
        <row r="22">
          <cell r="X22">
            <v>11.068593309575764</v>
          </cell>
        </row>
        <row r="23">
          <cell r="X23">
            <v>11.326468811027905</v>
          </cell>
        </row>
        <row r="24">
          <cell r="X24">
            <v>11.081680381995987</v>
          </cell>
        </row>
        <row r="25">
          <cell r="X25">
            <v>10.55890828223427</v>
          </cell>
        </row>
        <row r="26">
          <cell r="X26">
            <v>10.23289213546567</v>
          </cell>
        </row>
        <row r="27">
          <cell r="X27">
            <v>10.278811549025539</v>
          </cell>
        </row>
        <row r="28">
          <cell r="X28">
            <v>10.35935109122364</v>
          </cell>
        </row>
        <row r="29">
          <cell r="X29">
            <v>10.21300266665485</v>
          </cell>
        </row>
        <row r="30">
          <cell r="X30">
            <v>9.2882114111994571</v>
          </cell>
        </row>
        <row r="31">
          <cell r="X31">
            <v>9.325505116603571</v>
          </cell>
        </row>
        <row r="32">
          <cell r="X32">
            <v>9.4070568383720161</v>
          </cell>
        </row>
        <row r="33">
          <cell r="X33">
            <v>9.4536633133365982</v>
          </cell>
        </row>
      </sheetData>
      <sheetData sheetId="28" refreshError="1"/>
      <sheetData sheetId="29">
        <row r="10">
          <cell r="X10">
            <v>9.5304742950979779</v>
          </cell>
        </row>
        <row r="11">
          <cell r="X11">
            <v>9.3367261207271959</v>
          </cell>
        </row>
        <row r="12">
          <cell r="X12">
            <v>8.5762497325520073</v>
          </cell>
        </row>
        <row r="13">
          <cell r="X13">
            <v>8.9560547718598027</v>
          </cell>
        </row>
        <row r="14">
          <cell r="X14">
            <v>9.0767919057606985</v>
          </cell>
        </row>
        <row r="15">
          <cell r="X15">
            <v>8.8943369713204081</v>
          </cell>
        </row>
        <row r="16">
          <cell r="X16">
            <v>8.7943327842886703</v>
          </cell>
        </row>
        <row r="17">
          <cell r="X17">
            <v>9.2365560980619215</v>
          </cell>
        </row>
        <row r="18">
          <cell r="X18">
            <v>9.0183776440697372</v>
          </cell>
        </row>
        <row r="19">
          <cell r="X19">
            <v>9.0404263593388023</v>
          </cell>
        </row>
        <row r="20">
          <cell r="X20">
            <v>8.9573584382542002</v>
          </cell>
        </row>
        <row r="21">
          <cell r="X21">
            <v>8.8136380144552682</v>
          </cell>
        </row>
        <row r="22">
          <cell r="X22">
            <v>8.4729574959513378</v>
          </cell>
        </row>
        <row r="23">
          <cell r="X23">
            <v>7.2306832465717026</v>
          </cell>
        </row>
        <row r="24">
          <cell r="X24">
            <v>11.332477365400434</v>
          </cell>
        </row>
        <row r="25">
          <cell r="X25">
            <v>12.007531168507612</v>
          </cell>
        </row>
        <row r="26">
          <cell r="X26">
            <v>11.429680426980722</v>
          </cell>
        </row>
        <row r="27">
          <cell r="X27">
            <v>11.058734512081481</v>
          </cell>
        </row>
        <row r="28">
          <cell r="X28">
            <v>10.569513569371336</v>
          </cell>
        </row>
        <row r="29">
          <cell r="X29">
            <v>10.586278397126675</v>
          </cell>
        </row>
        <row r="30">
          <cell r="X30">
            <v>9.8256425233192548</v>
          </cell>
        </row>
        <row r="31">
          <cell r="X31">
            <v>9.3251555979559217</v>
          </cell>
        </row>
        <row r="32">
          <cell r="X32">
            <v>8.9906744043926157</v>
          </cell>
        </row>
        <row r="33">
          <cell r="X33">
            <v>8.7298994968956425</v>
          </cell>
        </row>
      </sheetData>
      <sheetData sheetId="30" refreshError="1"/>
      <sheetData sheetId="31">
        <row r="10">
          <cell r="X10">
            <v>8.7055500194037627</v>
          </cell>
        </row>
        <row r="11">
          <cell r="X11">
            <v>8.6948010972966774</v>
          </cell>
        </row>
        <row r="12">
          <cell r="X12">
            <v>8.9643336786984147</v>
          </cell>
        </row>
        <row r="13">
          <cell r="X13">
            <v>9.5487783916708775</v>
          </cell>
        </row>
        <row r="14">
          <cell r="X14">
            <v>9.4360307845278761</v>
          </cell>
        </row>
        <row r="15">
          <cell r="X15">
            <v>9.3832114827947422</v>
          </cell>
        </row>
        <row r="16">
          <cell r="X16">
            <v>9.2246383645137122</v>
          </cell>
        </row>
        <row r="17">
          <cell r="X17">
            <v>9.8356585080674979</v>
          </cell>
        </row>
        <row r="18">
          <cell r="X18">
            <v>9.9121195410496536</v>
          </cell>
        </row>
        <row r="19">
          <cell r="X19">
            <v>10.342513195979926</v>
          </cell>
        </row>
        <row r="20">
          <cell r="X20">
            <v>8.8798869468244206</v>
          </cell>
        </row>
        <row r="21">
          <cell r="X21">
            <v>8.5620872893205533</v>
          </cell>
        </row>
        <row r="22">
          <cell r="X22">
            <v>8.3494052560023544</v>
          </cell>
        </row>
        <row r="23">
          <cell r="X23">
            <v>7.8640820144894885</v>
          </cell>
        </row>
        <row r="24">
          <cell r="X24">
            <v>9.0221631025727067</v>
          </cell>
        </row>
        <row r="25">
          <cell r="X25">
            <v>8.8144841309694559</v>
          </cell>
        </row>
        <row r="26">
          <cell r="X26">
            <v>8.2027378997279747</v>
          </cell>
        </row>
        <row r="27">
          <cell r="X27">
            <v>8.1922397236558027</v>
          </cell>
        </row>
        <row r="28">
          <cell r="X28">
            <v>8.2487331848648875</v>
          </cell>
        </row>
        <row r="29">
          <cell r="X29">
            <v>9.0481616562459628</v>
          </cell>
        </row>
        <row r="30">
          <cell r="X30">
            <v>9.2393504542220946</v>
          </cell>
        </row>
        <row r="31">
          <cell r="X31">
            <v>9.402381796064315</v>
          </cell>
        </row>
        <row r="32">
          <cell r="X32">
            <v>8.8453086882394327</v>
          </cell>
        </row>
        <row r="33">
          <cell r="X33">
            <v>8.6519375502055862</v>
          </cell>
        </row>
      </sheetData>
      <sheetData sheetId="32" refreshError="1"/>
      <sheetData sheetId="33">
        <row r="10">
          <cell r="X10">
            <v>8.3335503093209731</v>
          </cell>
        </row>
        <row r="11">
          <cell r="X11">
            <v>8.2802109052549131</v>
          </cell>
        </row>
        <row r="12">
          <cell r="X12">
            <v>8.0807142900787934</v>
          </cell>
        </row>
        <row r="13">
          <cell r="X13">
            <v>8.1388100333924385</v>
          </cell>
        </row>
        <row r="14">
          <cell r="X14">
            <v>8.3315381736671892</v>
          </cell>
        </row>
        <row r="15">
          <cell r="X15">
            <v>8.2757465972501656</v>
          </cell>
        </row>
        <row r="16">
          <cell r="X16">
            <v>8.5567470340596063</v>
          </cell>
        </row>
        <row r="17">
          <cell r="X17">
            <v>9.5342601065548269</v>
          </cell>
        </row>
        <row r="18">
          <cell r="X18">
            <v>9.0173574795776439</v>
          </cell>
        </row>
        <row r="19">
          <cell r="X19">
            <v>8.8450042978338903</v>
          </cell>
        </row>
        <row r="20">
          <cell r="X20">
            <v>8.9216178531600168</v>
          </cell>
        </row>
        <row r="21">
          <cell r="X21">
            <v>8.5914572292495421</v>
          </cell>
        </row>
        <row r="22">
          <cell r="X22">
            <v>8.3118255818775193</v>
          </cell>
        </row>
        <row r="23">
          <cell r="X23">
            <v>8.3125436239229984</v>
          </cell>
        </row>
        <row r="24">
          <cell r="X24">
            <v>8.1572344730226565</v>
          </cell>
        </row>
        <row r="25">
          <cell r="X25">
            <v>8.1180700677212645</v>
          </cell>
        </row>
        <row r="26">
          <cell r="X26">
            <v>7.6819215795376508</v>
          </cell>
        </row>
        <row r="27">
          <cell r="X27">
            <v>8.9379129355707008</v>
          </cell>
        </row>
        <row r="28">
          <cell r="X28">
            <v>7.8755288346931307</v>
          </cell>
        </row>
        <row r="29">
          <cell r="X29">
            <v>7.4071558836269897</v>
          </cell>
        </row>
        <row r="30">
          <cell r="X30">
            <v>7.6489904117897973</v>
          </cell>
        </row>
        <row r="31">
          <cell r="X31">
            <v>7.850806393304925</v>
          </cell>
        </row>
        <row r="32">
          <cell r="X32">
            <v>8.0139797991241046</v>
          </cell>
        </row>
        <row r="33">
          <cell r="X33">
            <v>7.8912936486920957</v>
          </cell>
        </row>
      </sheetData>
      <sheetData sheetId="34" refreshError="1"/>
      <sheetData sheetId="35">
        <row r="10">
          <cell r="X10">
            <v>7.8233549945974268</v>
          </cell>
        </row>
        <row r="11">
          <cell r="X11">
            <v>7.8253381686593286</v>
          </cell>
        </row>
        <row r="12">
          <cell r="X12">
            <v>8.0119956781956532</v>
          </cell>
        </row>
        <row r="13">
          <cell r="X13">
            <v>7.9788792568480327</v>
          </cell>
        </row>
        <row r="14">
          <cell r="X14">
            <v>8.409877279661357</v>
          </cell>
        </row>
        <row r="15">
          <cell r="X15">
            <v>8.4923743385106523</v>
          </cell>
        </row>
        <row r="16">
          <cell r="X16">
            <v>8.3550972441577063</v>
          </cell>
        </row>
        <row r="17">
          <cell r="X17">
            <v>9.6019296051989702</v>
          </cell>
        </row>
        <row r="18">
          <cell r="X18">
            <v>9.3085617218209045</v>
          </cell>
        </row>
        <row r="19">
          <cell r="X19">
            <v>8.5828629505320784</v>
          </cell>
        </row>
        <row r="20">
          <cell r="X20">
            <v>9.1725291164102156</v>
          </cell>
        </row>
        <row r="21">
          <cell r="X21">
            <v>8.349969789357397</v>
          </cell>
        </row>
        <row r="22">
          <cell r="X22">
            <v>8.6775595541882851</v>
          </cell>
        </row>
        <row r="23">
          <cell r="X23">
            <v>8.6083721236956894</v>
          </cell>
        </row>
        <row r="24">
          <cell r="X24">
            <v>7.9571983661689369</v>
          </cell>
        </row>
        <row r="25">
          <cell r="X25">
            <v>7.8799881368986044</v>
          </cell>
        </row>
        <row r="26">
          <cell r="X26">
            <v>8.9958702331612841</v>
          </cell>
        </row>
        <row r="27">
          <cell r="X27">
            <v>8.8455014004274357</v>
          </cell>
        </row>
        <row r="28">
          <cell r="X28">
            <v>8.7362966576681309</v>
          </cell>
        </row>
        <row r="29">
          <cell r="X29">
            <v>8.4844194868137741</v>
          </cell>
        </row>
        <row r="30">
          <cell r="X30">
            <v>8.4594296532254951</v>
          </cell>
        </row>
        <row r="31">
          <cell r="X31">
            <v>8.4444398953985207</v>
          </cell>
        </row>
        <row r="32">
          <cell r="X32">
            <v>8.2268482780334722</v>
          </cell>
        </row>
        <row r="33">
          <cell r="X33">
            <v>7.8983475729692145</v>
          </cell>
        </row>
      </sheetData>
      <sheetData sheetId="36" refreshError="1"/>
      <sheetData sheetId="37">
        <row r="10">
          <cell r="X10">
            <v>8.1993767059490956</v>
          </cell>
        </row>
        <row r="11">
          <cell r="X11">
            <v>8.2546331277330598</v>
          </cell>
        </row>
        <row r="12">
          <cell r="X12">
            <v>8.1942943327010358</v>
          </cell>
        </row>
        <row r="13">
          <cell r="X13">
            <v>8.2349208531312481</v>
          </cell>
        </row>
        <row r="14">
          <cell r="X14">
            <v>8.790012106887291</v>
          </cell>
        </row>
        <row r="15">
          <cell r="X15">
            <v>8.8669263017331126</v>
          </cell>
        </row>
        <row r="16">
          <cell r="X16">
            <v>9.0089120349612397</v>
          </cell>
        </row>
        <row r="17">
          <cell r="X17">
            <v>9.7738511297621766</v>
          </cell>
        </row>
        <row r="18">
          <cell r="X18">
            <v>8.5072722712819644</v>
          </cell>
        </row>
        <row r="19">
          <cell r="X19">
            <v>9.1086392462532988</v>
          </cell>
        </row>
        <row r="20">
          <cell r="X20">
            <v>9.413686215305713</v>
          </cell>
        </row>
        <row r="21">
          <cell r="X21">
            <v>9.587201606106099</v>
          </cell>
        </row>
        <row r="22">
          <cell r="X22">
            <v>9.9923801827226892</v>
          </cell>
        </row>
        <row r="23">
          <cell r="X23">
            <v>9.6258713874401067</v>
          </cell>
        </row>
        <row r="24">
          <cell r="X24">
            <v>9.1265177394419741</v>
          </cell>
        </row>
        <row r="25">
          <cell r="X25">
            <v>9.0478041786364294</v>
          </cell>
        </row>
        <row r="26">
          <cell r="X26">
            <v>9.0451299374402492</v>
          </cell>
        </row>
        <row r="27">
          <cell r="X27">
            <v>9.1089504003547361</v>
          </cell>
        </row>
        <row r="28">
          <cell r="X28">
            <v>9.2506218645952156</v>
          </cell>
        </row>
        <row r="29">
          <cell r="X29">
            <v>8.7458131473906882</v>
          </cell>
        </row>
        <row r="30">
          <cell r="X30">
            <v>9.0875772459937174</v>
          </cell>
        </row>
        <row r="31">
          <cell r="X31">
            <v>8.6988973721738763</v>
          </cell>
        </row>
        <row r="32">
          <cell r="X32">
            <v>8.4780282846105433</v>
          </cell>
        </row>
        <row r="33">
          <cell r="X33">
            <v>8.5187963706499037</v>
          </cell>
        </row>
      </sheetData>
      <sheetData sheetId="38" refreshError="1"/>
      <sheetData sheetId="39">
        <row r="10">
          <cell r="X10">
            <v>8.1805738935694592</v>
          </cell>
        </row>
        <row r="11">
          <cell r="X11">
            <v>7.5595993248388842</v>
          </cell>
        </row>
        <row r="12">
          <cell r="X12">
            <v>7.4459368547714346</v>
          </cell>
        </row>
        <row r="13">
          <cell r="X13">
            <v>7.6218769460943303</v>
          </cell>
        </row>
        <row r="14">
          <cell r="X14">
            <v>7.3444403460455536</v>
          </cell>
        </row>
        <row r="15">
          <cell r="X15">
            <v>7.2324740136732428</v>
          </cell>
        </row>
        <row r="16">
          <cell r="X16">
            <v>8.0748416073528126</v>
          </cell>
        </row>
        <row r="17">
          <cell r="X17">
            <v>8.815839837229456</v>
          </cell>
        </row>
        <row r="18">
          <cell r="X18">
            <v>8.649785079302557</v>
          </cell>
        </row>
        <row r="19">
          <cell r="X19">
            <v>8.9239395231770047</v>
          </cell>
        </row>
        <row r="20">
          <cell r="X20">
            <v>9.3424646213928195</v>
          </cell>
        </row>
        <row r="21">
          <cell r="X21">
            <v>9.1791153526597871</v>
          </cell>
        </row>
        <row r="22">
          <cell r="X22">
            <v>9.1891503750006844</v>
          </cell>
        </row>
        <row r="23">
          <cell r="X23">
            <v>9.2898640428634778</v>
          </cell>
        </row>
        <row r="24">
          <cell r="X24">
            <v>9.125863884448405</v>
          </cell>
        </row>
        <row r="25">
          <cell r="X25">
            <v>8.7887299724431855</v>
          </cell>
        </row>
        <row r="26">
          <cell r="X26">
            <v>8.9910999185104359</v>
          </cell>
        </row>
        <row r="27">
          <cell r="X27">
            <v>9.5405137221718288</v>
          </cell>
        </row>
        <row r="28">
          <cell r="X28">
            <v>9.4775720873277294</v>
          </cell>
        </row>
        <row r="29">
          <cell r="X29">
            <v>9.147125461251326</v>
          </cell>
        </row>
        <row r="30">
          <cell r="X30">
            <v>8.6746502632431604</v>
          </cell>
        </row>
        <row r="31">
          <cell r="X31">
            <v>8.6238239629665525</v>
          </cell>
        </row>
        <row r="32">
          <cell r="X32">
            <v>8.7091403869879738</v>
          </cell>
        </row>
        <row r="33">
          <cell r="X33">
            <v>8.7920618077935444</v>
          </cell>
        </row>
      </sheetData>
      <sheetData sheetId="40" refreshError="1"/>
      <sheetData sheetId="41">
        <row r="10">
          <cell r="X10">
            <v>8.9212583270602064</v>
          </cell>
        </row>
        <row r="11">
          <cell r="X11">
            <v>8.4018616294814734</v>
          </cell>
        </row>
        <row r="12">
          <cell r="X12">
            <v>8.4485783310005633</v>
          </cell>
        </row>
        <row r="13">
          <cell r="X13">
            <v>8.3673296988026618</v>
          </cell>
        </row>
        <row r="14">
          <cell r="X14">
            <v>8.5324155792470844</v>
          </cell>
        </row>
        <row r="15">
          <cell r="X15">
            <v>8.695554559600188</v>
          </cell>
        </row>
        <row r="16">
          <cell r="X16">
            <v>8.304735967112352</v>
          </cell>
        </row>
        <row r="17">
          <cell r="X17">
            <v>9.7635707933977205</v>
          </cell>
        </row>
        <row r="18">
          <cell r="X18">
            <v>8.764052970673454</v>
          </cell>
        </row>
        <row r="19">
          <cell r="X19">
            <v>9.0674507520938921</v>
          </cell>
        </row>
        <row r="20">
          <cell r="X20">
            <v>9.7744903690734422</v>
          </cell>
        </row>
        <row r="21">
          <cell r="X21">
            <v>10.26056437583234</v>
          </cell>
        </row>
        <row r="22">
          <cell r="X22">
            <v>9.8076646946923329</v>
          </cell>
        </row>
        <row r="23">
          <cell r="X23">
            <v>9.7685114777311028</v>
          </cell>
        </row>
        <row r="24">
          <cell r="X24">
            <v>10.130906322217799</v>
          </cell>
        </row>
        <row r="25">
          <cell r="X25">
            <v>10.024048534622723</v>
          </cell>
        </row>
        <row r="26">
          <cell r="X26">
            <v>9.7048320264741132</v>
          </cell>
        </row>
        <row r="27">
          <cell r="X27">
            <v>10.004948316825693</v>
          </cell>
        </row>
        <row r="28">
          <cell r="X28">
            <v>10.193827464978055</v>
          </cell>
        </row>
        <row r="29">
          <cell r="X29">
            <v>9.778303460421343</v>
          </cell>
        </row>
        <row r="30">
          <cell r="X30">
            <v>9.8480933689593382</v>
          </cell>
        </row>
        <row r="31">
          <cell r="X31">
            <v>10.318843998237856</v>
          </cell>
        </row>
        <row r="32">
          <cell r="X32">
            <v>10.207772798834277</v>
          </cell>
        </row>
        <row r="33">
          <cell r="X33">
            <v>10.835693275850806</v>
          </cell>
        </row>
      </sheetData>
      <sheetData sheetId="42" refreshError="1"/>
      <sheetData sheetId="43">
        <row r="10">
          <cell r="X10">
            <v>11.075630614303083</v>
          </cell>
        </row>
        <row r="11">
          <cell r="X11">
            <v>10.660746415157421</v>
          </cell>
        </row>
        <row r="12">
          <cell r="X12">
            <v>11.010303554555053</v>
          </cell>
        </row>
        <row r="13">
          <cell r="X13">
            <v>10.939368413864459</v>
          </cell>
        </row>
        <row r="14">
          <cell r="X14">
            <v>10.795416805801823</v>
          </cell>
        </row>
        <row r="15">
          <cell r="X15">
            <v>11.309865637316999</v>
          </cell>
        </row>
        <row r="16">
          <cell r="X16">
            <v>11.80288933925369</v>
          </cell>
        </row>
        <row r="17">
          <cell r="X17">
            <v>11.66313028558563</v>
          </cell>
        </row>
        <row r="18">
          <cell r="X18">
            <v>11.765824564968815</v>
          </cell>
        </row>
        <row r="19">
          <cell r="X19">
            <v>11.746567933756939</v>
          </cell>
        </row>
        <row r="20">
          <cell r="X20">
            <v>11.739287434508393</v>
          </cell>
        </row>
        <row r="21">
          <cell r="X21">
            <v>11.656433083474379</v>
          </cell>
        </row>
        <row r="22">
          <cell r="X22">
            <v>11.748685886601168</v>
          </cell>
        </row>
        <row r="23">
          <cell r="X23">
            <v>12.944451405505149</v>
          </cell>
        </row>
        <row r="24">
          <cell r="X24">
            <v>12.659669424094242</v>
          </cell>
        </row>
        <row r="25">
          <cell r="X25">
            <v>11.988042013887499</v>
          </cell>
        </row>
        <row r="26">
          <cell r="X26">
            <v>12.525131517716202</v>
          </cell>
        </row>
        <row r="27">
          <cell r="X27">
            <v>12.021086352771229</v>
          </cell>
        </row>
        <row r="28">
          <cell r="X28">
            <v>12.197695691529397</v>
          </cell>
        </row>
        <row r="29">
          <cell r="X29">
            <v>11.952229283652537</v>
          </cell>
        </row>
        <row r="30">
          <cell r="X30">
            <v>12.110141050042236</v>
          </cell>
        </row>
        <row r="31">
          <cell r="X31">
            <v>11.951420759824414</v>
          </cell>
        </row>
        <row r="32">
          <cell r="X32">
            <v>11.915903043792728</v>
          </cell>
        </row>
        <row r="33">
          <cell r="X33">
            <v>11.607072919590728</v>
          </cell>
        </row>
      </sheetData>
      <sheetData sheetId="44" refreshError="1"/>
      <sheetData sheetId="45">
        <row r="10">
          <cell r="X10">
            <v>11.286782216010144</v>
          </cell>
        </row>
        <row r="11">
          <cell r="X11">
            <v>11.345787040082119</v>
          </cell>
        </row>
        <row r="12">
          <cell r="X12">
            <v>11.180327435410195</v>
          </cell>
        </row>
        <row r="13">
          <cell r="X13">
            <v>11.111715743017578</v>
          </cell>
        </row>
        <row r="14">
          <cell r="X14">
            <v>11.226418448675313</v>
          </cell>
        </row>
        <row r="15">
          <cell r="X15">
            <v>11.144590453138196</v>
          </cell>
        </row>
        <row r="16">
          <cell r="X16">
            <v>11.513930485628215</v>
          </cell>
        </row>
        <row r="17">
          <cell r="X17">
            <v>11.607072919590728</v>
          </cell>
        </row>
        <row r="18">
          <cell r="X18">
            <v>11.783545563814386</v>
          </cell>
        </row>
        <row r="19">
          <cell r="X19">
            <v>11.717141929987966</v>
          </cell>
        </row>
        <row r="20">
          <cell r="X20">
            <v>11.838225505864537</v>
          </cell>
        </row>
        <row r="21">
          <cell r="X21">
            <v>12.578589362823779</v>
          </cell>
        </row>
        <row r="22">
          <cell r="X22">
            <v>11.495115804405101</v>
          </cell>
        </row>
        <row r="23">
          <cell r="X23">
            <v>11.807266842477439</v>
          </cell>
        </row>
        <row r="24">
          <cell r="X24">
            <v>13.885714637199365</v>
          </cell>
        </row>
        <row r="25">
          <cell r="X25">
            <v>12.959738707867293</v>
          </cell>
        </row>
        <row r="26">
          <cell r="X26">
            <v>12.05573582654317</v>
          </cell>
        </row>
        <row r="27">
          <cell r="X27">
            <v>11.665332399450552</v>
          </cell>
        </row>
        <row r="28">
          <cell r="X28">
            <v>11.811676897567487</v>
          </cell>
        </row>
        <row r="29">
          <cell r="X29">
            <v>11.900492601653472</v>
          </cell>
        </row>
        <row r="30">
          <cell r="X30">
            <v>11.775375172063413</v>
          </cell>
        </row>
        <row r="31">
          <cell r="X31">
            <v>11.738302499346016</v>
          </cell>
        </row>
        <row r="32">
          <cell r="X32">
            <v>11.896839200867094</v>
          </cell>
        </row>
        <row r="33">
          <cell r="X33">
            <v>11.698269416097691</v>
          </cell>
        </row>
      </sheetData>
      <sheetData sheetId="46" refreshError="1"/>
      <sheetData sheetId="47">
        <row r="10">
          <cell r="X10">
            <v>11.606830690273988</v>
          </cell>
        </row>
        <row r="11">
          <cell r="X11">
            <v>11.687390926776583</v>
          </cell>
        </row>
        <row r="12">
          <cell r="X12">
            <v>11.579189884738694</v>
          </cell>
        </row>
        <row r="13">
          <cell r="X13">
            <v>11.309434419391691</v>
          </cell>
        </row>
        <row r="14">
          <cell r="X14">
            <v>11.459751473448231</v>
          </cell>
        </row>
        <row r="15">
          <cell r="X15">
            <v>11.530901183496292</v>
          </cell>
        </row>
        <row r="16">
          <cell r="X16">
            <v>11.67191572413104</v>
          </cell>
        </row>
        <row r="17">
          <cell r="X17">
            <v>11.980875136493907</v>
          </cell>
        </row>
        <row r="18">
          <cell r="X18">
            <v>11.755270302883632</v>
          </cell>
        </row>
        <row r="19">
          <cell r="X19">
            <v>11.626497343175823</v>
          </cell>
        </row>
        <row r="20">
          <cell r="X20">
            <v>11.947527313567955</v>
          </cell>
        </row>
        <row r="21">
          <cell r="X21">
            <v>11.876431035386993</v>
          </cell>
        </row>
        <row r="22">
          <cell r="X22">
            <v>12.380774794842498</v>
          </cell>
        </row>
        <row r="23">
          <cell r="X23">
            <v>12.235416526799012</v>
          </cell>
        </row>
        <row r="24">
          <cell r="X24">
            <v>12.151718002813839</v>
          </cell>
        </row>
        <row r="25">
          <cell r="X25">
            <v>12.528222645622522</v>
          </cell>
        </row>
        <row r="26">
          <cell r="X26">
            <v>12.528033027919848</v>
          </cell>
        </row>
        <row r="27">
          <cell r="X27">
            <v>12.356696346071484</v>
          </cell>
        </row>
        <row r="28">
          <cell r="X28">
            <v>12.357540537680173</v>
          </cell>
        </row>
        <row r="29">
          <cell r="X29">
            <v>12.278295009157747</v>
          </cell>
        </row>
        <row r="30">
          <cell r="X30">
            <v>11.912447398870029</v>
          </cell>
        </row>
        <row r="31">
          <cell r="X31">
            <v>11.685362602035273</v>
          </cell>
        </row>
        <row r="32">
          <cell r="X32">
            <v>11.911226537744692</v>
          </cell>
        </row>
        <row r="33">
          <cell r="X33">
            <v>12.009703904466274</v>
          </cell>
        </row>
      </sheetData>
      <sheetData sheetId="48" refreshError="1"/>
      <sheetData sheetId="49">
        <row r="10">
          <cell r="X10">
            <v>11.979685255115395</v>
          </cell>
        </row>
        <row r="11">
          <cell r="X11">
            <v>11.690259601964863</v>
          </cell>
        </row>
        <row r="12">
          <cell r="X12">
            <v>11.621342256139826</v>
          </cell>
        </row>
        <row r="13">
          <cell r="X13">
            <v>11.557801098502557</v>
          </cell>
        </row>
        <row r="14">
          <cell r="X14">
            <v>11.640306664369003</v>
          </cell>
        </row>
        <row r="15">
          <cell r="X15">
            <v>11.639678285423397</v>
          </cell>
        </row>
        <row r="16">
          <cell r="X16">
            <v>11.719428198672492</v>
          </cell>
        </row>
        <row r="17">
          <cell r="X17">
            <v>11.789534847786111</v>
          </cell>
        </row>
        <row r="18">
          <cell r="X18">
            <v>12.054441876680928</v>
          </cell>
        </row>
        <row r="19">
          <cell r="X19">
            <v>11.959555114897837</v>
          </cell>
        </row>
        <row r="20">
          <cell r="X20">
            <v>12.078897976943649</v>
          </cell>
        </row>
        <row r="21">
          <cell r="X21">
            <v>12.170100917866245</v>
          </cell>
        </row>
        <row r="22">
          <cell r="X22">
            <v>11.680089335670607</v>
          </cell>
        </row>
        <row r="23">
          <cell r="X23">
            <v>11.566971553952145</v>
          </cell>
        </row>
        <row r="24">
          <cell r="X24">
            <v>12.104941477445346</v>
          </cell>
        </row>
        <row r="25">
          <cell r="X25">
            <v>11.522113881001962</v>
          </cell>
        </row>
        <row r="26">
          <cell r="X26">
            <v>12.345352255935698</v>
          </cell>
        </row>
        <row r="27">
          <cell r="X27">
            <v>12.091781763598631</v>
          </cell>
        </row>
        <row r="28">
          <cell r="X28">
            <v>11.773099893022756</v>
          </cell>
        </row>
        <row r="29">
          <cell r="X29">
            <v>11.651644677750426</v>
          </cell>
        </row>
        <row r="30">
          <cell r="X30">
            <v>11.302586684942687</v>
          </cell>
        </row>
        <row r="31">
          <cell r="X31">
            <v>10.697517919913047</v>
          </cell>
        </row>
        <row r="32">
          <cell r="X32">
            <v>10.492227825537611</v>
          </cell>
        </row>
        <row r="33">
          <cell r="X33">
            <v>10.126792423287055</v>
          </cell>
        </row>
      </sheetData>
      <sheetData sheetId="50" refreshError="1"/>
      <sheetData sheetId="51">
        <row r="10">
          <cell r="X10">
            <v>9.4208825155640348</v>
          </cell>
        </row>
        <row r="11">
          <cell r="X11">
            <v>9.180141483271246</v>
          </cell>
        </row>
        <row r="12">
          <cell r="X12">
            <v>8.9599382242791208</v>
          </cell>
        </row>
        <row r="13">
          <cell r="X13">
            <v>9.2626476333732093</v>
          </cell>
        </row>
        <row r="14">
          <cell r="X14">
            <v>9.2009422647447465</v>
          </cell>
        </row>
        <row r="15">
          <cell r="X15">
            <v>9.1100128456773408</v>
          </cell>
        </row>
        <row r="16">
          <cell r="X16">
            <v>8.7241171185608835</v>
          </cell>
        </row>
        <row r="17">
          <cell r="X17">
            <v>8.9738258485784677</v>
          </cell>
        </row>
        <row r="18">
          <cell r="X18">
            <v>8.6345578942910208</v>
          </cell>
        </row>
        <row r="19">
          <cell r="X19">
            <v>8.8550703736238709</v>
          </cell>
        </row>
        <row r="20">
          <cell r="X20">
            <v>9.1939900053963886</v>
          </cell>
        </row>
        <row r="21">
          <cell r="X21">
            <v>9.0444468092785772</v>
          </cell>
        </row>
        <row r="22">
          <cell r="X22">
            <v>9.1773635762254173</v>
          </cell>
        </row>
        <row r="23">
          <cell r="X23">
            <v>10.06065739007038</v>
          </cell>
        </row>
        <row r="24">
          <cell r="X24">
            <v>9.7112792116054898</v>
          </cell>
        </row>
        <row r="25">
          <cell r="X25">
            <v>9.8947295913117106</v>
          </cell>
        </row>
        <row r="26">
          <cell r="X26">
            <v>10.387664930093056</v>
          </cell>
        </row>
        <row r="27">
          <cell r="X27">
            <v>9.7179224583281911</v>
          </cell>
        </row>
        <row r="28">
          <cell r="X28">
            <v>9.7845708581235495</v>
          </cell>
        </row>
        <row r="29">
          <cell r="X29">
            <v>9.7771507257121453</v>
          </cell>
        </row>
        <row r="30">
          <cell r="X30">
            <v>9.8819146982982673</v>
          </cell>
        </row>
        <row r="31">
          <cell r="X31">
            <v>9.6779824425928442</v>
          </cell>
        </row>
        <row r="32">
          <cell r="X32">
            <v>9.346330495010081</v>
          </cell>
        </row>
        <row r="33">
          <cell r="X33">
            <v>9.2590002850759348</v>
          </cell>
        </row>
      </sheetData>
      <sheetData sheetId="52" refreshError="1"/>
      <sheetData sheetId="53">
        <row r="10">
          <cell r="X10">
            <v>8.9244834458302051</v>
          </cell>
        </row>
        <row r="11">
          <cell r="X11">
            <v>9.0881284124451049</v>
          </cell>
        </row>
        <row r="12">
          <cell r="X12">
            <v>8.7625345350925752</v>
          </cell>
        </row>
        <row r="13">
          <cell r="X13">
            <v>9.490274114334758</v>
          </cell>
        </row>
        <row r="14">
          <cell r="X14">
            <v>9.7642654562138151</v>
          </cell>
        </row>
        <row r="15">
          <cell r="X15">
            <v>9.7497525723137954</v>
          </cell>
        </row>
        <row r="16">
          <cell r="X16">
            <v>9.5356912902269499</v>
          </cell>
        </row>
        <row r="17">
          <cell r="X17">
            <v>9.5474727037835976</v>
          </cell>
        </row>
        <row r="18">
          <cell r="X18">
            <v>9.3115588862624197</v>
          </cell>
        </row>
        <row r="19">
          <cell r="X19">
            <v>9.3313061867208784</v>
          </cell>
        </row>
        <row r="20">
          <cell r="X20">
            <v>9.5951324500426995</v>
          </cell>
        </row>
        <row r="21">
          <cell r="X21">
            <v>9.1899840291935284</v>
          </cell>
        </row>
        <row r="22">
          <cell r="X22">
            <v>9.6512993773115436</v>
          </cell>
        </row>
        <row r="23">
          <cell r="X23">
            <v>9.1923251199027156</v>
          </cell>
        </row>
        <row r="24">
          <cell r="X24">
            <v>9.3003681589418612</v>
          </cell>
        </row>
        <row r="25">
          <cell r="X25">
            <v>8.7490525800780627</v>
          </cell>
        </row>
        <row r="26">
          <cell r="X26">
            <v>11.868248974568548</v>
          </cell>
        </row>
        <row r="27">
          <cell r="X27">
            <v>11.214483251465644</v>
          </cell>
        </row>
        <row r="28">
          <cell r="X28">
            <v>10.989058398244689</v>
          </cell>
        </row>
        <row r="29">
          <cell r="X29">
            <v>10.721151743050635</v>
          </cell>
        </row>
        <row r="30">
          <cell r="X30">
            <v>10.945776716642134</v>
          </cell>
        </row>
        <row r="31">
          <cell r="X31">
            <v>10.867317792832022</v>
          </cell>
        </row>
        <row r="32">
          <cell r="X32">
            <v>10.912092369687102</v>
          </cell>
        </row>
        <row r="33">
          <cell r="X33">
            <v>10.753138483336983</v>
          </cell>
        </row>
      </sheetData>
      <sheetData sheetId="54" refreshError="1"/>
      <sheetData sheetId="55">
        <row r="10">
          <cell r="X10">
            <v>10.957090084445994</v>
          </cell>
        </row>
        <row r="11">
          <cell r="X11">
            <v>10.121590106971162</v>
          </cell>
        </row>
        <row r="12">
          <cell r="X12">
            <v>9.6737638656549318</v>
          </cell>
        </row>
        <row r="13">
          <cell r="X13">
            <v>10.383207949120814</v>
          </cell>
        </row>
        <row r="14">
          <cell r="X14">
            <v>10.5172356139035</v>
          </cell>
        </row>
        <row r="15">
          <cell r="X15">
            <v>10.53469479436272</v>
          </cell>
        </row>
        <row r="16">
          <cell r="X16">
            <v>10.590443361261711</v>
          </cell>
        </row>
        <row r="17">
          <cell r="X17">
            <v>10.631496476378919</v>
          </cell>
        </row>
        <row r="18">
          <cell r="X18">
            <v>10.490303430028998</v>
          </cell>
        </row>
        <row r="19">
          <cell r="X19">
            <v>11.169132716216554</v>
          </cell>
        </row>
        <row r="20">
          <cell r="X20">
            <v>11.580505074466878</v>
          </cell>
        </row>
        <row r="21">
          <cell r="X21">
            <v>10.293691945429247</v>
          </cell>
        </row>
        <row r="22">
          <cell r="X22">
            <v>10.901178243764592</v>
          </cell>
        </row>
        <row r="23">
          <cell r="X23">
            <v>9.479729151960985</v>
          </cell>
        </row>
        <row r="24">
          <cell r="X24">
            <v>10.084014495152401</v>
          </cell>
        </row>
        <row r="25">
          <cell r="X25">
            <v>12.303401416815031</v>
          </cell>
        </row>
        <row r="26">
          <cell r="X26">
            <v>12.063435920357636</v>
          </cell>
        </row>
        <row r="27">
          <cell r="X27">
            <v>11.397511613221985</v>
          </cell>
        </row>
        <row r="28">
          <cell r="X28">
            <v>11.092572328832452</v>
          </cell>
        </row>
        <row r="29">
          <cell r="X29">
            <v>10.523885621151695</v>
          </cell>
        </row>
        <row r="30">
          <cell r="X30">
            <v>9.9992102991099774</v>
          </cell>
        </row>
        <row r="31">
          <cell r="X31">
            <v>9.5294647271649371</v>
          </cell>
        </row>
        <row r="32">
          <cell r="X32">
            <v>9.3118289144280002</v>
          </cell>
        </row>
        <row r="33">
          <cell r="X33">
            <v>8.8556589813946456</v>
          </cell>
        </row>
      </sheetData>
      <sheetData sheetId="56" refreshError="1"/>
      <sheetData sheetId="57">
        <row r="10">
          <cell r="X10">
            <v>8.5267017025276388</v>
          </cell>
        </row>
        <row r="11">
          <cell r="X11">
            <v>8.5687208739025706</v>
          </cell>
        </row>
        <row r="12">
          <cell r="X12">
            <v>8.3273578885722674</v>
          </cell>
        </row>
        <row r="13">
          <cell r="X13">
            <v>8.3649216141886331</v>
          </cell>
        </row>
        <row r="14">
          <cell r="X14">
            <v>8.2002252151943491</v>
          </cell>
        </row>
        <row r="15">
          <cell r="X15">
            <v>8.4706189560790488</v>
          </cell>
        </row>
        <row r="16">
          <cell r="X16">
            <v>9.293626322450363</v>
          </cell>
        </row>
        <row r="17">
          <cell r="X17">
            <v>10.960859756963545</v>
          </cell>
        </row>
        <row r="18">
          <cell r="X18">
            <v>11.63468069837077</v>
          </cell>
        </row>
        <row r="19">
          <cell r="X19">
            <v>11.249825274551986</v>
          </cell>
        </row>
        <row r="20">
          <cell r="X20">
            <v>10.167204245773338</v>
          </cell>
        </row>
        <row r="21">
          <cell r="X21">
            <v>9.8812801188314481</v>
          </cell>
        </row>
        <row r="22">
          <cell r="X22">
            <v>7.2895257233213977</v>
          </cell>
        </row>
        <row r="23">
          <cell r="X23">
            <v>7.0857278492831774</v>
          </cell>
        </row>
        <row r="24">
          <cell r="X24">
            <v>10.339312156068598</v>
          </cell>
        </row>
        <row r="25">
          <cell r="X25">
            <v>10.337704395306664</v>
          </cell>
        </row>
        <row r="26">
          <cell r="X26">
            <v>9.4262075319317624</v>
          </cell>
        </row>
        <row r="27">
          <cell r="X27">
            <v>8.6139150149631067</v>
          </cell>
        </row>
        <row r="28">
          <cell r="X28">
            <v>7.9763260681033623</v>
          </cell>
        </row>
        <row r="29">
          <cell r="X29">
            <v>7.9987204364503546</v>
          </cell>
        </row>
        <row r="30">
          <cell r="X30">
            <v>7.5886867601450749</v>
          </cell>
        </row>
        <row r="31">
          <cell r="X31">
            <v>7.2953954988017475</v>
          </cell>
        </row>
        <row r="32">
          <cell r="X32">
            <v>9.7773694210580846</v>
          </cell>
        </row>
        <row r="33">
          <cell r="X33">
            <v>10.447286941249139</v>
          </cell>
        </row>
      </sheetData>
      <sheetData sheetId="58" refreshError="1"/>
      <sheetData sheetId="59">
        <row r="10">
          <cell r="X10">
            <v>9.3881777264852975</v>
          </cell>
        </row>
        <row r="11">
          <cell r="X11">
            <v>8.8458466237897309</v>
          </cell>
        </row>
        <row r="12">
          <cell r="X12">
            <v>8.7621086065079705</v>
          </cell>
        </row>
        <row r="13">
          <cell r="X13">
            <v>8.7089612430237153</v>
          </cell>
        </row>
        <row r="14">
          <cell r="X14">
            <v>8.2910660330830872</v>
          </cell>
        </row>
        <row r="15">
          <cell r="X15">
            <v>8.4221666238982191</v>
          </cell>
        </row>
        <row r="16">
          <cell r="X16">
            <v>8.5076362179285159</v>
          </cell>
        </row>
        <row r="17">
          <cell r="X17">
            <v>10.252306363522475</v>
          </cell>
        </row>
        <row r="18">
          <cell r="X18">
            <v>10.397904362075463</v>
          </cell>
        </row>
        <row r="19">
          <cell r="X19">
            <v>9.0811503232999371</v>
          </cell>
        </row>
        <row r="20">
          <cell r="X20">
            <v>10.276007035702595</v>
          </cell>
        </row>
        <row r="21">
          <cell r="X21">
            <v>10.454168790378564</v>
          </cell>
        </row>
        <row r="22">
          <cell r="X22">
            <v>12.328057476874942</v>
          </cell>
        </row>
        <row r="23">
          <cell r="X23">
            <v>11.295185994515279</v>
          </cell>
        </row>
        <row r="24">
          <cell r="X24">
            <v>11.053491263053049</v>
          </cell>
        </row>
        <row r="25">
          <cell r="X25">
            <v>11.323082953894049</v>
          </cell>
        </row>
        <row r="26">
          <cell r="X26">
            <v>10.76993537208029</v>
          </cell>
        </row>
        <row r="27">
          <cell r="X27">
            <v>11.200856411414996</v>
          </cell>
        </row>
        <row r="28">
          <cell r="X28">
            <v>11.074803440966056</v>
          </cell>
        </row>
        <row r="29">
          <cell r="X29">
            <v>11.085196281453319</v>
          </cell>
        </row>
        <row r="30">
          <cell r="X30">
            <v>10.375181511463634</v>
          </cell>
        </row>
        <row r="31">
          <cell r="X31">
            <v>9.7855161815216753</v>
          </cell>
        </row>
        <row r="32">
          <cell r="X32">
            <v>9.6464530755928202</v>
          </cell>
        </row>
        <row r="33">
          <cell r="X33">
            <v>10.089675742757301</v>
          </cell>
        </row>
      </sheetData>
      <sheetData sheetId="60" refreshError="1"/>
      <sheetData sheetId="61">
        <row r="10">
          <cell r="X10">
            <v>9.8185721860677884</v>
          </cell>
        </row>
        <row r="11">
          <cell r="X11">
            <v>9.9735357618321689</v>
          </cell>
        </row>
        <row r="12">
          <cell r="X12">
            <v>9.8227240339544757</v>
          </cell>
        </row>
        <row r="13">
          <cell r="X13">
            <v>9.3229169198170485</v>
          </cell>
        </row>
        <row r="14">
          <cell r="X14">
            <v>9.2966043249295698</v>
          </cell>
        </row>
        <row r="15">
          <cell r="X15">
            <v>9.2094406511395661</v>
          </cell>
        </row>
        <row r="16">
          <cell r="X16">
            <v>9.0501128626186951</v>
          </cell>
        </row>
        <row r="17">
          <cell r="X17">
            <v>9.8857123464467715</v>
          </cell>
        </row>
        <row r="18">
          <cell r="X18">
            <v>10.088644065963104</v>
          </cell>
        </row>
        <row r="19">
          <cell r="X19">
            <v>10.435036075378555</v>
          </cell>
        </row>
        <row r="20">
          <cell r="X20">
            <v>10.838914510988667</v>
          </cell>
        </row>
        <row r="21">
          <cell r="X21">
            <v>10.922142911689971</v>
          </cell>
        </row>
        <row r="22">
          <cell r="X22">
            <v>10.429708357164639</v>
          </cell>
        </row>
        <row r="23">
          <cell r="X23">
            <v>10.665026379524688</v>
          </cell>
        </row>
        <row r="24">
          <cell r="X24">
            <v>11.441334861656054</v>
          </cell>
        </row>
        <row r="25">
          <cell r="X25">
            <v>12.812181577285287</v>
          </cell>
        </row>
        <row r="26">
          <cell r="X26">
            <v>13.214597174503613</v>
          </cell>
        </row>
        <row r="27">
          <cell r="X27">
            <v>12.368500210877436</v>
          </cell>
        </row>
        <row r="28">
          <cell r="X28">
            <v>11.913986988439873</v>
          </cell>
        </row>
        <row r="29">
          <cell r="X29">
            <v>11.336222002204993</v>
          </cell>
        </row>
        <row r="30">
          <cell r="X30">
            <v>10.864078601850025</v>
          </cell>
        </row>
        <row r="31">
          <cell r="X31">
            <v>10.102977534587854</v>
          </cell>
        </row>
        <row r="32">
          <cell r="X32">
            <v>10.024367325360677</v>
          </cell>
        </row>
        <row r="33">
          <cell r="X33">
            <v>10.044458687588726</v>
          </cell>
        </row>
      </sheetData>
      <sheetData sheetId="62" refreshError="1"/>
      <sheetData sheetId="63">
        <row r="10">
          <cell r="X10">
            <v>9.7403494564024111</v>
          </cell>
        </row>
        <row r="11">
          <cell r="X11">
            <v>9.7213512117507079</v>
          </cell>
        </row>
        <row r="12">
          <cell r="X12">
            <v>9.8266997394942237</v>
          </cell>
        </row>
        <row r="13">
          <cell r="X13">
            <v>9.7909192040556157</v>
          </cell>
        </row>
        <row r="14">
          <cell r="X14">
            <v>10.342261920449403</v>
          </cell>
        </row>
        <row r="15">
          <cell r="X15">
            <v>9.8118852985566711</v>
          </cell>
        </row>
        <row r="16">
          <cell r="X16">
            <v>9.651169977174316</v>
          </cell>
        </row>
        <row r="17">
          <cell r="X17">
            <v>11.242847352661975</v>
          </cell>
        </row>
        <row r="18">
          <cell r="X18">
            <v>11.508727529367023</v>
          </cell>
        </row>
        <row r="19">
          <cell r="X19">
            <v>11.125630561013793</v>
          </cell>
        </row>
        <row r="20">
          <cell r="X20">
            <v>10.847136306705968</v>
          </cell>
        </row>
        <row r="21">
          <cell r="X21">
            <v>10.550061963656075</v>
          </cell>
        </row>
        <row r="22">
          <cell r="X22">
            <v>9.7897946278913217</v>
          </cell>
        </row>
        <row r="23">
          <cell r="X23">
            <v>9.3763981516533743</v>
          </cell>
        </row>
        <row r="24">
          <cell r="X24">
            <v>10.445467532066314</v>
          </cell>
        </row>
        <row r="25">
          <cell r="X25">
            <v>11.940446932045223</v>
          </cell>
        </row>
        <row r="26">
          <cell r="X26">
            <v>11.785973512778016</v>
          </cell>
        </row>
        <row r="27">
          <cell r="X27">
            <v>10.380251923104852</v>
          </cell>
        </row>
        <row r="28">
          <cell r="X28">
            <v>10.158564688630536</v>
          </cell>
        </row>
        <row r="29">
          <cell r="X29">
            <v>9.8286302928666309</v>
          </cell>
        </row>
        <row r="30">
          <cell r="X30">
            <v>9.3789060177689088</v>
          </cell>
        </row>
        <row r="31">
          <cell r="X31">
            <v>8.9452916083335854</v>
          </cell>
        </row>
        <row r="32">
          <cell r="X32">
            <v>9.4730176375175308</v>
          </cell>
        </row>
        <row r="33">
          <cell r="X33">
            <v>9.2301545509909175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JULHO DE  1997</v>
          </cell>
        </row>
        <row r="10">
          <cell r="X10">
            <v>9.4559272797516893</v>
          </cell>
        </row>
        <row r="11">
          <cell r="X11">
            <v>9.395933132040879</v>
          </cell>
        </row>
        <row r="12">
          <cell r="X12">
            <v>9.4632220415773549</v>
          </cell>
        </row>
        <row r="13">
          <cell r="X13">
            <v>9.3412197057751811</v>
          </cell>
        </row>
        <row r="14">
          <cell r="X14">
            <v>9.4054578749347666</v>
          </cell>
        </row>
        <row r="15">
          <cell r="X15">
            <v>9.4023173511748777</v>
          </cell>
        </row>
        <row r="16">
          <cell r="X16">
            <v>9.3802557030152549</v>
          </cell>
        </row>
        <row r="17">
          <cell r="X17">
            <v>9.3545228618541607</v>
          </cell>
        </row>
        <row r="18">
          <cell r="X18">
            <v>9.2511724595626887</v>
          </cell>
        </row>
        <row r="19">
          <cell r="X19">
            <v>9.5862202986952472</v>
          </cell>
        </row>
        <row r="20">
          <cell r="X20">
            <v>9.5046551305797493</v>
          </cell>
        </row>
        <row r="21">
          <cell r="X21">
            <v>9.8261002466511229</v>
          </cell>
        </row>
        <row r="22">
          <cell r="X22">
            <v>10.053492474579391</v>
          </cell>
        </row>
        <row r="23">
          <cell r="X23">
            <v>9.8317708957508003</v>
          </cell>
        </row>
        <row r="24">
          <cell r="X24">
            <v>9.9442624285328201</v>
          </cell>
        </row>
        <row r="25">
          <cell r="X25">
            <v>9.9222500947534584</v>
          </cell>
        </row>
        <row r="26">
          <cell r="X26">
            <v>9.8557522844992143</v>
          </cell>
        </row>
        <row r="27">
          <cell r="X27">
            <v>9.8960669765360283</v>
          </cell>
        </row>
        <row r="28">
          <cell r="X28">
            <v>9.8960669765360283</v>
          </cell>
        </row>
        <row r="29">
          <cell r="X29">
            <v>9.9623971541350418</v>
          </cell>
        </row>
        <row r="30">
          <cell r="X30">
            <v>10.027649350714652</v>
          </cell>
        </row>
        <row r="31">
          <cell r="X31">
            <v>10.203865178412327</v>
          </cell>
        </row>
        <row r="32">
          <cell r="X32">
            <v>10.233283330887854</v>
          </cell>
        </row>
        <row r="33">
          <cell r="X33">
            <v>10.073828941233067</v>
          </cell>
        </row>
      </sheetData>
      <sheetData sheetId="4" refreshError="1"/>
      <sheetData sheetId="5">
        <row r="10">
          <cell r="X10">
            <v>10.426823510601606</v>
          </cell>
        </row>
        <row r="11">
          <cell r="X11">
            <v>10.429566684082655</v>
          </cell>
        </row>
        <row r="12">
          <cell r="X12">
            <v>10.503622353991181</v>
          </cell>
        </row>
        <row r="13">
          <cell r="X13">
            <v>10.395888008606761</v>
          </cell>
        </row>
        <row r="14">
          <cell r="X14">
            <v>10.395621280037037</v>
          </cell>
        </row>
        <row r="15">
          <cell r="X15">
            <v>10.436029302401337</v>
          </cell>
        </row>
        <row r="16">
          <cell r="X16">
            <v>10.422206969933164</v>
          </cell>
        </row>
        <row r="17">
          <cell r="X17">
            <v>10.623197932875021</v>
          </cell>
        </row>
        <row r="18">
          <cell r="X18">
            <v>10.889359593916417</v>
          </cell>
        </row>
        <row r="19">
          <cell r="X19">
            <v>11.235871818397689</v>
          </cell>
        </row>
        <row r="20">
          <cell r="X20">
            <v>11.377858561108953</v>
          </cell>
        </row>
        <row r="21">
          <cell r="X21">
            <v>11.475370102172167</v>
          </cell>
        </row>
        <row r="22">
          <cell r="X22">
            <v>11.683448214420066</v>
          </cell>
        </row>
        <row r="23">
          <cell r="X23">
            <v>11.135663918817688</v>
          </cell>
        </row>
        <row r="24">
          <cell r="X24">
            <v>10.545597188023127</v>
          </cell>
        </row>
        <row r="25">
          <cell r="X25">
            <v>9.9591108870303398</v>
          </cell>
        </row>
        <row r="26">
          <cell r="X26">
            <v>9.9616387124364412</v>
          </cell>
        </row>
        <row r="27">
          <cell r="X27">
            <v>10.211015817760533</v>
          </cell>
        </row>
        <row r="28">
          <cell r="X28">
            <v>10.094079993403618</v>
          </cell>
        </row>
        <row r="29">
          <cell r="X29">
            <v>10.510885264144502</v>
          </cell>
        </row>
        <row r="30">
          <cell r="X30">
            <v>10.949124542360151</v>
          </cell>
        </row>
        <row r="31">
          <cell r="X31">
            <v>10.995261884928958</v>
          </cell>
        </row>
        <row r="32">
          <cell r="X32">
            <v>10.451771944152231</v>
          </cell>
        </row>
        <row r="33">
          <cell r="X33">
            <v>10.551836269325197</v>
          </cell>
        </row>
      </sheetData>
      <sheetData sheetId="6" refreshError="1"/>
      <sheetData sheetId="7">
        <row r="10">
          <cell r="X10">
            <v>10.580042419761208</v>
          </cell>
        </row>
        <row r="11">
          <cell r="X11">
            <v>9.6293491739838668</v>
          </cell>
        </row>
        <row r="12">
          <cell r="X12">
            <v>9.7207008387084919</v>
          </cell>
        </row>
        <row r="13">
          <cell r="X13">
            <v>9.7630015889625525</v>
          </cell>
        </row>
        <row r="14">
          <cell r="X14">
            <v>9.6272277774240553</v>
          </cell>
        </row>
        <row r="15">
          <cell r="X15">
            <v>9.7227576528923425</v>
          </cell>
        </row>
        <row r="16">
          <cell r="X16">
            <v>10.026913097292374</v>
          </cell>
        </row>
        <row r="17">
          <cell r="X17">
            <v>10.241942264179366</v>
          </cell>
        </row>
        <row r="18">
          <cell r="X18">
            <v>10.425900230337122</v>
          </cell>
        </row>
        <row r="19">
          <cell r="X19">
            <v>10.517208649485172</v>
          </cell>
        </row>
        <row r="20">
          <cell r="X20">
            <v>10.470444065337269</v>
          </cell>
        </row>
        <row r="21">
          <cell r="X21">
            <v>8.9575717629308613</v>
          </cell>
        </row>
        <row r="22">
          <cell r="X22">
            <v>9.0016029764466801</v>
          </cell>
        </row>
        <row r="23">
          <cell r="X23">
            <v>9.1341837645988111</v>
          </cell>
        </row>
        <row r="24">
          <cell r="X24">
            <v>9.7590124282928006</v>
          </cell>
        </row>
        <row r="25">
          <cell r="X25">
            <v>9.4653283095899869</v>
          </cell>
        </row>
        <row r="26">
          <cell r="X26">
            <v>9.46873429460857</v>
          </cell>
        </row>
        <row r="27">
          <cell r="X27">
            <v>9.4032779633079198</v>
          </cell>
        </row>
        <row r="28">
          <cell r="X28">
            <v>9.9372373559701384</v>
          </cell>
        </row>
        <row r="29">
          <cell r="X29">
            <v>10.13057031527819</v>
          </cell>
        </row>
        <row r="30">
          <cell r="X30">
            <v>11.38620146669003</v>
          </cell>
        </row>
        <row r="31">
          <cell r="X31">
            <v>11.75688696384827</v>
          </cell>
        </row>
        <row r="32">
          <cell r="X32">
            <v>11.338151791694974</v>
          </cell>
        </row>
        <row r="33">
          <cell r="X33">
            <v>11.187114288570836</v>
          </cell>
        </row>
      </sheetData>
      <sheetData sheetId="8" refreshError="1"/>
      <sheetData sheetId="9">
        <row r="10">
          <cell r="X10">
            <v>11.319482108141933</v>
          </cell>
        </row>
        <row r="11">
          <cell r="X11">
            <v>10.107500247370268</v>
          </cell>
        </row>
        <row r="12">
          <cell r="X12">
            <v>8.9753894005243957</v>
          </cell>
        </row>
        <row r="13">
          <cell r="X13">
            <v>8.9482959831198805</v>
          </cell>
        </row>
        <row r="14">
          <cell r="X14">
            <v>8.6647147536903972</v>
          </cell>
        </row>
        <row r="15">
          <cell r="X15">
            <v>8.9781924084326015</v>
          </cell>
        </row>
        <row r="16">
          <cell r="X16">
            <v>9.2354122155256615</v>
          </cell>
        </row>
        <row r="17">
          <cell r="X17">
            <v>9.5108801468385256</v>
          </cell>
        </row>
        <row r="18">
          <cell r="X18">
            <v>9.3999672912263037</v>
          </cell>
        </row>
        <row r="19">
          <cell r="X19">
            <v>10.459904164709862</v>
          </cell>
        </row>
        <row r="20">
          <cell r="X20">
            <v>10.445652648786417</v>
          </cell>
        </row>
        <row r="21">
          <cell r="X21">
            <v>10.65349746635475</v>
          </cell>
        </row>
        <row r="22">
          <cell r="X22">
            <v>10.660314040783904</v>
          </cell>
        </row>
        <row r="23">
          <cell r="X23">
            <v>10.836196587296147</v>
          </cell>
        </row>
        <row r="24">
          <cell r="X24">
            <v>10.753351607132956</v>
          </cell>
        </row>
        <row r="25">
          <cell r="X25">
            <v>10.960171554407861</v>
          </cell>
        </row>
        <row r="26">
          <cell r="X26">
            <v>10.529062254570178</v>
          </cell>
        </row>
        <row r="27">
          <cell r="X27">
            <v>10.729136218558683</v>
          </cell>
        </row>
        <row r="28">
          <cell r="X28">
            <v>10.577397374170328</v>
          </cell>
        </row>
        <row r="29">
          <cell r="X29">
            <v>11.880409807127119</v>
          </cell>
        </row>
        <row r="30">
          <cell r="X30">
            <v>12.370984267273002</v>
          </cell>
        </row>
        <row r="31">
          <cell r="X31">
            <v>12.493990713056975</v>
          </cell>
        </row>
        <row r="32">
          <cell r="X32">
            <v>11.377387928021445</v>
          </cell>
        </row>
        <row r="33">
          <cell r="X33">
            <v>10.286070017888859</v>
          </cell>
        </row>
      </sheetData>
      <sheetData sheetId="10" refreshError="1"/>
      <sheetData sheetId="11">
        <row r="10">
          <cell r="X10">
            <v>9.9126377639265204</v>
          </cell>
        </row>
        <row r="11">
          <cell r="X11">
            <v>9.9027193645713201</v>
          </cell>
        </row>
        <row r="12">
          <cell r="X12">
            <v>9.6229560468734174</v>
          </cell>
        </row>
        <row r="13">
          <cell r="X13">
            <v>9.5338570442868633</v>
          </cell>
        </row>
        <row r="14">
          <cell r="X14">
            <v>9.3182035629761355</v>
          </cell>
        </row>
        <row r="15">
          <cell r="X15">
            <v>8.9742400500096977</v>
          </cell>
        </row>
        <row r="16">
          <cell r="X16">
            <v>9.3118750682238112</v>
          </cell>
        </row>
        <row r="17">
          <cell r="X17">
            <v>9.7633863332985396</v>
          </cell>
        </row>
        <row r="18">
          <cell r="X18">
            <v>9.6385484434796389</v>
          </cell>
        </row>
        <row r="19">
          <cell r="X19">
            <v>9.6301281089884654</v>
          </cell>
        </row>
        <row r="20">
          <cell r="X20">
            <v>9.2007708863892521</v>
          </cell>
        </row>
        <row r="21">
          <cell r="X21">
            <v>9.5873431116820882</v>
          </cell>
        </row>
        <row r="22">
          <cell r="X22">
            <v>9.5412907265017814</v>
          </cell>
        </row>
        <row r="23">
          <cell r="X23">
            <v>10.017421528736335</v>
          </cell>
        </row>
        <row r="24">
          <cell r="X24">
            <v>10.128648672717983</v>
          </cell>
        </row>
        <row r="25">
          <cell r="X25">
            <v>9.8825015539464118</v>
          </cell>
        </row>
        <row r="26">
          <cell r="X26">
            <v>9.8287252393142914</v>
          </cell>
        </row>
        <row r="27">
          <cell r="X27">
            <v>9.6154196137101682</v>
          </cell>
        </row>
        <row r="28">
          <cell r="X28">
            <v>9.6721768081525301</v>
          </cell>
        </row>
        <row r="29">
          <cell r="X29">
            <v>9.8187081920894652</v>
          </cell>
        </row>
        <row r="30">
          <cell r="X30">
            <v>9.733557401978123</v>
          </cell>
        </row>
        <row r="31">
          <cell r="X31">
            <v>9.5183668178800254</v>
          </cell>
        </row>
        <row r="32">
          <cell r="X32">
            <v>9.5628128454001491</v>
          </cell>
        </row>
        <row r="33">
          <cell r="X33">
            <v>9.6317002186440703</v>
          </cell>
        </row>
      </sheetData>
      <sheetData sheetId="12" refreshError="1"/>
      <sheetData sheetId="13">
        <row r="10">
          <cell r="X10">
            <v>9.7737172651658693</v>
          </cell>
        </row>
        <row r="11">
          <cell r="X11">
            <v>9.9049308983330864</v>
          </cell>
        </row>
        <row r="12">
          <cell r="X12">
            <v>9.7501855855840542</v>
          </cell>
        </row>
        <row r="13">
          <cell r="X13">
            <v>9.6276654657644833</v>
          </cell>
        </row>
        <row r="14">
          <cell r="X14">
            <v>9.8146716846863438</v>
          </cell>
        </row>
        <row r="15">
          <cell r="X15">
            <v>9.78942246112174</v>
          </cell>
        </row>
        <row r="16">
          <cell r="X16">
            <v>9.9781237291142979</v>
          </cell>
        </row>
        <row r="17">
          <cell r="X17">
            <v>10.026635526402387</v>
          </cell>
        </row>
        <row r="18">
          <cell r="X18">
            <v>10.043384158943153</v>
          </cell>
        </row>
        <row r="19">
          <cell r="X19">
            <v>10.262242024918379</v>
          </cell>
        </row>
        <row r="20">
          <cell r="X20">
            <v>10.686135393520201</v>
          </cell>
        </row>
        <row r="21">
          <cell r="X21">
            <v>10.903137005024728</v>
          </cell>
        </row>
        <row r="22">
          <cell r="X22">
            <v>11.158525557963733</v>
          </cell>
        </row>
        <row r="23">
          <cell r="X23">
            <v>10.625757636047794</v>
          </cell>
        </row>
        <row r="24">
          <cell r="X24">
            <v>10.378602249477439</v>
          </cell>
        </row>
        <row r="25">
          <cell r="X25">
            <v>10.546227662770578</v>
          </cell>
        </row>
        <row r="26">
          <cell r="X26">
            <v>10.167532393849093</v>
          </cell>
        </row>
        <row r="27">
          <cell r="X27">
            <v>10.530854119935114</v>
          </cell>
        </row>
        <row r="28">
          <cell r="X28">
            <v>10.701997952811938</v>
          </cell>
        </row>
        <row r="29">
          <cell r="X29">
            <v>10.898062629312991</v>
          </cell>
        </row>
        <row r="30">
          <cell r="X30">
            <v>10.896394086823983</v>
          </cell>
        </row>
        <row r="31">
          <cell r="X31">
            <v>11.091620823285206</v>
          </cell>
        </row>
        <row r="32">
          <cell r="X32">
            <v>11.336665772657144</v>
          </cell>
        </row>
        <row r="33">
          <cell r="X33">
            <v>11.414939224630782</v>
          </cell>
        </row>
      </sheetData>
      <sheetData sheetId="14" refreshError="1"/>
      <sheetData sheetId="15">
        <row r="10">
          <cell r="X10">
            <v>11.487985949856409</v>
          </cell>
        </row>
        <row r="11">
          <cell r="X11">
            <v>11.271068211204557</v>
          </cell>
        </row>
        <row r="12">
          <cell r="X12">
            <v>11.187702781534657</v>
          </cell>
        </row>
        <row r="13">
          <cell r="X13">
            <v>11.012192605686254</v>
          </cell>
        </row>
        <row r="14">
          <cell r="X14">
            <v>11.137841250897813</v>
          </cell>
        </row>
        <row r="15">
          <cell r="X15">
            <v>10.992398587329074</v>
          </cell>
        </row>
        <row r="16">
          <cell r="X16">
            <v>10.852427863836782</v>
          </cell>
        </row>
        <row r="17">
          <cell r="X17">
            <v>11.119094103609386</v>
          </cell>
        </row>
        <row r="18">
          <cell r="X18">
            <v>11.086882878453848</v>
          </cell>
        </row>
        <row r="19">
          <cell r="X19">
            <v>10.629499784971001</v>
          </cell>
        </row>
        <row r="20">
          <cell r="X20">
            <v>10.125454002776504</v>
          </cell>
        </row>
        <row r="21">
          <cell r="X21">
            <v>10.075336321654923</v>
          </cell>
        </row>
        <row r="22">
          <cell r="X22">
            <v>10.296250860640603</v>
          </cell>
        </row>
        <row r="23">
          <cell r="X23">
            <v>10.383925214918523</v>
          </cell>
        </row>
        <row r="24">
          <cell r="X24">
            <v>12.198831855482952</v>
          </cell>
        </row>
        <row r="25">
          <cell r="X25">
            <v>12.182894923027762</v>
          </cell>
        </row>
        <row r="26">
          <cell r="X26">
            <v>11.942604179376149</v>
          </cell>
        </row>
        <row r="27">
          <cell r="X27">
            <v>11.859922812167156</v>
          </cell>
        </row>
        <row r="28">
          <cell r="X28">
            <v>11.77978978165519</v>
          </cell>
        </row>
        <row r="29">
          <cell r="X29">
            <v>11.621217893165293</v>
          </cell>
        </row>
        <row r="30">
          <cell r="X30">
            <v>11.533824289405439</v>
          </cell>
        </row>
        <row r="31">
          <cell r="X31">
            <v>11.377387928021445</v>
          </cell>
        </row>
        <row r="32">
          <cell r="X32">
            <v>11.189180114411514</v>
          </cell>
        </row>
        <row r="33">
          <cell r="X33">
            <v>11.110665258701788</v>
          </cell>
        </row>
      </sheetData>
      <sheetData sheetId="16" refreshError="1"/>
      <sheetData sheetId="17">
        <row r="10">
          <cell r="X10">
            <v>10.95496175740962</v>
          </cell>
        </row>
        <row r="11">
          <cell r="X11">
            <v>10.956706777781733</v>
          </cell>
        </row>
        <row r="12">
          <cell r="X12">
            <v>10.940957172587423</v>
          </cell>
        </row>
        <row r="13">
          <cell r="X13">
            <v>10.705253813558947</v>
          </cell>
        </row>
        <row r="14">
          <cell r="X14">
            <v>10.582838902949742</v>
          </cell>
        </row>
        <row r="15">
          <cell r="X15">
            <v>10.700970339398593</v>
          </cell>
        </row>
        <row r="16">
          <cell r="X16">
            <v>10.748183340998132</v>
          </cell>
        </row>
        <row r="17">
          <cell r="X17">
            <v>10.433176214878007</v>
          </cell>
        </row>
        <row r="18">
          <cell r="X18">
            <v>10.584119537267215</v>
          </cell>
        </row>
        <row r="19">
          <cell r="X19">
            <v>10.758497043733602</v>
          </cell>
        </row>
        <row r="20">
          <cell r="X20">
            <v>10.202485206420251</v>
          </cell>
        </row>
        <row r="21">
          <cell r="X21">
            <v>10.82997770191991</v>
          </cell>
        </row>
        <row r="22">
          <cell r="X22">
            <v>9.801053859571569</v>
          </cell>
        </row>
        <row r="23">
          <cell r="X23">
            <v>8.3733566678205698</v>
          </cell>
        </row>
        <row r="24">
          <cell r="X24">
            <v>12.496529796940338</v>
          </cell>
        </row>
        <row r="25">
          <cell r="X25">
            <v>12.362759215949762</v>
          </cell>
        </row>
        <row r="26">
          <cell r="X26">
            <v>11.612842352508673</v>
          </cell>
        </row>
        <row r="27">
          <cell r="X27">
            <v>11.475068466766167</v>
          </cell>
        </row>
        <row r="28">
          <cell r="X28">
            <v>11.228938154059513</v>
          </cell>
        </row>
        <row r="29">
          <cell r="X29">
            <v>10.881280885037866</v>
          </cell>
        </row>
        <row r="30">
          <cell r="X30">
            <v>11.035852913808826</v>
          </cell>
        </row>
        <row r="31">
          <cell r="X31">
            <v>11.031067012718369</v>
          </cell>
        </row>
        <row r="32">
          <cell r="X32">
            <v>10.705425062947239</v>
          </cell>
        </row>
        <row r="33">
          <cell r="X33">
            <v>10.657049493493934</v>
          </cell>
        </row>
      </sheetData>
      <sheetData sheetId="18" refreshError="1"/>
      <sheetData sheetId="19">
        <row r="10">
          <cell r="X10">
            <v>10.739945687514965</v>
          </cell>
        </row>
        <row r="11">
          <cell r="X11">
            <v>10.719443717959996</v>
          </cell>
        </row>
        <row r="12">
          <cell r="X12">
            <v>10.178434365822064</v>
          </cell>
        </row>
        <row r="13">
          <cell r="X13">
            <v>10.287414559267706</v>
          </cell>
        </row>
        <row r="14">
          <cell r="X14">
            <v>10.08746308924138</v>
          </cell>
        </row>
        <row r="15">
          <cell r="X15">
            <v>10.59837164057452</v>
          </cell>
        </row>
        <row r="16">
          <cell r="X16">
            <v>10.61820889340491</v>
          </cell>
        </row>
        <row r="17">
          <cell r="X17">
            <v>10.66808323532401</v>
          </cell>
        </row>
        <row r="18">
          <cell r="X18">
            <v>10.70074269170857</v>
          </cell>
        </row>
        <row r="19">
          <cell r="X19">
            <v>10.936249953906399</v>
          </cell>
        </row>
        <row r="20">
          <cell r="X20">
            <v>10.949651600822731</v>
          </cell>
        </row>
        <row r="21">
          <cell r="X21">
            <v>10.73809027263145</v>
          </cell>
        </row>
        <row r="22">
          <cell r="X22">
            <v>10.123820846349881</v>
          </cell>
        </row>
        <row r="23">
          <cell r="X23">
            <v>8.982507327796089</v>
          </cell>
        </row>
        <row r="24">
          <cell r="X24">
            <v>9.1880471152331005</v>
          </cell>
        </row>
        <row r="25">
          <cell r="X25">
            <v>8.3980404592562348</v>
          </cell>
        </row>
        <row r="26">
          <cell r="X26">
            <v>9.9460755039696203</v>
          </cell>
        </row>
        <row r="27">
          <cell r="X27">
            <v>10.155031527946488</v>
          </cell>
        </row>
        <row r="28">
          <cell r="X28">
            <v>10.26737804037788</v>
          </cell>
        </row>
        <row r="29">
          <cell r="X29">
            <v>10.280447710628311</v>
          </cell>
        </row>
        <row r="30">
          <cell r="X30">
            <v>10.362728785363581</v>
          </cell>
        </row>
        <row r="31">
          <cell r="X31">
            <v>10.257807882576499</v>
          </cell>
        </row>
        <row r="32">
          <cell r="X32">
            <v>9.6617423645301876</v>
          </cell>
        </row>
        <row r="33">
          <cell r="X33">
            <v>9.6513606619221921</v>
          </cell>
        </row>
      </sheetData>
      <sheetData sheetId="20" refreshError="1"/>
      <sheetData sheetId="21">
        <row r="10">
          <cell r="X10">
            <v>9.807012066243205</v>
          </cell>
        </row>
        <row r="11">
          <cell r="X11">
            <v>9.8305228431273406</v>
          </cell>
        </row>
        <row r="12">
          <cell r="X12">
            <v>9.413421576600669</v>
          </cell>
        </row>
        <row r="13">
          <cell r="X13">
            <v>9.4961573188479633</v>
          </cell>
        </row>
        <row r="14">
          <cell r="X14">
            <v>9.5345183553161554</v>
          </cell>
        </row>
        <row r="15">
          <cell r="X15">
            <v>9.6574250485042992</v>
          </cell>
        </row>
        <row r="16">
          <cell r="X16">
            <v>9.653549814006297</v>
          </cell>
        </row>
        <row r="17">
          <cell r="X17">
            <v>10.167948852879588</v>
          </cell>
        </row>
        <row r="18">
          <cell r="X18">
            <v>10.292765429861033</v>
          </cell>
        </row>
        <row r="19">
          <cell r="X19">
            <v>10.260588803325597</v>
          </cell>
        </row>
        <row r="20">
          <cell r="X20">
            <v>9.6309330900957715</v>
          </cell>
        </row>
        <row r="21">
          <cell r="X21">
            <v>9.3727339951609387</v>
          </cell>
        </row>
        <row r="22">
          <cell r="X22">
            <v>9.2877682123842114</v>
          </cell>
        </row>
        <row r="23">
          <cell r="X23">
            <v>8.6042120270821805</v>
          </cell>
        </row>
        <row r="24">
          <cell r="X24">
            <v>9.2515981098887679</v>
          </cell>
        </row>
        <row r="25">
          <cell r="X25">
            <v>9.3390211197360262</v>
          </cell>
        </row>
        <row r="26">
          <cell r="X26">
            <v>9.28658734140188</v>
          </cell>
        </row>
        <row r="27">
          <cell r="X27">
            <v>9.7996926864797711</v>
          </cell>
        </row>
        <row r="28">
          <cell r="X28">
            <v>9.9914340995743789</v>
          </cell>
        </row>
        <row r="29">
          <cell r="X29">
            <v>9.9745891306428316</v>
          </cell>
        </row>
        <row r="30">
          <cell r="X30">
            <v>9.6418713349954679</v>
          </cell>
        </row>
        <row r="31">
          <cell r="X31">
            <v>9.7125284806592003</v>
          </cell>
        </row>
        <row r="32">
          <cell r="X32">
            <v>9.6194953723043906</v>
          </cell>
        </row>
        <row r="33">
          <cell r="X33">
            <v>9.5469972015966338</v>
          </cell>
        </row>
      </sheetData>
      <sheetData sheetId="22" refreshError="1"/>
      <sheetData sheetId="23">
        <row r="10">
          <cell r="X10">
            <v>9.487989626697372</v>
          </cell>
        </row>
        <row r="11">
          <cell r="X11">
            <v>9.6891487208880047</v>
          </cell>
        </row>
        <row r="12">
          <cell r="X12">
            <v>9.7625841956480066</v>
          </cell>
        </row>
        <row r="13">
          <cell r="X13">
            <v>9.6981282233000989</v>
          </cell>
        </row>
        <row r="14">
          <cell r="X14">
            <v>9.4363092185192166</v>
          </cell>
        </row>
        <row r="15">
          <cell r="X15">
            <v>9.3109607791397586</v>
          </cell>
        </row>
        <row r="16">
          <cell r="X16">
            <v>8.9876289304531554</v>
          </cell>
        </row>
        <row r="17">
          <cell r="X17">
            <v>10.155410488878831</v>
          </cell>
        </row>
        <row r="18">
          <cell r="X18">
            <v>9.7909740661594853</v>
          </cell>
        </row>
        <row r="19">
          <cell r="X19">
            <v>9.5782768459099543</v>
          </cell>
        </row>
        <row r="20">
          <cell r="X20">
            <v>9.495250575038817</v>
          </cell>
        </row>
        <row r="21">
          <cell r="X21">
            <v>9.6984149642543436</v>
          </cell>
        </row>
        <row r="22">
          <cell r="X22">
            <v>9.9905283115005279</v>
          </cell>
        </row>
        <row r="23">
          <cell r="X23">
            <v>10.078194408767281</v>
          </cell>
        </row>
        <row r="24">
          <cell r="X24">
            <v>10.003253003325868</v>
          </cell>
        </row>
        <row r="25">
          <cell r="X25">
            <v>10.62647711189172</v>
          </cell>
        </row>
        <row r="26">
          <cell r="X26">
            <v>10.590516705333972</v>
          </cell>
        </row>
        <row r="27">
          <cell r="X27">
            <v>9.9493534315850152</v>
          </cell>
        </row>
        <row r="28">
          <cell r="X28">
            <v>9.4419558616253543</v>
          </cell>
        </row>
        <row r="29">
          <cell r="X29">
            <v>9.3585137019486258</v>
          </cell>
        </row>
        <row r="30">
          <cell r="X30">
            <v>9.3450816867817892</v>
          </cell>
        </row>
        <row r="31">
          <cell r="X31">
            <v>9.9001409901649815</v>
          </cell>
        </row>
        <row r="32">
          <cell r="X32">
            <v>9.7473829852989411</v>
          </cell>
        </row>
        <row r="33">
          <cell r="X33">
            <v>9.6617552900320707</v>
          </cell>
        </row>
      </sheetData>
      <sheetData sheetId="24" refreshError="1"/>
      <sheetData sheetId="25">
        <row r="10">
          <cell r="X10">
            <v>9.6744989463455475</v>
          </cell>
        </row>
        <row r="11">
          <cell r="X11">
            <v>9.6342176176041736</v>
          </cell>
        </row>
        <row r="12">
          <cell r="X12">
            <v>9.6384029509385449</v>
          </cell>
        </row>
        <row r="13">
          <cell r="X13">
            <v>9.9354921408243531</v>
          </cell>
        </row>
        <row r="14">
          <cell r="X14">
            <v>10.400577198119034</v>
          </cell>
        </row>
        <row r="15">
          <cell r="X15">
            <v>11.027342349576802</v>
          </cell>
        </row>
        <row r="16">
          <cell r="X16">
            <v>11.26835623032853</v>
          </cell>
        </row>
        <row r="17">
          <cell r="X17">
            <v>11.393479285185283</v>
          </cell>
        </row>
        <row r="18">
          <cell r="X18">
            <v>11.407328532323842</v>
          </cell>
        </row>
        <row r="19">
          <cell r="X19">
            <v>11.995292439321537</v>
          </cell>
        </row>
        <row r="20">
          <cell r="X20">
            <v>12.120536694277003</v>
          </cell>
        </row>
        <row r="21">
          <cell r="X21">
            <v>12.15687744558732</v>
          </cell>
        </row>
        <row r="22">
          <cell r="X22">
            <v>12.126785949039933</v>
          </cell>
        </row>
        <row r="23">
          <cell r="X23">
            <v>12.180150827233319</v>
          </cell>
        </row>
        <row r="24">
          <cell r="X24">
            <v>11.89386701158738</v>
          </cell>
        </row>
        <row r="25">
          <cell r="X25">
            <v>11.439230814523469</v>
          </cell>
        </row>
        <row r="26">
          <cell r="X26">
            <v>11.698817810039641</v>
          </cell>
        </row>
        <row r="27">
          <cell r="X27">
            <v>11.669703956972636</v>
          </cell>
        </row>
        <row r="28">
          <cell r="X28">
            <v>11.438777258290168</v>
          </cell>
        </row>
        <row r="29">
          <cell r="X29">
            <v>11.434775109237949</v>
          </cell>
        </row>
        <row r="30">
          <cell r="X30">
            <v>11.468337782074121</v>
          </cell>
        </row>
        <row r="31">
          <cell r="X31">
            <v>11.508206036752316</v>
          </cell>
        </row>
        <row r="32">
          <cell r="X32">
            <v>11.519843186655942</v>
          </cell>
        </row>
        <row r="33">
          <cell r="X33">
            <v>11.330669840049193</v>
          </cell>
        </row>
      </sheetData>
      <sheetData sheetId="26" refreshError="1"/>
      <sheetData sheetId="27">
        <row r="10">
          <cell r="X10">
            <v>11.127585149415609</v>
          </cell>
        </row>
        <row r="11">
          <cell r="X11">
            <v>10.919864617368741</v>
          </cell>
        </row>
        <row r="12">
          <cell r="X12">
            <v>10.64822425977774</v>
          </cell>
        </row>
        <row r="13">
          <cell r="X13">
            <v>10.357589980908408</v>
          </cell>
        </row>
        <row r="14">
          <cell r="X14">
            <v>10.839226996332407</v>
          </cell>
        </row>
        <row r="15">
          <cell r="X15">
            <v>10.861186561836057</v>
          </cell>
        </row>
        <row r="16">
          <cell r="X16">
            <v>10.833995035276709</v>
          </cell>
        </row>
        <row r="17">
          <cell r="X17">
            <v>11.142443505352182</v>
          </cell>
        </row>
        <row r="18">
          <cell r="X18">
            <v>11.241458817995179</v>
          </cell>
        </row>
        <row r="19">
          <cell r="X19">
            <v>11.061256121471553</v>
          </cell>
        </row>
        <row r="20">
          <cell r="X20">
            <v>10.837438301770604</v>
          </cell>
        </row>
        <row r="21">
          <cell r="X21">
            <v>10.465451348121094</v>
          </cell>
        </row>
        <row r="22">
          <cell r="X22">
            <v>9.8127766499974953</v>
          </cell>
        </row>
        <row r="23">
          <cell r="X23">
            <v>10.06633305130633</v>
          </cell>
        </row>
        <row r="24">
          <cell r="X24">
            <v>9.3715428162369818</v>
          </cell>
        </row>
        <row r="25">
          <cell r="X25">
            <v>8.8992457364558568</v>
          </cell>
        </row>
        <row r="26">
          <cell r="X26">
            <v>8.7968249257939188</v>
          </cell>
        </row>
        <row r="27">
          <cell r="X27">
            <v>9.3078578364116247</v>
          </cell>
        </row>
        <row r="28">
          <cell r="X28">
            <v>9.9276430092678964</v>
          </cell>
        </row>
        <row r="29">
          <cell r="X29">
            <v>9.8835673013451828</v>
          </cell>
        </row>
        <row r="30">
          <cell r="X30">
            <v>10.860656483774841</v>
          </cell>
        </row>
        <row r="31">
          <cell r="X31">
            <v>10.782684188483922</v>
          </cell>
        </row>
        <row r="32">
          <cell r="X32">
            <v>10.907664721871781</v>
          </cell>
        </row>
        <row r="33">
          <cell r="X33">
            <v>10.535737676164123</v>
          </cell>
        </row>
      </sheetData>
      <sheetData sheetId="28" refreshError="1"/>
      <sheetData sheetId="29">
        <row r="10">
          <cell r="X10">
            <v>10.220367876373935</v>
          </cell>
        </row>
        <row r="11">
          <cell r="X11">
            <v>10.335530483300841</v>
          </cell>
        </row>
        <row r="12">
          <cell r="X12">
            <v>10.097076971458398</v>
          </cell>
        </row>
        <row r="13">
          <cell r="X13">
            <v>9.8138415270222072</v>
          </cell>
        </row>
        <row r="14">
          <cell r="X14">
            <v>9.6830864338408791</v>
          </cell>
        </row>
        <row r="15">
          <cell r="X15">
            <v>9.91048289100668</v>
          </cell>
        </row>
        <row r="16">
          <cell r="X16">
            <v>9.9092842030419632</v>
          </cell>
        </row>
        <row r="17">
          <cell r="X17">
            <v>10.378020916353709</v>
          </cell>
        </row>
        <row r="18">
          <cell r="X18">
            <v>10.385017560367244</v>
          </cell>
        </row>
        <row r="19">
          <cell r="X19">
            <v>10.599405732246101</v>
          </cell>
        </row>
        <row r="20">
          <cell r="X20">
            <v>9.1702188186619278</v>
          </cell>
        </row>
        <row r="21">
          <cell r="X21">
            <v>8.6428372564478764</v>
          </cell>
        </row>
        <row r="22">
          <cell r="X22">
            <v>8.7254610803682855</v>
          </cell>
        </row>
        <row r="23">
          <cell r="X23">
            <v>8.453602060272674</v>
          </cell>
        </row>
        <row r="24">
          <cell r="X24">
            <v>8.3663104967920567</v>
          </cell>
        </row>
        <row r="25">
          <cell r="X25">
            <v>8.3730498686469623</v>
          </cell>
        </row>
        <row r="26">
          <cell r="X26">
            <v>8.2913260502168082</v>
          </cell>
        </row>
        <row r="27">
          <cell r="X27">
            <v>8.1105366390748124</v>
          </cell>
        </row>
        <row r="28">
          <cell r="X28">
            <v>8.9058825398911043</v>
          </cell>
        </row>
        <row r="29">
          <cell r="X29">
            <v>8.977819997622797</v>
          </cell>
        </row>
        <row r="30">
          <cell r="X30">
            <v>8.9628594805052959</v>
          </cell>
        </row>
        <row r="31">
          <cell r="X31">
            <v>8.725872673194516</v>
          </cell>
        </row>
        <row r="32">
          <cell r="X32">
            <v>8.556732021893497</v>
          </cell>
        </row>
        <row r="33">
          <cell r="X33">
            <v>8.7428856182623118</v>
          </cell>
        </row>
      </sheetData>
      <sheetData sheetId="30" refreshError="1"/>
      <sheetData sheetId="31">
        <row r="10">
          <cell r="X10">
            <v>8.6808168849471237</v>
          </cell>
        </row>
        <row r="11">
          <cell r="X11">
            <v>8.8873256776377136</v>
          </cell>
        </row>
        <row r="12">
          <cell r="X12">
            <v>8.5078351089158009</v>
          </cell>
        </row>
        <row r="13">
          <cell r="X13">
            <v>8.7098701310165652</v>
          </cell>
        </row>
        <row r="14">
          <cell r="X14">
            <v>8.5389371403670555</v>
          </cell>
        </row>
        <row r="15">
          <cell r="X15">
            <v>8.3673655912702518</v>
          </cell>
        </row>
        <row r="16">
          <cell r="X16">
            <v>8.307037151728542</v>
          </cell>
        </row>
        <row r="17">
          <cell r="X17">
            <v>9.448588797687977</v>
          </cell>
        </row>
        <row r="18">
          <cell r="X18">
            <v>10.195526592713387</v>
          </cell>
        </row>
        <row r="19">
          <cell r="X19">
            <v>9.8743795536548475</v>
          </cell>
        </row>
        <row r="20">
          <cell r="X20">
            <v>9.5639907873027532</v>
          </cell>
        </row>
        <row r="21">
          <cell r="X21">
            <v>8.9506652855296327</v>
          </cell>
        </row>
        <row r="22">
          <cell r="X22">
            <v>9.2334158287393571</v>
          </cell>
        </row>
        <row r="23">
          <cell r="X23">
            <v>9.8618102186290439</v>
          </cell>
        </row>
        <row r="24">
          <cell r="X24">
            <v>10.291738493025976</v>
          </cell>
        </row>
        <row r="25">
          <cell r="X25">
            <v>9.8265282331231543</v>
          </cell>
        </row>
        <row r="26">
          <cell r="X26">
            <v>9.8259944979445457</v>
          </cell>
        </row>
        <row r="27">
          <cell r="X27">
            <v>9.6680187756048745</v>
          </cell>
        </row>
        <row r="28">
          <cell r="X28">
            <v>10.244821695122363</v>
          </cell>
        </row>
        <row r="29">
          <cell r="X29">
            <v>9.896422938592643</v>
          </cell>
        </row>
        <row r="30">
          <cell r="X30">
            <v>9.4212707318484306</v>
          </cell>
        </row>
        <row r="31">
          <cell r="X31">
            <v>9.958940394433494</v>
          </cell>
        </row>
        <row r="32">
          <cell r="X32">
            <v>10.153454759788133</v>
          </cell>
        </row>
        <row r="33">
          <cell r="X33">
            <v>9.6075795599519758</v>
          </cell>
        </row>
      </sheetData>
      <sheetData sheetId="32" refreshError="1"/>
      <sheetData sheetId="33">
        <row r="10">
          <cell r="X10">
            <v>9.3819500222511483</v>
          </cell>
        </row>
        <row r="11">
          <cell r="X11">
            <v>9.6891822261650571</v>
          </cell>
        </row>
        <row r="12">
          <cell r="X12">
            <v>9.7951403164347308</v>
          </cell>
        </row>
        <row r="13">
          <cell r="X13">
            <v>9.6859807443151009</v>
          </cell>
        </row>
        <row r="14">
          <cell r="X14">
            <v>9.6580121453596313</v>
          </cell>
        </row>
        <row r="15">
          <cell r="X15">
            <v>9.4900936126008677</v>
          </cell>
        </row>
        <row r="16">
          <cell r="X16">
            <v>9.1601934208794713</v>
          </cell>
        </row>
        <row r="17">
          <cell r="X17">
            <v>10.494487603848039</v>
          </cell>
        </row>
        <row r="18">
          <cell r="X18">
            <v>10.684659702290052</v>
          </cell>
        </row>
        <row r="19">
          <cell r="X19">
            <v>10.630350347249363</v>
          </cell>
        </row>
        <row r="20">
          <cell r="X20">
            <v>10.551966973995579</v>
          </cell>
        </row>
        <row r="21">
          <cell r="X21">
            <v>10.703154754877522</v>
          </cell>
        </row>
        <row r="22">
          <cell r="X22">
            <v>10.205593206986427</v>
          </cell>
        </row>
        <row r="23">
          <cell r="X23">
            <v>10.224340422834835</v>
          </cell>
        </row>
        <row r="24">
          <cell r="X24">
            <v>10.485280834159918</v>
          </cell>
        </row>
        <row r="25">
          <cell r="X25">
            <v>10.596678038214831</v>
          </cell>
        </row>
        <row r="26">
          <cell r="X26">
            <v>10.616255452457676</v>
          </cell>
        </row>
        <row r="27">
          <cell r="X27">
            <v>11.44601386967002</v>
          </cell>
        </row>
        <row r="28">
          <cell r="X28">
            <v>11.770040403672672</v>
          </cell>
        </row>
        <row r="29">
          <cell r="X29">
            <v>11.390407028455005</v>
          </cell>
        </row>
        <row r="30">
          <cell r="X30">
            <v>11.550538916060864</v>
          </cell>
        </row>
        <row r="31">
          <cell r="X31">
            <v>11.200389925527348</v>
          </cell>
        </row>
        <row r="32">
          <cell r="X32">
            <v>10.903439750462697</v>
          </cell>
        </row>
        <row r="33">
          <cell r="X33">
            <v>11.239891531616843</v>
          </cell>
        </row>
      </sheetData>
      <sheetData sheetId="34" refreshError="1"/>
      <sheetData sheetId="35">
        <row r="10">
          <cell r="X10">
            <v>10.801277882498034</v>
          </cell>
        </row>
        <row r="11">
          <cell r="X11">
            <v>10.982248043684322</v>
          </cell>
        </row>
        <row r="12">
          <cell r="X12">
            <v>10.77803577531254</v>
          </cell>
        </row>
        <row r="13">
          <cell r="X13">
            <v>11.175583563915552</v>
          </cell>
        </row>
        <row r="14">
          <cell r="X14">
            <v>10.924689751115199</v>
          </cell>
        </row>
        <row r="15">
          <cell r="X15">
            <v>10.522670392595128</v>
          </cell>
        </row>
        <row r="16">
          <cell r="X16">
            <v>10.591560600452304</v>
          </cell>
        </row>
        <row r="17">
          <cell r="X17">
            <v>11.41163228632549</v>
          </cell>
        </row>
        <row r="18">
          <cell r="X18">
            <v>11.538276223355799</v>
          </cell>
        </row>
        <row r="19">
          <cell r="X19">
            <v>11.46788038032915</v>
          </cell>
        </row>
        <row r="20">
          <cell r="X20">
            <v>11.763734560854935</v>
          </cell>
        </row>
        <row r="21">
          <cell r="X21">
            <v>12.799368313088832</v>
          </cell>
        </row>
        <row r="22">
          <cell r="X22">
            <v>12.49072502853083</v>
          </cell>
        </row>
        <row r="23">
          <cell r="X23">
            <v>12.668354180907039</v>
          </cell>
        </row>
        <row r="24">
          <cell r="X24">
            <v>12.248864915776599</v>
          </cell>
        </row>
        <row r="25">
          <cell r="X25">
            <v>12.010654960944779</v>
          </cell>
        </row>
        <row r="26">
          <cell r="X26">
            <v>11.819070203734164</v>
          </cell>
        </row>
        <row r="27">
          <cell r="X27">
            <v>11.612594796744498</v>
          </cell>
        </row>
        <row r="28">
          <cell r="X28">
            <v>11.571653297121001</v>
          </cell>
        </row>
        <row r="29">
          <cell r="X29">
            <v>10.903664049347743</v>
          </cell>
        </row>
        <row r="30">
          <cell r="X30">
            <v>10.444532240329847</v>
          </cell>
        </row>
        <row r="31">
          <cell r="X31">
            <v>10.554624846550023</v>
          </cell>
        </row>
        <row r="32">
          <cell r="X32">
            <v>10.315510960633832</v>
          </cell>
        </row>
        <row r="33">
          <cell r="X33">
            <v>10.386920070107577</v>
          </cell>
        </row>
      </sheetData>
      <sheetData sheetId="36" refreshError="1"/>
      <sheetData sheetId="37">
        <row r="10">
          <cell r="X10">
            <v>10.195058752581071</v>
          </cell>
        </row>
        <row r="11">
          <cell r="X11">
            <v>9.8921732848383357</v>
          </cell>
        </row>
        <row r="12">
          <cell r="X12">
            <v>9.9583976058432011</v>
          </cell>
        </row>
        <row r="13">
          <cell r="X13">
            <v>10.671755414692864</v>
          </cell>
        </row>
        <row r="14">
          <cell r="X14">
            <v>11.099629312162113</v>
          </cell>
        </row>
        <row r="15">
          <cell r="X15">
            <v>11.531093377339952</v>
          </cell>
        </row>
        <row r="16">
          <cell r="X16">
            <v>11.756832495150892</v>
          </cell>
        </row>
        <row r="17">
          <cell r="X17">
            <v>11.667151684594078</v>
          </cell>
        </row>
        <row r="18">
          <cell r="X18">
            <v>11.858223658874607</v>
          </cell>
        </row>
        <row r="19">
          <cell r="X19">
            <v>11.815088691598149</v>
          </cell>
        </row>
        <row r="20">
          <cell r="X20">
            <v>11.851116625927894</v>
          </cell>
        </row>
        <row r="21">
          <cell r="X21">
            <v>11.934435444727745</v>
          </cell>
        </row>
        <row r="22">
          <cell r="X22">
            <v>12.061200950262693</v>
          </cell>
        </row>
        <row r="23">
          <cell r="X23">
            <v>11.932169149776358</v>
          </cell>
        </row>
        <row r="24">
          <cell r="X24">
            <v>12.142365153387701</v>
          </cell>
        </row>
        <row r="25">
          <cell r="X25">
            <v>11.89724841929611</v>
          </cell>
        </row>
        <row r="26">
          <cell r="X26">
            <v>11.506241842396566</v>
          </cell>
        </row>
        <row r="27">
          <cell r="X27">
            <v>11.199290816245325</v>
          </cell>
        </row>
        <row r="28">
          <cell r="X28">
            <v>11.42994162206894</v>
          </cell>
        </row>
        <row r="29">
          <cell r="X29">
            <v>11.508191009103538</v>
          </cell>
        </row>
        <row r="30">
          <cell r="X30">
            <v>11.267988054317117</v>
          </cell>
        </row>
        <row r="31">
          <cell r="X31">
            <v>11.465834449331007</v>
          </cell>
        </row>
        <row r="32">
          <cell r="X32">
            <v>11.314063493486472</v>
          </cell>
        </row>
        <row r="33">
          <cell r="X33">
            <v>11.283903702154834</v>
          </cell>
        </row>
      </sheetData>
      <sheetData sheetId="38" refreshError="1"/>
      <sheetData sheetId="39">
        <row r="10">
          <cell r="X10">
            <v>11.251648096020222</v>
          </cell>
        </row>
        <row r="11">
          <cell r="X11">
            <v>11.233562692872397</v>
          </cell>
        </row>
        <row r="12">
          <cell r="X12">
            <v>11.111214993868218</v>
          </cell>
        </row>
        <row r="13">
          <cell r="X13">
            <v>10.751978289409077</v>
          </cell>
        </row>
        <row r="14">
          <cell r="X14">
            <v>10.267989003546475</v>
          </cell>
        </row>
        <row r="15">
          <cell r="X15">
            <v>10.25306891481471</v>
          </cell>
        </row>
        <row r="16">
          <cell r="X16">
            <v>10.39842221749049</v>
          </cell>
        </row>
        <row r="17">
          <cell r="X17">
            <v>10.482915298839098</v>
          </cell>
        </row>
        <row r="18">
          <cell r="X18">
            <v>11.002025820295279</v>
          </cell>
        </row>
        <row r="19">
          <cell r="X19">
            <v>11.208492963549649</v>
          </cell>
        </row>
        <row r="20">
          <cell r="X20">
            <v>10.913834230234336</v>
          </cell>
        </row>
        <row r="21">
          <cell r="X21">
            <v>11.001353707643196</v>
          </cell>
        </row>
        <row r="22">
          <cell r="X22">
            <v>10.556716026700592</v>
          </cell>
        </row>
        <row r="23">
          <cell r="X23">
            <v>9.8556585829811549</v>
          </cell>
        </row>
        <row r="24">
          <cell r="X24">
            <v>9.4461398708361664</v>
          </cell>
        </row>
        <row r="25">
          <cell r="X25">
            <v>9.1569878331018835</v>
          </cell>
        </row>
        <row r="26">
          <cell r="X26">
            <v>8.7649474812089796</v>
          </cell>
        </row>
        <row r="27">
          <cell r="X27">
            <v>9.5306915102939236</v>
          </cell>
        </row>
        <row r="28">
          <cell r="X28">
            <v>9.6975391134627564</v>
          </cell>
        </row>
        <row r="29">
          <cell r="X29">
            <v>9.1675211057106001</v>
          </cell>
        </row>
        <row r="30">
          <cell r="X30">
            <v>10.396831648792004</v>
          </cell>
        </row>
        <row r="31">
          <cell r="X31">
            <v>10.266989003185614</v>
          </cell>
        </row>
        <row r="32">
          <cell r="X32">
            <v>10.435333005697135</v>
          </cell>
        </row>
        <row r="33">
          <cell r="X33">
            <v>10.436932189568553</v>
          </cell>
        </row>
      </sheetData>
      <sheetData sheetId="40" refreshError="1"/>
      <sheetData sheetId="41">
        <row r="10">
          <cell r="X10">
            <v>10.44526291286193</v>
          </cell>
        </row>
        <row r="11">
          <cell r="X11">
            <v>10.363874832720782</v>
          </cell>
        </row>
        <row r="12">
          <cell r="X12">
            <v>10.455878864406975</v>
          </cell>
        </row>
        <row r="13">
          <cell r="X13">
            <v>10.414887988641194</v>
          </cell>
        </row>
        <row r="14">
          <cell r="X14">
            <v>10.059950066872306</v>
          </cell>
        </row>
        <row r="15">
          <cell r="X15">
            <v>9.9671819295436297</v>
          </cell>
        </row>
        <row r="16">
          <cell r="X16">
            <v>9.8776455610649556</v>
          </cell>
        </row>
        <row r="17">
          <cell r="X17">
            <v>10.759824645720393</v>
          </cell>
        </row>
        <row r="18">
          <cell r="X18">
            <v>10.826151696758687</v>
          </cell>
        </row>
        <row r="19">
          <cell r="X19">
            <v>10.63296551056011</v>
          </cell>
        </row>
        <row r="20">
          <cell r="X20">
            <v>11.051207671249292</v>
          </cell>
        </row>
        <row r="21">
          <cell r="X21">
            <v>9.8424095305423354</v>
          </cell>
        </row>
        <row r="22">
          <cell r="X22">
            <v>9.2811683825995832</v>
          </cell>
        </row>
        <row r="23">
          <cell r="X23">
            <v>8.9197278232321757</v>
          </cell>
        </row>
        <row r="24">
          <cell r="X24">
            <v>9.5022380803391275</v>
          </cell>
        </row>
        <row r="25">
          <cell r="X25">
            <v>12.247289356019195</v>
          </cell>
        </row>
        <row r="26">
          <cell r="X26">
            <v>12.004532634590838</v>
          </cell>
        </row>
        <row r="27">
          <cell r="X27">
            <v>11.775137794838557</v>
          </cell>
        </row>
        <row r="28">
          <cell r="X28">
            <v>11.546808116566535</v>
          </cell>
        </row>
        <row r="29">
          <cell r="X29">
            <v>11.546808116566535</v>
          </cell>
        </row>
        <row r="30">
          <cell r="X30">
            <v>11.240242700201922</v>
          </cell>
        </row>
        <row r="31">
          <cell r="X31">
            <v>11.474851709097775</v>
          </cell>
        </row>
        <row r="32">
          <cell r="X32">
            <v>11.602071828570482</v>
          </cell>
        </row>
        <row r="33">
          <cell r="X33">
            <v>10.939996728275416</v>
          </cell>
        </row>
      </sheetData>
      <sheetData sheetId="42" refreshError="1"/>
      <sheetData sheetId="43">
        <row r="10">
          <cell r="X10">
            <v>10.662013493115371</v>
          </cell>
        </row>
        <row r="11">
          <cell r="X11">
            <v>10.401162950241256</v>
          </cell>
        </row>
        <row r="12">
          <cell r="X12">
            <v>11.080575477176563</v>
          </cell>
        </row>
        <row r="13">
          <cell r="X13">
            <v>10.911057605104947</v>
          </cell>
        </row>
        <row r="14">
          <cell r="X14">
            <v>11.131146772474004</v>
          </cell>
        </row>
        <row r="15">
          <cell r="X15">
            <v>11.420552489551893</v>
          </cell>
        </row>
        <row r="16">
          <cell r="X16">
            <v>10.743208353762245</v>
          </cell>
        </row>
        <row r="17">
          <cell r="X17">
            <v>10.503986135227636</v>
          </cell>
        </row>
        <row r="18">
          <cell r="X18">
            <v>10.372827733527171</v>
          </cell>
        </row>
        <row r="19">
          <cell r="X19">
            <v>9.8934366203016832</v>
          </cell>
        </row>
        <row r="20">
          <cell r="X20">
            <v>9.9769947485939277</v>
          </cell>
        </row>
        <row r="21">
          <cell r="X21">
            <v>9.9531526576406204</v>
          </cell>
        </row>
        <row r="22">
          <cell r="X22">
            <v>9.8823303499385151</v>
          </cell>
        </row>
        <row r="23">
          <cell r="X23">
            <v>9.6983969454605976</v>
          </cell>
        </row>
        <row r="24">
          <cell r="X24">
            <v>9.4145207183235353</v>
          </cell>
        </row>
        <row r="25">
          <cell r="X25">
            <v>8.4881938539635442</v>
          </cell>
        </row>
        <row r="26">
          <cell r="X26">
            <v>8.9873473097041536</v>
          </cell>
        </row>
        <row r="27">
          <cell r="X27">
            <v>9.0928788777481522</v>
          </cell>
        </row>
        <row r="28">
          <cell r="X28">
            <v>9.4097704237641384</v>
          </cell>
        </row>
        <row r="29">
          <cell r="X29">
            <v>9.6132255103270605</v>
          </cell>
        </row>
        <row r="30">
          <cell r="X30">
            <v>9.6087090748196182</v>
          </cell>
        </row>
        <row r="31">
          <cell r="X31">
            <v>9.5166405857450247</v>
          </cell>
        </row>
        <row r="32">
          <cell r="X32">
            <v>9.6610712797584188</v>
          </cell>
        </row>
        <row r="33">
          <cell r="X33">
            <v>9.5092528992279188</v>
          </cell>
        </row>
      </sheetData>
      <sheetData sheetId="44" refreshError="1"/>
      <sheetData sheetId="45">
        <row r="10">
          <cell r="X10">
            <v>9.3940242005868253</v>
          </cell>
        </row>
        <row r="11">
          <cell r="X11">
            <v>9.9978546310062679</v>
          </cell>
        </row>
        <row r="12">
          <cell r="X12">
            <v>10.0300490613322</v>
          </cell>
        </row>
        <row r="13">
          <cell r="X13">
            <v>9.5881132899703534</v>
          </cell>
        </row>
        <row r="14">
          <cell r="X14">
            <v>9.5891652899583946</v>
          </cell>
        </row>
        <row r="15">
          <cell r="X15">
            <v>9.4026812922420042</v>
          </cell>
        </row>
        <row r="16">
          <cell r="X16">
            <v>9.4266171899854019</v>
          </cell>
        </row>
        <row r="17">
          <cell r="X17">
            <v>9.5134538791749499</v>
          </cell>
        </row>
        <row r="18">
          <cell r="X18">
            <v>8.4760447124449616</v>
          </cell>
        </row>
        <row r="19">
          <cell r="X19">
            <v>8.2021858838989061</v>
          </cell>
        </row>
        <row r="20">
          <cell r="X20">
            <v>9.3325436940378932</v>
          </cell>
        </row>
        <row r="21">
          <cell r="X21">
            <v>8.863121422952478</v>
          </cell>
        </row>
        <row r="22">
          <cell r="X22">
            <v>8.9968329899143029</v>
          </cell>
        </row>
        <row r="23">
          <cell r="X23">
            <v>8.6624790293652172</v>
          </cell>
        </row>
        <row r="24">
          <cell r="X24">
            <v>8.7462130339619968</v>
          </cell>
        </row>
        <row r="25">
          <cell r="X25">
            <v>8.4114196334841633</v>
          </cell>
        </row>
        <row r="26">
          <cell r="X26">
            <v>8.7040635723493409</v>
          </cell>
        </row>
        <row r="27">
          <cell r="X27">
            <v>8.8169613368862318</v>
          </cell>
        </row>
        <row r="28">
          <cell r="X28">
            <v>9.1751859877689697</v>
          </cell>
        </row>
        <row r="29">
          <cell r="X29">
            <v>9.240115077828527</v>
          </cell>
        </row>
        <row r="30">
          <cell r="X30">
            <v>9.2661901340371724</v>
          </cell>
        </row>
        <row r="31">
          <cell r="X31">
            <v>9.1382352089213779</v>
          </cell>
        </row>
        <row r="32">
          <cell r="X32">
            <v>9.7689602448679125</v>
          </cell>
        </row>
        <row r="33">
          <cell r="X33">
            <v>9.735468583761465</v>
          </cell>
        </row>
      </sheetData>
      <sheetData sheetId="46" refreshError="1"/>
      <sheetData sheetId="47">
        <row r="10">
          <cell r="X10">
            <v>9.4820353133925721</v>
          </cell>
        </row>
        <row r="11">
          <cell r="X11">
            <v>9.6079450181495698</v>
          </cell>
        </row>
        <row r="12">
          <cell r="X12">
            <v>9.2307175061069131</v>
          </cell>
        </row>
        <row r="13">
          <cell r="X13">
            <v>8.9715130433670467</v>
          </cell>
        </row>
        <row r="14">
          <cell r="X14">
            <v>9.0671342210625987</v>
          </cell>
        </row>
        <row r="15">
          <cell r="X15">
            <v>9.6374154229406557</v>
          </cell>
        </row>
        <row r="16">
          <cell r="X16">
            <v>9.2804576787751696</v>
          </cell>
        </row>
        <row r="17">
          <cell r="X17">
            <v>9.4293538727579023</v>
          </cell>
        </row>
        <row r="18">
          <cell r="X18">
            <v>9.4475888982764573</v>
          </cell>
        </row>
        <row r="19">
          <cell r="X19">
            <v>9.2314990099269512</v>
          </cell>
        </row>
        <row r="20">
          <cell r="X20">
            <v>9.6096608927272449</v>
          </cell>
        </row>
        <row r="21">
          <cell r="X21">
            <v>8.979677143336481</v>
          </cell>
        </row>
        <row r="22">
          <cell r="X22">
            <v>9.5979481580571555</v>
          </cell>
        </row>
        <row r="23">
          <cell r="X23">
            <v>9.3668633113877284</v>
          </cell>
        </row>
        <row r="24">
          <cell r="X24">
            <v>9.5537728967310542</v>
          </cell>
        </row>
        <row r="25">
          <cell r="X25">
            <v>9.3121342423553042</v>
          </cell>
        </row>
        <row r="26">
          <cell r="X26">
            <v>9.0357487597758919</v>
          </cell>
        </row>
        <row r="27">
          <cell r="X27">
            <v>9.2576405746989519</v>
          </cell>
        </row>
        <row r="28">
          <cell r="X28">
            <v>8.995661331364186</v>
          </cell>
        </row>
        <row r="29">
          <cell r="X29">
            <v>9.0771961071370324</v>
          </cell>
        </row>
        <row r="30">
          <cell r="X30">
            <v>9.1585808487470288</v>
          </cell>
        </row>
        <row r="31">
          <cell r="X31">
            <v>9.0301990009978077</v>
          </cell>
        </row>
        <row r="32">
          <cell r="X32">
            <v>9.6691559360163293</v>
          </cell>
        </row>
        <row r="33">
          <cell r="X33">
            <v>8.904896317289019</v>
          </cell>
        </row>
      </sheetData>
      <sheetData sheetId="48" refreshError="1"/>
      <sheetData sheetId="49">
        <row r="10">
          <cell r="X10">
            <v>8.4452629692770547</v>
          </cell>
        </row>
        <row r="11">
          <cell r="X11">
            <v>9.0704613237304166</v>
          </cell>
        </row>
        <row r="12">
          <cell r="X12">
            <v>9.6771840151282635</v>
          </cell>
        </row>
        <row r="13">
          <cell r="X13">
            <v>9.9115266374884872</v>
          </cell>
        </row>
        <row r="14">
          <cell r="X14">
            <v>9.6998479801508051</v>
          </cell>
        </row>
        <row r="15">
          <cell r="X15">
            <v>9.760463115472847</v>
          </cell>
        </row>
        <row r="16">
          <cell r="X16">
            <v>9.6288334362003081</v>
          </cell>
        </row>
        <row r="17">
          <cell r="X17">
            <v>9.7561038132766367</v>
          </cell>
        </row>
        <row r="18">
          <cell r="X18">
            <v>9.7164239857040489</v>
          </cell>
        </row>
        <row r="19">
          <cell r="X19">
            <v>10.486631830123288</v>
          </cell>
        </row>
        <row r="20">
          <cell r="X20">
            <v>9.9453758735018933</v>
          </cell>
        </row>
        <row r="21">
          <cell r="X21">
            <v>9.3001428005828366</v>
          </cell>
        </row>
        <row r="22">
          <cell r="X22">
            <v>10.546526516657668</v>
          </cell>
        </row>
        <row r="23">
          <cell r="X23">
            <v>10.477116312692869</v>
          </cell>
        </row>
        <row r="24">
          <cell r="X24">
            <v>10.197964322370925</v>
          </cell>
        </row>
        <row r="25">
          <cell r="X25">
            <v>9.9807715873301621</v>
          </cell>
        </row>
        <row r="26">
          <cell r="X26">
            <v>9.8692206426148026</v>
          </cell>
        </row>
        <row r="27">
          <cell r="X27">
            <v>9.7098773465832888</v>
          </cell>
        </row>
        <row r="28">
          <cell r="X28">
            <v>9.7225891448923516</v>
          </cell>
        </row>
        <row r="29">
          <cell r="X29">
            <v>9.3736367705977042</v>
          </cell>
        </row>
        <row r="30">
          <cell r="X30">
            <v>9.3057162868977432</v>
          </cell>
        </row>
        <row r="31">
          <cell r="X31">
            <v>9.648040796554147</v>
          </cell>
        </row>
        <row r="32">
          <cell r="X32">
            <v>9.930358267343836</v>
          </cell>
        </row>
        <row r="33">
          <cell r="X33">
            <v>9.6494805588404446</v>
          </cell>
        </row>
      </sheetData>
      <sheetData sheetId="50" refreshError="1"/>
      <sheetData sheetId="51">
        <row r="10">
          <cell r="X10">
            <v>9.3821215651374477</v>
          </cell>
        </row>
        <row r="11">
          <cell r="X11">
            <v>9.3250323681747123</v>
          </cell>
        </row>
        <row r="12">
          <cell r="X12">
            <v>9.2221730187087161</v>
          </cell>
        </row>
        <row r="13">
          <cell r="X13">
            <v>9.1851683561750477</v>
          </cell>
        </row>
        <row r="14">
          <cell r="X14">
            <v>9.5265667111513128</v>
          </cell>
        </row>
        <row r="15">
          <cell r="X15">
            <v>9.6747704939650738</v>
          </cell>
        </row>
        <row r="16">
          <cell r="X16">
            <v>9.3286147328120261</v>
          </cell>
        </row>
        <row r="17">
          <cell r="X17">
            <v>9.6149408045824298</v>
          </cell>
        </row>
        <row r="18">
          <cell r="X18">
            <v>9.5495745082358834</v>
          </cell>
        </row>
        <row r="19">
          <cell r="X19">
            <v>9.3799334486992123</v>
          </cell>
        </row>
        <row r="20">
          <cell r="X20">
            <v>9.1569520475165938</v>
          </cell>
        </row>
        <row r="21">
          <cell r="X21">
            <v>9.1444487045633505</v>
          </cell>
        </row>
        <row r="22">
          <cell r="X22">
            <v>9.0702300016386967</v>
          </cell>
        </row>
        <row r="23">
          <cell r="X23">
            <v>10.306250310857999</v>
          </cell>
        </row>
        <row r="24">
          <cell r="X24">
            <v>10.088783067126348</v>
          </cell>
        </row>
        <row r="25">
          <cell r="X25">
            <v>11.044027789606496</v>
          </cell>
        </row>
        <row r="26">
          <cell r="X26">
            <v>9.9803510874247632</v>
          </cell>
        </row>
        <row r="27">
          <cell r="X27">
            <v>9.9301368541794641</v>
          </cell>
        </row>
        <row r="28">
          <cell r="X28">
            <v>10.09215599811726</v>
          </cell>
        </row>
        <row r="29">
          <cell r="X29">
            <v>10.035558871783191</v>
          </cell>
        </row>
        <row r="30">
          <cell r="X30">
            <v>9.7903342665141899</v>
          </cell>
        </row>
        <row r="31">
          <cell r="X31">
            <v>9.6739463863954676</v>
          </cell>
        </row>
        <row r="32">
          <cell r="X32">
            <v>9.7621243489984035</v>
          </cell>
        </row>
        <row r="33">
          <cell r="X33">
            <v>9.681658434651677</v>
          </cell>
        </row>
      </sheetData>
      <sheetData sheetId="52" refreshError="1"/>
      <sheetData sheetId="53">
        <row r="10">
          <cell r="X10">
            <v>9.652569481853746</v>
          </cell>
        </row>
        <row r="11">
          <cell r="X11">
            <v>9.8924826699005255</v>
          </cell>
        </row>
        <row r="12">
          <cell r="X12">
            <v>9.4356778165769342</v>
          </cell>
        </row>
        <row r="13">
          <cell r="X13">
            <v>8.9709236024728867</v>
          </cell>
        </row>
        <row r="14">
          <cell r="X14">
            <v>8.6354042223049152</v>
          </cell>
        </row>
        <row r="15">
          <cell r="X15">
            <v>8.4923165812247454</v>
          </cell>
        </row>
        <row r="16">
          <cell r="X16">
            <v>8.2836418653876969</v>
          </cell>
        </row>
        <row r="17">
          <cell r="X17">
            <v>9.3789817211494189</v>
          </cell>
        </row>
        <row r="18">
          <cell r="X18">
            <v>9.1360976868693307</v>
          </cell>
        </row>
        <row r="19">
          <cell r="X19">
            <v>9.2541618473337977</v>
          </cell>
        </row>
        <row r="20">
          <cell r="X20">
            <v>9.0668447597979824</v>
          </cell>
        </row>
        <row r="21">
          <cell r="X21">
            <v>8.7964736466984732</v>
          </cell>
        </row>
        <row r="22">
          <cell r="X22">
            <v>9.4495408261336422</v>
          </cell>
        </row>
        <row r="23">
          <cell r="X23">
            <v>9.2084549435383298</v>
          </cell>
        </row>
        <row r="24">
          <cell r="X24">
            <v>9.964092380449447</v>
          </cell>
        </row>
        <row r="25">
          <cell r="X25">
            <v>10.384053813142639</v>
          </cell>
        </row>
        <row r="26">
          <cell r="X26">
            <v>10.02702609092332</v>
          </cell>
        </row>
        <row r="27">
          <cell r="X27">
            <v>10.121998712611759</v>
          </cell>
        </row>
        <row r="28">
          <cell r="X28">
            <v>9.7585366667144751</v>
          </cell>
        </row>
        <row r="29">
          <cell r="X29">
            <v>9.7067260444389234</v>
          </cell>
        </row>
        <row r="30">
          <cell r="X30">
            <v>9.7452429387164887</v>
          </cell>
        </row>
        <row r="31">
          <cell r="X31">
            <v>9.6339238475288269</v>
          </cell>
        </row>
        <row r="32">
          <cell r="X32">
            <v>9.6160773200995546</v>
          </cell>
        </row>
        <row r="33">
          <cell r="X33">
            <v>9.0565071900446235</v>
          </cell>
        </row>
      </sheetData>
      <sheetData sheetId="54" refreshError="1"/>
      <sheetData sheetId="55">
        <row r="10">
          <cell r="X10">
            <v>8.5402954127012016</v>
          </cell>
        </row>
        <row r="11">
          <cell r="X11">
            <v>8.2675402722920701</v>
          </cell>
        </row>
        <row r="12">
          <cell r="X12">
            <v>8.8083289619801306</v>
          </cell>
        </row>
        <row r="13">
          <cell r="X13">
            <v>9.4775733302606682</v>
          </cell>
        </row>
        <row r="14">
          <cell r="X14">
            <v>9.1769742890421018</v>
          </cell>
        </row>
        <row r="15">
          <cell r="X15">
            <v>9.0369049517643134</v>
          </cell>
        </row>
        <row r="16">
          <cell r="X16">
            <v>8.8190745041233072</v>
          </cell>
        </row>
        <row r="17">
          <cell r="X17">
            <v>8.8931155313724979</v>
          </cell>
        </row>
        <row r="18">
          <cell r="X18">
            <v>9.3095850884158509</v>
          </cell>
        </row>
        <row r="19">
          <cell r="X19">
            <v>9.4452854644036979</v>
          </cell>
        </row>
        <row r="20">
          <cell r="X20">
            <v>9.3122838302834623</v>
          </cell>
        </row>
        <row r="21">
          <cell r="X21">
            <v>9.2517209066709416</v>
          </cell>
        </row>
        <row r="22">
          <cell r="X22">
            <v>9.131632429007448</v>
          </cell>
        </row>
        <row r="23">
          <cell r="X23">
            <v>8.9563413272039032</v>
          </cell>
        </row>
        <row r="24">
          <cell r="X24">
            <v>9.3495072584462466</v>
          </cell>
        </row>
        <row r="25">
          <cell r="X25">
            <v>8.881643965732021</v>
          </cell>
        </row>
        <row r="26">
          <cell r="X26">
            <v>10.508109862165249</v>
          </cell>
        </row>
        <row r="27">
          <cell r="X27">
            <v>11.000277671955882</v>
          </cell>
        </row>
        <row r="28">
          <cell r="X28">
            <v>10.607660132147776</v>
          </cell>
        </row>
        <row r="29">
          <cell r="X29">
            <v>10.235835764714345</v>
          </cell>
        </row>
        <row r="30">
          <cell r="X30">
            <v>9.4404590978664729</v>
          </cell>
        </row>
        <row r="31">
          <cell r="X31">
            <v>9.1602672291267595</v>
          </cell>
        </row>
        <row r="32">
          <cell r="X32">
            <v>8.8886271278332813</v>
          </cell>
        </row>
        <row r="33">
          <cell r="X33">
            <v>8.7114251636520983</v>
          </cell>
        </row>
      </sheetData>
      <sheetData sheetId="56" refreshError="1"/>
      <sheetData sheetId="57">
        <row r="10">
          <cell r="X10">
            <v>8.7158730025257274</v>
          </cell>
        </row>
        <row r="11">
          <cell r="X11">
            <v>8.6951498441633372</v>
          </cell>
        </row>
        <row r="12">
          <cell r="X12">
            <v>8.4401816348289476</v>
          </cell>
        </row>
        <row r="13">
          <cell r="X13">
            <v>8.2217270613930395</v>
          </cell>
        </row>
        <row r="14">
          <cell r="X14">
            <v>8.0831573770023155</v>
          </cell>
        </row>
        <row r="15">
          <cell r="X15">
            <v>7.8125568662504765</v>
          </cell>
        </row>
        <row r="16">
          <cell r="X16">
            <v>7.5819876939259139</v>
          </cell>
        </row>
        <row r="17">
          <cell r="X17">
            <v>8.7975947547619455</v>
          </cell>
        </row>
        <row r="18">
          <cell r="X18">
            <v>9.1158298526321566</v>
          </cell>
        </row>
        <row r="19">
          <cell r="X19">
            <v>9.2382742722788009</v>
          </cell>
        </row>
        <row r="20">
          <cell r="X20">
            <v>8.7700320546126509</v>
          </cell>
        </row>
        <row r="21">
          <cell r="X21">
            <v>8.4761399645487057</v>
          </cell>
        </row>
        <row r="22">
          <cell r="X22">
            <v>7.0871919387255016</v>
          </cell>
        </row>
        <row r="23">
          <cell r="X23">
            <v>7.0676031854551455</v>
          </cell>
        </row>
        <row r="24">
          <cell r="X24">
            <v>7.0405954844733625</v>
          </cell>
        </row>
        <row r="25">
          <cell r="X25">
            <v>7.5053264006958891</v>
          </cell>
        </row>
        <row r="26">
          <cell r="X26">
            <v>9.9953013741037431</v>
          </cell>
        </row>
        <row r="27">
          <cell r="X27">
            <v>10.70931355990278</v>
          </cell>
        </row>
        <row r="28">
          <cell r="X28">
            <v>10.398145656571355</v>
          </cell>
        </row>
        <row r="29">
          <cell r="X29">
            <v>10.272045765718889</v>
          </cell>
        </row>
        <row r="30">
          <cell r="X30">
            <v>10.292953603318688</v>
          </cell>
        </row>
        <row r="31">
          <cell r="X31">
            <v>9.82623398759808</v>
          </cell>
        </row>
        <row r="32">
          <cell r="X32">
            <v>9.6433392133056213</v>
          </cell>
        </row>
        <row r="33">
          <cell r="X33">
            <v>9.1302646233326783</v>
          </cell>
        </row>
      </sheetData>
      <sheetData sheetId="58" refreshError="1"/>
      <sheetData sheetId="59">
        <row r="10">
          <cell r="X10">
            <v>9.2710361369352192</v>
          </cell>
        </row>
        <row r="11">
          <cell r="X11">
            <v>8.7520068474671291</v>
          </cell>
        </row>
        <row r="12">
          <cell r="X12">
            <v>8.675188879201329</v>
          </cell>
        </row>
        <row r="13">
          <cell r="X13">
            <v>8.1940788846170971</v>
          </cell>
        </row>
        <row r="14">
          <cell r="X14">
            <v>7.7902057770625426</v>
          </cell>
        </row>
        <row r="15">
          <cell r="X15">
            <v>7.5498859087155887</v>
          </cell>
        </row>
        <row r="16">
          <cell r="X16">
            <v>7.5752430904626324</v>
          </cell>
        </row>
        <row r="17">
          <cell r="X17">
            <v>9.0832710694924597</v>
          </cell>
        </row>
        <row r="18">
          <cell r="X18">
            <v>9.6120627909760064</v>
          </cell>
        </row>
        <row r="19">
          <cell r="X19">
            <v>9.1324166356917811</v>
          </cell>
        </row>
        <row r="20">
          <cell r="X20">
            <v>8.4845492189557969</v>
          </cell>
        </row>
        <row r="21">
          <cell r="X21">
            <v>9.2943514139730254</v>
          </cell>
        </row>
        <row r="22">
          <cell r="X22">
            <v>9.0518751406729443</v>
          </cell>
        </row>
        <row r="23">
          <cell r="X23">
            <v>9.0981846026705178</v>
          </cell>
        </row>
        <row r="24">
          <cell r="X24">
            <v>9.0630768070037071</v>
          </cell>
        </row>
        <row r="25">
          <cell r="X25">
            <v>9.1466830020945089</v>
          </cell>
        </row>
        <row r="26">
          <cell r="X26">
            <v>9.1179276808069005</v>
          </cell>
        </row>
        <row r="27">
          <cell r="X27">
            <v>9.9762822821361503</v>
          </cell>
        </row>
        <row r="28">
          <cell r="X28">
            <v>9.7982456685166319</v>
          </cell>
        </row>
        <row r="29">
          <cell r="X29">
            <v>9.200667672920634</v>
          </cell>
        </row>
        <row r="30">
          <cell r="X30">
            <v>8.8626837987124336</v>
          </cell>
        </row>
        <row r="31">
          <cell r="X31">
            <v>8.6091709177572024</v>
          </cell>
        </row>
        <row r="32">
          <cell r="X32">
            <v>8.6512711828917048</v>
          </cell>
        </row>
        <row r="33">
          <cell r="X33">
            <v>8.5050769402278217</v>
          </cell>
        </row>
      </sheetData>
      <sheetData sheetId="60" refreshError="1"/>
      <sheetData sheetId="61">
        <row r="10">
          <cell r="X10">
            <v>8.6860200791362097</v>
          </cell>
        </row>
        <row r="11">
          <cell r="X11">
            <v>8.6473652208099221</v>
          </cell>
        </row>
        <row r="12">
          <cell r="X12">
            <v>8.3492354991709234</v>
          </cell>
        </row>
        <row r="13">
          <cell r="X13">
            <v>8.2221521554651371</v>
          </cell>
        </row>
        <row r="14">
          <cell r="X14">
            <v>7.9668009472249048</v>
          </cell>
        </row>
        <row r="15">
          <cell r="X15">
            <v>7.7170787923196817</v>
          </cell>
        </row>
        <row r="16">
          <cell r="X16">
            <v>7.721615551223195</v>
          </cell>
        </row>
        <row r="17">
          <cell r="X17">
            <v>8.9316774580242893</v>
          </cell>
        </row>
        <row r="18">
          <cell r="X18">
            <v>8.9791326993643068</v>
          </cell>
        </row>
        <row r="19">
          <cell r="X19">
            <v>8.6101638108872276</v>
          </cell>
        </row>
        <row r="20">
          <cell r="X20">
            <v>8.1773975677274695</v>
          </cell>
        </row>
        <row r="21">
          <cell r="X21">
            <v>7.3317313889005664</v>
          </cell>
        </row>
        <row r="22">
          <cell r="X22">
            <v>7.5073686800112123</v>
          </cell>
        </row>
        <row r="23">
          <cell r="X23">
            <v>8.2993770267522482</v>
          </cell>
        </row>
        <row r="24">
          <cell r="X24">
            <v>8.2351854355930101</v>
          </cell>
        </row>
        <row r="25">
          <cell r="X25">
            <v>8.7931277283355556</v>
          </cell>
        </row>
        <row r="26">
          <cell r="X26">
            <v>9.2068468397992156</v>
          </cell>
        </row>
        <row r="27">
          <cell r="X27">
            <v>9.8660191365757424</v>
          </cell>
        </row>
        <row r="28">
          <cell r="X28">
            <v>9.1069722577637684</v>
          </cell>
        </row>
        <row r="29">
          <cell r="X29">
            <v>8.7712391586297933</v>
          </cell>
        </row>
        <row r="30">
          <cell r="X30">
            <v>8.5230785387842793</v>
          </cell>
        </row>
        <row r="31">
          <cell r="X31">
            <v>8.0864779132244422</v>
          </cell>
        </row>
        <row r="32">
          <cell r="X32">
            <v>7.591082321028634</v>
          </cell>
        </row>
        <row r="33">
          <cell r="X33">
            <v>7.8821173852360795</v>
          </cell>
        </row>
      </sheetData>
      <sheetData sheetId="62" refreshError="1"/>
      <sheetData sheetId="63">
        <row r="10">
          <cell r="X10">
            <v>7.5188731958380748</v>
          </cell>
        </row>
        <row r="11">
          <cell r="X11">
            <v>7.6145761172269264</v>
          </cell>
        </row>
        <row r="12">
          <cell r="X12">
            <v>7.6512677948387546</v>
          </cell>
        </row>
        <row r="13">
          <cell r="X13">
            <v>7.6011327160331978</v>
          </cell>
        </row>
        <row r="14">
          <cell r="X14">
            <v>7.5697992153540063</v>
          </cell>
        </row>
        <row r="15">
          <cell r="X15">
            <v>7.6300655910815669</v>
          </cell>
        </row>
        <row r="16">
          <cell r="X16">
            <v>7.9708265289516964</v>
          </cell>
        </row>
        <row r="17">
          <cell r="X17">
            <v>8.2528330483743666</v>
          </cell>
        </row>
        <row r="18">
          <cell r="X18">
            <v>8.3857637133151712</v>
          </cell>
        </row>
        <row r="19">
          <cell r="X19">
            <v>7.9153139180298613</v>
          </cell>
        </row>
        <row r="20">
          <cell r="X20">
            <v>8.0287392565869382</v>
          </cell>
        </row>
        <row r="21">
          <cell r="X21">
            <v>9.4401567469675776</v>
          </cell>
        </row>
        <row r="22">
          <cell r="X22">
            <v>9.2459549322141186</v>
          </cell>
        </row>
        <row r="23">
          <cell r="X23">
            <v>8.881107945574291</v>
          </cell>
        </row>
        <row r="24">
          <cell r="X24">
            <v>8.9265300285539269</v>
          </cell>
        </row>
        <row r="25">
          <cell r="X25">
            <v>9.1383749710743256</v>
          </cell>
        </row>
        <row r="26">
          <cell r="X26">
            <v>9.3062314160155299</v>
          </cell>
        </row>
        <row r="27">
          <cell r="X27">
            <v>9.3685341778740057</v>
          </cell>
        </row>
        <row r="28">
          <cell r="X28">
            <v>9.2656418941301641</v>
          </cell>
        </row>
        <row r="29">
          <cell r="X29">
            <v>9.5181361819460513</v>
          </cell>
        </row>
        <row r="30">
          <cell r="X30">
            <v>9.3180117854684799</v>
          </cell>
        </row>
        <row r="31">
          <cell r="X31">
            <v>9.5671447321063017</v>
          </cell>
        </row>
        <row r="32">
          <cell r="X32">
            <v>9.4845959152197103</v>
          </cell>
        </row>
        <row r="33">
          <cell r="X33">
            <v>9.2444648639346969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JUNHO DE  1997</v>
          </cell>
        </row>
        <row r="10">
          <cell r="X10">
            <v>8.0984218019138989</v>
          </cell>
        </row>
        <row r="11">
          <cell r="X11">
            <v>7.8870608344526572</v>
          </cell>
        </row>
        <row r="12">
          <cell r="X12">
            <v>7.6816931410082274</v>
          </cell>
        </row>
        <row r="13">
          <cell r="X13">
            <v>8.3337692780246062</v>
          </cell>
        </row>
        <row r="14">
          <cell r="X14">
            <v>8.5620111865727004</v>
          </cell>
        </row>
        <row r="15">
          <cell r="X15">
            <v>8.7323788104563818</v>
          </cell>
        </row>
        <row r="16">
          <cell r="X16">
            <v>8.7027732712153476</v>
          </cell>
        </row>
        <row r="17">
          <cell r="X17">
            <v>8.7129055093715575</v>
          </cell>
        </row>
        <row r="18">
          <cell r="X18">
            <v>9.1073939957916767</v>
          </cell>
        </row>
        <row r="19">
          <cell r="X19">
            <v>8.9402783291327079</v>
          </cell>
        </row>
        <row r="20">
          <cell r="X20">
            <v>8.4888364577850233</v>
          </cell>
        </row>
        <row r="21">
          <cell r="X21">
            <v>8.5851917833746398</v>
          </cell>
        </row>
        <row r="22">
          <cell r="X22">
            <v>8.3747626034280316</v>
          </cell>
        </row>
        <row r="23">
          <cell r="X23">
            <v>7.5990686462337047</v>
          </cell>
        </row>
        <row r="24">
          <cell r="X24">
            <v>7.6258143802318976</v>
          </cell>
        </row>
        <row r="25">
          <cell r="X25">
            <v>7.6841707638046586</v>
          </cell>
        </row>
        <row r="26">
          <cell r="X26">
            <v>7.9924648939102605</v>
          </cell>
        </row>
        <row r="27">
          <cell r="X27">
            <v>8.0683597283613828</v>
          </cell>
        </row>
        <row r="28">
          <cell r="X28">
            <v>8.314155822697213</v>
          </cell>
        </row>
        <row r="29">
          <cell r="X29">
            <v>8.1959115330398014</v>
          </cell>
        </row>
        <row r="30">
          <cell r="X30">
            <v>8.2421859216054241</v>
          </cell>
        </row>
        <row r="31">
          <cell r="X31">
            <v>7.8816015941740574</v>
          </cell>
        </row>
        <row r="32">
          <cell r="X32">
            <v>7.5201460878561583</v>
          </cell>
        </row>
        <row r="33">
          <cell r="X33">
            <v>7.4405215401541138</v>
          </cell>
        </row>
      </sheetData>
      <sheetData sheetId="4" refreshError="1"/>
      <sheetData sheetId="5">
        <row r="10">
          <cell r="X10">
            <v>7.349723172019254</v>
          </cell>
        </row>
        <row r="11">
          <cell r="X11">
            <v>7.0360578332733903</v>
          </cell>
        </row>
        <row r="12">
          <cell r="X12">
            <v>6.9927468510863031</v>
          </cell>
        </row>
        <row r="13">
          <cell r="X13">
            <v>6.7137008768763344</v>
          </cell>
        </row>
        <row r="14">
          <cell r="X14">
            <v>6.7604758329889059</v>
          </cell>
        </row>
        <row r="15">
          <cell r="X15">
            <v>6.6888697815881297</v>
          </cell>
        </row>
        <row r="16">
          <cell r="X16">
            <v>6.6692520026607101</v>
          </cell>
        </row>
        <row r="17">
          <cell r="X17">
            <v>7.9589757226832267</v>
          </cell>
        </row>
        <row r="18">
          <cell r="X18">
            <v>8.0382054907689362</v>
          </cell>
        </row>
        <row r="19">
          <cell r="X19">
            <v>8.3370389621549243</v>
          </cell>
        </row>
        <row r="20">
          <cell r="X20">
            <v>8.3566210868245694</v>
          </cell>
        </row>
        <row r="21">
          <cell r="X21">
            <v>7.9263608177760601</v>
          </cell>
        </row>
        <row r="22">
          <cell r="X22">
            <v>7.4556768239219444</v>
          </cell>
        </row>
        <row r="23">
          <cell r="X23">
            <v>6.799513202085568</v>
          </cell>
        </row>
        <row r="24">
          <cell r="X24">
            <v>6.9876209846114188</v>
          </cell>
        </row>
        <row r="25">
          <cell r="X25">
            <v>9.8984518814192359</v>
          </cell>
        </row>
        <row r="26">
          <cell r="X26">
            <v>9.2094879128465994</v>
          </cell>
        </row>
        <row r="27">
          <cell r="X27">
            <v>9.1280480101623631</v>
          </cell>
        </row>
        <row r="28">
          <cell r="X28">
            <v>9.0203724305110082</v>
          </cell>
        </row>
        <row r="29">
          <cell r="X29">
            <v>9.0150962052814858</v>
          </cell>
        </row>
        <row r="30">
          <cell r="X30">
            <v>8.6897099629272994</v>
          </cell>
        </row>
        <row r="31">
          <cell r="X31">
            <v>8.7300407147563934</v>
          </cell>
        </row>
        <row r="32">
          <cell r="X32">
            <v>8.4782002663985416</v>
          </cell>
        </row>
        <row r="33">
          <cell r="X33">
            <v>8.1225494146673132</v>
          </cell>
        </row>
      </sheetData>
      <sheetData sheetId="6" refreshError="1"/>
      <sheetData sheetId="7">
        <row r="10">
          <cell r="X10">
            <v>7.661182770188792</v>
          </cell>
        </row>
        <row r="11">
          <cell r="X11">
            <v>7.3131596379541772</v>
          </cell>
        </row>
        <row r="12">
          <cell r="X12">
            <v>7.5267949555093452</v>
          </cell>
        </row>
        <row r="13">
          <cell r="X13">
            <v>7.2052348968472124</v>
          </cell>
        </row>
        <row r="14">
          <cell r="X14">
            <v>8.0074559421492708</v>
          </cell>
        </row>
        <row r="15">
          <cell r="X15">
            <v>8.2447390138811567</v>
          </cell>
        </row>
        <row r="16">
          <cell r="X16">
            <v>8.3628306066398181</v>
          </cell>
        </row>
        <row r="17">
          <cell r="X17">
            <v>8.3736066328809624</v>
          </cell>
        </row>
        <row r="18">
          <cell r="X18">
            <v>8.4646322580139337</v>
          </cell>
        </row>
        <row r="19">
          <cell r="X19">
            <v>8.6909748050794065</v>
          </cell>
        </row>
        <row r="20">
          <cell r="X20">
            <v>8.7268617595085622</v>
          </cell>
        </row>
        <row r="21">
          <cell r="X21">
            <v>8.7237640522109068</v>
          </cell>
        </row>
        <row r="22">
          <cell r="X22">
            <v>8.9320441257946577</v>
          </cell>
        </row>
        <row r="23">
          <cell r="X23">
            <v>8.8948644472917344</v>
          </cell>
        </row>
        <row r="24">
          <cell r="X24">
            <v>9.6633605641574611</v>
          </cell>
        </row>
        <row r="25">
          <cell r="X25">
            <v>10.749169309573778</v>
          </cell>
        </row>
        <row r="26">
          <cell r="X26">
            <v>9.9302377959383339</v>
          </cell>
        </row>
        <row r="27">
          <cell r="X27">
            <v>10.485730610408872</v>
          </cell>
        </row>
        <row r="28">
          <cell r="X28">
            <v>10.287840040374729</v>
          </cell>
        </row>
        <row r="29">
          <cell r="X29">
            <v>10.276574346339904</v>
          </cell>
        </row>
        <row r="30">
          <cell r="X30">
            <v>10.401515145006362</v>
          </cell>
        </row>
        <row r="31">
          <cell r="X31">
            <v>10.439943761936338</v>
          </cell>
        </row>
        <row r="32">
          <cell r="X32">
            <v>10.441641565562572</v>
          </cell>
        </row>
        <row r="33">
          <cell r="X33">
            <v>10.375942909222116</v>
          </cell>
        </row>
      </sheetData>
      <sheetData sheetId="8" refreshError="1"/>
      <sheetData sheetId="9">
        <row r="10">
          <cell r="X10">
            <v>10.388006435081515</v>
          </cell>
        </row>
        <row r="11">
          <cell r="X11">
            <v>10.253969376733711</v>
          </cell>
        </row>
        <row r="12">
          <cell r="X12">
            <v>10.257802210710592</v>
          </cell>
        </row>
        <row r="13">
          <cell r="X13">
            <v>9.9337620361569527</v>
          </cell>
        </row>
        <row r="14">
          <cell r="X14">
            <v>9.9374783136215203</v>
          </cell>
        </row>
        <row r="15">
          <cell r="X15">
            <v>9.8043264590028478</v>
          </cell>
        </row>
        <row r="16">
          <cell r="X16">
            <v>9.9810620894668975</v>
          </cell>
        </row>
        <row r="17">
          <cell r="X17">
            <v>10.42075684109143</v>
          </cell>
        </row>
        <row r="18">
          <cell r="X18">
            <v>10.755744829527565</v>
          </cell>
        </row>
        <row r="19">
          <cell r="X19">
            <v>11.108780765420807</v>
          </cell>
        </row>
        <row r="20">
          <cell r="X20">
            <v>10.524412795432024</v>
          </cell>
        </row>
        <row r="21">
          <cell r="X21">
            <v>10.843962237031407</v>
          </cell>
        </row>
        <row r="22">
          <cell r="X22">
            <v>10.149400255153187</v>
          </cell>
        </row>
        <row r="23">
          <cell r="X23">
            <v>10.760682226365102</v>
          </cell>
        </row>
        <row r="24">
          <cell r="X24">
            <v>10.452816315093619</v>
          </cell>
        </row>
        <row r="25">
          <cell r="X25">
            <v>10.265727172594255</v>
          </cell>
        </row>
        <row r="26">
          <cell r="X26">
            <v>11.045458789742646</v>
          </cell>
        </row>
        <row r="27">
          <cell r="X27">
            <v>11.815195661815185</v>
          </cell>
        </row>
        <row r="28">
          <cell r="X28">
            <v>11.589108825983601</v>
          </cell>
        </row>
        <row r="29">
          <cell r="X29">
            <v>11.438585535122609</v>
          </cell>
        </row>
        <row r="30">
          <cell r="X30">
            <v>11.441971925289991</v>
          </cell>
        </row>
        <row r="31">
          <cell r="X31">
            <v>11.702261161987751</v>
          </cell>
        </row>
        <row r="32">
          <cell r="X32">
            <v>11.596226182180111</v>
          </cell>
        </row>
        <row r="33">
          <cell r="X33">
            <v>11.597929871435515</v>
          </cell>
        </row>
      </sheetData>
      <sheetData sheetId="10" refreshError="1"/>
      <sheetData sheetId="11">
        <row r="10">
          <cell r="X10">
            <v>11.514739887217198</v>
          </cell>
        </row>
        <row r="11">
          <cell r="X11">
            <v>11.565084618581354</v>
          </cell>
        </row>
        <row r="12">
          <cell r="X12">
            <v>11.495009215493706</v>
          </cell>
        </row>
        <row r="13">
          <cell r="X13">
            <v>11.431956051566258</v>
          </cell>
        </row>
        <row r="14">
          <cell r="X14">
            <v>11.367549064121309</v>
          </cell>
        </row>
        <row r="15">
          <cell r="X15">
            <v>11.409157872760622</v>
          </cell>
        </row>
        <row r="16">
          <cell r="X16">
            <v>11.407898596547442</v>
          </cell>
        </row>
        <row r="17">
          <cell r="X17">
            <v>11.486354569327849</v>
          </cell>
        </row>
        <row r="18">
          <cell r="X18">
            <v>11.633727175772529</v>
          </cell>
        </row>
        <row r="19">
          <cell r="X19">
            <v>11.776452653540527</v>
          </cell>
        </row>
        <row r="20">
          <cell r="X20">
            <v>11.937963409597904</v>
          </cell>
        </row>
        <row r="21">
          <cell r="X21">
            <v>12.108299339210463</v>
          </cell>
        </row>
        <row r="22">
          <cell r="X22">
            <v>12.476531040748554</v>
          </cell>
        </row>
        <row r="23">
          <cell r="X23">
            <v>12.129203470713321</v>
          </cell>
        </row>
        <row r="24">
          <cell r="X24">
            <v>12.193412121744897</v>
          </cell>
        </row>
        <row r="25">
          <cell r="X25">
            <v>11.25575359174746</v>
          </cell>
        </row>
        <row r="26">
          <cell r="X26">
            <v>10.91194972681358</v>
          </cell>
        </row>
        <row r="27">
          <cell r="X27">
            <v>10.955132626991714</v>
          </cell>
        </row>
        <row r="28">
          <cell r="X28">
            <v>10.834713195176553</v>
          </cell>
        </row>
        <row r="29">
          <cell r="X29">
            <v>10.606503116459406</v>
          </cell>
        </row>
        <row r="30">
          <cell r="X30">
            <v>10.579415377817208</v>
          </cell>
        </row>
        <row r="31">
          <cell r="X31">
            <v>10.605494816674883</v>
          </cell>
        </row>
        <row r="32">
          <cell r="X32">
            <v>10.470937571411822</v>
          </cell>
        </row>
        <row r="33">
          <cell r="X33">
            <v>10.605494816674883</v>
          </cell>
        </row>
      </sheetData>
      <sheetData sheetId="12" refreshError="1"/>
      <sheetData sheetId="13">
        <row r="10">
          <cell r="X10">
            <v>10.824012597394802</v>
          </cell>
        </row>
        <row r="11">
          <cell r="X11">
            <v>11.012582912069076</v>
          </cell>
        </row>
        <row r="12">
          <cell r="X12">
            <v>11.13246485712081</v>
          </cell>
        </row>
        <row r="13">
          <cell r="X13">
            <v>11.040932691599284</v>
          </cell>
        </row>
        <row r="14">
          <cell r="X14">
            <v>10.564933393089152</v>
          </cell>
        </row>
        <row r="15">
          <cell r="X15">
            <v>10.242848548659618</v>
          </cell>
        </row>
        <row r="16">
          <cell r="X16">
            <v>10.227405343709398</v>
          </cell>
        </row>
        <row r="17">
          <cell r="X17">
            <v>10.324111458869321</v>
          </cell>
        </row>
        <row r="18">
          <cell r="X18">
            <v>10.556246167851761</v>
          </cell>
        </row>
        <row r="19">
          <cell r="X19">
            <v>10.584292456105899</v>
          </cell>
        </row>
        <row r="20">
          <cell r="X20">
            <v>10.38687109854777</v>
          </cell>
        </row>
        <row r="21">
          <cell r="X21">
            <v>10.465863875899172</v>
          </cell>
        </row>
        <row r="22">
          <cell r="X22">
            <v>10.270153878599906</v>
          </cell>
        </row>
        <row r="23">
          <cell r="X23">
            <v>9.9975243778274407</v>
          </cell>
        </row>
        <row r="24">
          <cell r="X24">
            <v>9.4672984101319617</v>
          </cell>
        </row>
        <row r="25">
          <cell r="X25">
            <v>10.329369824717052</v>
          </cell>
        </row>
        <row r="26">
          <cell r="X26">
            <v>10.814608839681036</v>
          </cell>
        </row>
        <row r="27">
          <cell r="X27">
            <v>10.826158312689657</v>
          </cell>
        </row>
        <row r="28">
          <cell r="X28">
            <v>10.989690703364191</v>
          </cell>
        </row>
        <row r="29">
          <cell r="X29">
            <v>10.950656015192548</v>
          </cell>
        </row>
        <row r="30">
          <cell r="X30">
            <v>10.649009633910795</v>
          </cell>
        </row>
        <row r="31">
          <cell r="X31">
            <v>10.468107443821392</v>
          </cell>
        </row>
        <row r="32">
          <cell r="X32">
            <v>10.003991973128194</v>
          </cell>
        </row>
        <row r="33">
          <cell r="X33">
            <v>9.7741166945879172</v>
          </cell>
        </row>
      </sheetData>
      <sheetData sheetId="14" refreshError="1"/>
      <sheetData sheetId="15">
        <row r="10">
          <cell r="X10">
            <v>9.8781490257689555</v>
          </cell>
        </row>
        <row r="11">
          <cell r="X11">
            <v>9.8155372394320732</v>
          </cell>
        </row>
        <row r="12">
          <cell r="X12">
            <v>9.6434109887331267</v>
          </cell>
        </row>
        <row r="13">
          <cell r="X13">
            <v>9.4660627554916008</v>
          </cell>
        </row>
        <row r="14">
          <cell r="X14">
            <v>8.7753073883648725</v>
          </cell>
        </row>
        <row r="15">
          <cell r="X15">
            <v>8.7293252217005008</v>
          </cell>
        </row>
        <row r="16">
          <cell r="X16">
            <v>8.5749734438009195</v>
          </cell>
        </row>
        <row r="17">
          <cell r="X17">
            <v>8.4846263088445468</v>
          </cell>
        </row>
        <row r="18">
          <cell r="X18">
            <v>8.1901845954156336</v>
          </cell>
        </row>
        <row r="19">
          <cell r="X19">
            <v>8.3820312944659303</v>
          </cell>
        </row>
        <row r="20">
          <cell r="X20">
            <v>7.4706415200232765</v>
          </cell>
        </row>
        <row r="21">
          <cell r="X21">
            <v>7.5029493879508644</v>
          </cell>
        </row>
        <row r="22">
          <cell r="X22">
            <v>7.2621585118633982</v>
          </cell>
        </row>
        <row r="23">
          <cell r="X23">
            <v>7.542178100665037</v>
          </cell>
        </row>
        <row r="24">
          <cell r="X24">
            <v>6.9394102170123375</v>
          </cell>
        </row>
        <row r="25">
          <cell r="X25">
            <v>6.8596998153595123</v>
          </cell>
        </row>
        <row r="26">
          <cell r="X26">
            <v>7.0652287084455674</v>
          </cell>
        </row>
        <row r="27">
          <cell r="X27">
            <v>7.3728010369627102</v>
          </cell>
        </row>
        <row r="28">
          <cell r="X28">
            <v>7.3926921044547154</v>
          </cell>
        </row>
        <row r="29">
          <cell r="X29">
            <v>7.275599342794993</v>
          </cell>
        </row>
        <row r="30">
          <cell r="X30">
            <v>6.6651438590424297</v>
          </cell>
        </row>
        <row r="31">
          <cell r="X31">
            <v>6.3572007813236979</v>
          </cell>
        </row>
        <row r="32">
          <cell r="X32">
            <v>5.6480795295247512</v>
          </cell>
        </row>
        <row r="33">
          <cell r="X33">
            <v>5.6640270259888883</v>
          </cell>
        </row>
      </sheetData>
      <sheetData sheetId="16" refreshError="1"/>
      <sheetData sheetId="17">
        <row r="10">
          <cell r="X10">
            <v>5.5835886233567038</v>
          </cell>
        </row>
        <row r="11">
          <cell r="X11">
            <v>5.3922083643140963</v>
          </cell>
        </row>
        <row r="12">
          <cell r="X12">
            <v>4.9632182315424451</v>
          </cell>
        </row>
        <row r="13">
          <cell r="X13">
            <v>4.3440204527019217</v>
          </cell>
        </row>
        <row r="14">
          <cell r="X14">
            <v>4.313570013133587</v>
          </cell>
        </row>
        <row r="15">
          <cell r="X15">
            <v>4.2326587475243018</v>
          </cell>
        </row>
        <row r="16">
          <cell r="X16">
            <v>4.0876888339414279</v>
          </cell>
        </row>
        <row r="17">
          <cell r="X17">
            <v>4.1942808964602474</v>
          </cell>
        </row>
        <row r="18">
          <cell r="X18">
            <v>4.0587134909264764</v>
          </cell>
        </row>
        <row r="19">
          <cell r="X19">
            <v>4.3822222338504604</v>
          </cell>
        </row>
        <row r="20">
          <cell r="X20">
            <v>4.563337924615797</v>
          </cell>
        </row>
        <row r="21">
          <cell r="X21">
            <v>4.7620200790300684</v>
          </cell>
        </row>
        <row r="22">
          <cell r="X22">
            <v>5.0503860508119853</v>
          </cell>
        </row>
        <row r="23">
          <cell r="X23">
            <v>4.9845599236004183</v>
          </cell>
        </row>
        <row r="24">
          <cell r="X24">
            <v>5.3252807470944576</v>
          </cell>
        </row>
        <row r="25">
          <cell r="X25">
            <v>5.3842153581854157</v>
          </cell>
        </row>
        <row r="26">
          <cell r="X26">
            <v>5.2707584726896233</v>
          </cell>
        </row>
        <row r="27">
          <cell r="X27">
            <v>5.5367078294745786</v>
          </cell>
        </row>
        <row r="28">
          <cell r="X28">
            <v>5.7289421245266503</v>
          </cell>
        </row>
        <row r="29">
          <cell r="X29">
            <v>5.6685856620757269</v>
          </cell>
        </row>
        <row r="30">
          <cell r="X30">
            <v>5.6920826575518744</v>
          </cell>
        </row>
        <row r="31">
          <cell r="X31">
            <v>5.8207899863970916</v>
          </cell>
        </row>
        <row r="32">
          <cell r="X32">
            <v>5.7262441201542487</v>
          </cell>
        </row>
        <row r="33">
          <cell r="X33">
            <v>5.6653138658479003</v>
          </cell>
        </row>
      </sheetData>
      <sheetData sheetId="18" refreshError="1"/>
      <sheetData sheetId="19">
        <row r="10">
          <cell r="X10">
            <v>5.7903788669853542</v>
          </cell>
        </row>
        <row r="11">
          <cell r="X11">
            <v>5.8908798937452627</v>
          </cell>
        </row>
        <row r="12">
          <cell r="X12">
            <v>5.9879448710418126</v>
          </cell>
        </row>
        <row r="13">
          <cell r="X13">
            <v>6.2202280583328378</v>
          </cell>
        </row>
        <row r="14">
          <cell r="X14">
            <v>6.2140980733524458</v>
          </cell>
        </row>
        <row r="15">
          <cell r="X15">
            <v>6.1139732180358042</v>
          </cell>
        </row>
        <row r="16">
          <cell r="X16">
            <v>5.9429296803930978</v>
          </cell>
        </row>
        <row r="17">
          <cell r="X17">
            <v>6.3197282848308873</v>
          </cell>
        </row>
        <row r="18">
          <cell r="X18">
            <v>6.7540592460557862</v>
          </cell>
        </row>
        <row r="19">
          <cell r="X19">
            <v>6.5722826657646953</v>
          </cell>
        </row>
        <row r="20">
          <cell r="X20">
            <v>6.6759410272163615</v>
          </cell>
        </row>
        <row r="21">
          <cell r="X21">
            <v>6.3854751937607901</v>
          </cell>
        </row>
        <row r="22">
          <cell r="X22">
            <v>6.5030870368353249</v>
          </cell>
        </row>
        <row r="23">
          <cell r="X23">
            <v>6.6322608710102156</v>
          </cell>
        </row>
        <row r="24">
          <cell r="X24">
            <v>7.7991766047525717</v>
          </cell>
        </row>
        <row r="25">
          <cell r="X25">
            <v>7.752177085881149</v>
          </cell>
        </row>
        <row r="26">
          <cell r="X26">
            <v>8.2397881629058993</v>
          </cell>
        </row>
        <row r="27">
          <cell r="X27">
            <v>8.4861070757803567</v>
          </cell>
        </row>
        <row r="28">
          <cell r="X28">
            <v>8.5486180830982779</v>
          </cell>
        </row>
        <row r="29">
          <cell r="X29">
            <v>8.5863400866688746</v>
          </cell>
        </row>
        <row r="30">
          <cell r="X30">
            <v>8.6150870241350326</v>
          </cell>
        </row>
        <row r="31">
          <cell r="X31">
            <v>8.6763482954818123</v>
          </cell>
        </row>
        <row r="32">
          <cell r="X32">
            <v>8.3204107208953602</v>
          </cell>
        </row>
        <row r="33">
          <cell r="X33">
            <v>8.0187124855744187</v>
          </cell>
        </row>
      </sheetData>
      <sheetData sheetId="20" refreshError="1"/>
      <sheetData sheetId="21">
        <row r="10">
          <cell r="X10">
            <v>8.1396282839644165</v>
          </cell>
        </row>
        <row r="11">
          <cell r="X11">
            <v>8.421201824965209</v>
          </cell>
        </row>
        <row r="12">
          <cell r="X12">
            <v>8.2277855529341579</v>
          </cell>
        </row>
        <row r="13">
          <cell r="X13">
            <v>8.2564342563072906</v>
          </cell>
        </row>
        <row r="14">
          <cell r="X14">
            <v>8.0849158717063343</v>
          </cell>
        </row>
        <row r="15">
          <cell r="X15">
            <v>8.0270195244797673</v>
          </cell>
        </row>
        <row r="16">
          <cell r="X16">
            <v>8.0721595531988584</v>
          </cell>
        </row>
        <row r="17">
          <cell r="X17">
            <v>8.1390140948492</v>
          </cell>
        </row>
        <row r="18">
          <cell r="X18">
            <v>7.8701548508734884</v>
          </cell>
        </row>
        <row r="19">
          <cell r="X19">
            <v>8.2176562758769922</v>
          </cell>
        </row>
        <row r="20">
          <cell r="X20">
            <v>8.1630279101810732</v>
          </cell>
        </row>
        <row r="21">
          <cell r="X21">
            <v>8.0864992487060849</v>
          </cell>
        </row>
        <row r="22">
          <cell r="X22">
            <v>8.3062992189464673</v>
          </cell>
        </row>
        <row r="23">
          <cell r="X23">
            <v>7.194665156630089</v>
          </cell>
        </row>
        <row r="24">
          <cell r="X24">
            <v>7.1675880083139676</v>
          </cell>
        </row>
        <row r="25">
          <cell r="X25">
            <v>8.0389596176532336</v>
          </cell>
        </row>
        <row r="26">
          <cell r="X26">
            <v>8.4925766563467455</v>
          </cell>
        </row>
        <row r="27">
          <cell r="X27">
            <v>9.0872474081460286</v>
          </cell>
        </row>
        <row r="28">
          <cell r="X28">
            <v>9.1266596069787163</v>
          </cell>
        </row>
        <row r="29">
          <cell r="X29">
            <v>8.8315939785774624</v>
          </cell>
        </row>
        <row r="30">
          <cell r="X30">
            <v>8.4939812975099045</v>
          </cell>
        </row>
        <row r="31">
          <cell r="X31">
            <v>8.1373927110549129</v>
          </cell>
        </row>
        <row r="32">
          <cell r="X32">
            <v>7.8159079800671272</v>
          </cell>
        </row>
        <row r="33">
          <cell r="X33">
            <v>7.7127586011297025</v>
          </cell>
        </row>
      </sheetData>
      <sheetData sheetId="22" refreshError="1"/>
      <sheetData sheetId="23">
        <row r="10">
          <cell r="X10">
            <v>8.0982936698488821</v>
          </cell>
        </row>
        <row r="11">
          <cell r="X11">
            <v>8.1031050913949336</v>
          </cell>
        </row>
        <row r="12">
          <cell r="X12">
            <v>8.050168871478677</v>
          </cell>
        </row>
        <row r="13">
          <cell r="X13">
            <v>7.7838655951412923</v>
          </cell>
        </row>
        <row r="14">
          <cell r="X14">
            <v>7.5243238044592013</v>
          </cell>
        </row>
        <row r="15">
          <cell r="X15">
            <v>7.2452101987387474</v>
          </cell>
        </row>
        <row r="16">
          <cell r="X16">
            <v>7.371432943855817</v>
          </cell>
        </row>
        <row r="17">
          <cell r="X17">
            <v>8.0739964531652824</v>
          </cell>
        </row>
        <row r="18">
          <cell r="X18">
            <v>8.3138599147590799</v>
          </cell>
        </row>
        <row r="19">
          <cell r="X19">
            <v>7.7745490245909732</v>
          </cell>
        </row>
        <row r="20">
          <cell r="X20">
            <v>8.0668484585050084</v>
          </cell>
        </row>
        <row r="21">
          <cell r="X21">
            <v>7.7686546572319148</v>
          </cell>
        </row>
        <row r="22">
          <cell r="X22">
            <v>7.6772153817942259</v>
          </cell>
        </row>
        <row r="23">
          <cell r="X23">
            <v>7.6947670696362298</v>
          </cell>
        </row>
        <row r="24">
          <cell r="X24">
            <v>7.4647337881187408</v>
          </cell>
        </row>
        <row r="25">
          <cell r="X25">
            <v>7.8585500613731494</v>
          </cell>
        </row>
        <row r="26">
          <cell r="X26">
            <v>8.3270783266321313</v>
          </cell>
        </row>
        <row r="27">
          <cell r="X27">
            <v>8.4354950092307384</v>
          </cell>
        </row>
        <row r="28">
          <cell r="X28">
            <v>9.6534825699087072</v>
          </cell>
        </row>
        <row r="29">
          <cell r="X29">
            <v>8.5822833629420856</v>
          </cell>
        </row>
        <row r="30">
          <cell r="X30">
            <v>9.0372292575161435</v>
          </cell>
        </row>
        <row r="31">
          <cell r="X31">
            <v>9.1219309638627504</v>
          </cell>
        </row>
        <row r="32">
          <cell r="X32">
            <v>9.4081797998729044</v>
          </cell>
        </row>
        <row r="33">
          <cell r="X33">
            <v>9.7209457030423234</v>
          </cell>
        </row>
      </sheetData>
      <sheetData sheetId="24" refreshError="1"/>
      <sheetData sheetId="25">
        <row r="10">
          <cell r="X10">
            <v>9.9443451016987421</v>
          </cell>
        </row>
        <row r="11">
          <cell r="X11">
            <v>10.536666723164958</v>
          </cell>
        </row>
        <row r="12">
          <cell r="X12">
            <v>10.613516061299121</v>
          </cell>
        </row>
        <row r="13">
          <cell r="X13">
            <v>10.727730590652557</v>
          </cell>
        </row>
        <row r="14">
          <cell r="X14">
            <v>10.635766370147795</v>
          </cell>
        </row>
        <row r="15">
          <cell r="X15">
            <v>10.524865540439572</v>
          </cell>
        </row>
        <row r="16">
          <cell r="X16">
            <v>9.8952912099290558</v>
          </cell>
        </row>
        <row r="17">
          <cell r="X17">
            <v>10.179561966612598</v>
          </cell>
        </row>
        <row r="18">
          <cell r="X18">
            <v>10.319557325588487</v>
          </cell>
        </row>
        <row r="19">
          <cell r="X19">
            <v>10.380395855846395</v>
          </cell>
        </row>
        <row r="20">
          <cell r="X20">
            <v>10.34801503290514</v>
          </cell>
        </row>
        <row r="21">
          <cell r="X21">
            <v>10.365862113835103</v>
          </cell>
        </row>
        <row r="22">
          <cell r="X22">
            <v>10.40728790387185</v>
          </cell>
        </row>
        <row r="23">
          <cell r="X23">
            <v>10.44813627090989</v>
          </cell>
        </row>
        <row r="24">
          <cell r="X24">
            <v>10.296837299771431</v>
          </cell>
        </row>
        <row r="25">
          <cell r="X25">
            <v>10.261277115235103</v>
          </cell>
        </row>
        <row r="26">
          <cell r="X26">
            <v>10.544340375776962</v>
          </cell>
        </row>
        <row r="27">
          <cell r="X27">
            <v>10.671051738687073</v>
          </cell>
        </row>
        <row r="28">
          <cell r="X28">
            <v>10.790545199931795</v>
          </cell>
        </row>
        <row r="29">
          <cell r="X29">
            <v>10.561212959107424</v>
          </cell>
        </row>
        <row r="30">
          <cell r="X30">
            <v>10.8392946794376</v>
          </cell>
        </row>
        <row r="31">
          <cell r="X31">
            <v>11.166283383381566</v>
          </cell>
        </row>
        <row r="32">
          <cell r="X32">
            <v>11.162937212028403</v>
          </cell>
        </row>
        <row r="33">
          <cell r="X33">
            <v>10.629188356957711</v>
          </cell>
        </row>
      </sheetData>
      <sheetData sheetId="26" refreshError="1"/>
      <sheetData sheetId="27">
        <row r="10">
          <cell r="X10">
            <v>10.256975607124209</v>
          </cell>
        </row>
        <row r="11">
          <cell r="X11">
            <v>10.118618866234135</v>
          </cell>
        </row>
        <row r="12">
          <cell r="X12">
            <v>10.329114546415225</v>
          </cell>
        </row>
        <row r="13">
          <cell r="X13">
            <v>10.024072637179943</v>
          </cell>
        </row>
        <row r="14">
          <cell r="X14">
            <v>9.6009429921762077</v>
          </cell>
        </row>
        <row r="15">
          <cell r="X15">
            <v>9.4102610034070366</v>
          </cell>
        </row>
        <row r="16">
          <cell r="X16">
            <v>9.2517760415896042</v>
          </cell>
        </row>
        <row r="17">
          <cell r="X17">
            <v>10.456524681649807</v>
          </cell>
        </row>
        <row r="18">
          <cell r="X18">
            <v>11.47397907618466</v>
          </cell>
        </row>
        <row r="19">
          <cell r="X19">
            <v>11.068330580499257</v>
          </cell>
        </row>
        <row r="20">
          <cell r="X20">
            <v>11.18655262555197</v>
          </cell>
        </row>
        <row r="21">
          <cell r="X21">
            <v>11.32825164799786</v>
          </cell>
        </row>
        <row r="22">
          <cell r="X22">
            <v>11.22259976440014</v>
          </cell>
        </row>
        <row r="23">
          <cell r="X23">
            <v>10.090939466774412</v>
          </cell>
        </row>
        <row r="24">
          <cell r="X24">
            <v>10.056223620475881</v>
          </cell>
        </row>
        <row r="25">
          <cell r="X25">
            <v>10.610063871934925</v>
          </cell>
        </row>
        <row r="26">
          <cell r="X26">
            <v>11.069208931679848</v>
          </cell>
        </row>
        <row r="27">
          <cell r="X27">
            <v>10.818232799090325</v>
          </cell>
        </row>
        <row r="28">
          <cell r="X28">
            <v>11.328791496600386</v>
          </cell>
        </row>
        <row r="29">
          <cell r="X29">
            <v>11.901676405724727</v>
          </cell>
        </row>
        <row r="30">
          <cell r="X30">
            <v>11.904321047773193</v>
          </cell>
        </row>
        <row r="31">
          <cell r="X31">
            <v>11.75402302385088</v>
          </cell>
        </row>
        <row r="32">
          <cell r="X32">
            <v>11.462278487478656</v>
          </cell>
        </row>
        <row r="33">
          <cell r="X33">
            <v>11.359260003152389</v>
          </cell>
        </row>
      </sheetData>
      <sheetData sheetId="28" refreshError="1"/>
      <sheetData sheetId="29">
        <row r="10">
          <cell r="X10">
            <v>11.566597405134907</v>
          </cell>
        </row>
        <row r="11">
          <cell r="X11">
            <v>11.205843116799016</v>
          </cell>
        </row>
        <row r="12">
          <cell r="X12">
            <v>10.869936265020584</v>
          </cell>
        </row>
        <row r="13">
          <cell r="X13">
            <v>10.452567450693568</v>
          </cell>
        </row>
        <row r="14">
          <cell r="X14">
            <v>10.500594482522574</v>
          </cell>
        </row>
        <row r="15">
          <cell r="X15">
            <v>10.334803975405547</v>
          </cell>
        </row>
        <row r="16">
          <cell r="X16">
            <v>10.061764167758998</v>
          </cell>
        </row>
        <row r="17">
          <cell r="X17">
            <v>10.262010806547483</v>
          </cell>
        </row>
        <row r="18">
          <cell r="X18">
            <v>10.873225550374896</v>
          </cell>
        </row>
        <row r="19">
          <cell r="X19">
            <v>10.933132115609542</v>
          </cell>
        </row>
        <row r="20">
          <cell r="X20">
            <v>11.268451281049218</v>
          </cell>
        </row>
        <row r="21">
          <cell r="X21">
            <v>11.934477457755039</v>
          </cell>
        </row>
        <row r="22">
          <cell r="X22">
            <v>11.338697901096134</v>
          </cell>
        </row>
        <row r="23">
          <cell r="X23">
            <v>11.854733247160857</v>
          </cell>
        </row>
        <row r="24">
          <cell r="X24">
            <v>11.54204090644587</v>
          </cell>
        </row>
        <row r="25">
          <cell r="X25">
            <v>10.500234522554802</v>
          </cell>
        </row>
        <row r="26">
          <cell r="X26">
            <v>10.300395750194809</v>
          </cell>
        </row>
        <row r="27">
          <cell r="X27">
            <v>10.590001748718427</v>
          </cell>
        </row>
        <row r="28">
          <cell r="X28">
            <v>10.935245627535689</v>
          </cell>
        </row>
        <row r="29">
          <cell r="X29">
            <v>10.978581602658869</v>
          </cell>
        </row>
        <row r="30">
          <cell r="X30">
            <v>10.938307388411236</v>
          </cell>
        </row>
        <row r="31">
          <cell r="X31">
            <v>10.867201482487209</v>
          </cell>
        </row>
        <row r="32">
          <cell r="X32">
            <v>10.746755550529079</v>
          </cell>
        </row>
        <row r="33">
          <cell r="X33">
            <v>10.677645700256678</v>
          </cell>
        </row>
      </sheetData>
      <sheetData sheetId="30" refreshError="1"/>
      <sheetData sheetId="31">
        <row r="10">
          <cell r="X10">
            <v>10.678900594817163</v>
          </cell>
        </row>
        <row r="11">
          <cell r="X11">
            <v>10.819705222442485</v>
          </cell>
        </row>
        <row r="12">
          <cell r="X12">
            <v>10.531133718470063</v>
          </cell>
        </row>
        <row r="13">
          <cell r="X13">
            <v>10.412273077072854</v>
          </cell>
        </row>
        <row r="14">
          <cell r="X14">
            <v>10.776043200264999</v>
          </cell>
        </row>
        <row r="15">
          <cell r="X15">
            <v>10.295132384851099</v>
          </cell>
        </row>
        <row r="16">
          <cell r="X16">
            <v>10.522359321704808</v>
          </cell>
        </row>
        <row r="17">
          <cell r="X17">
            <v>10.848932011658217</v>
          </cell>
        </row>
        <row r="18">
          <cell r="X18">
            <v>11.155122453112565</v>
          </cell>
        </row>
        <row r="19">
          <cell r="X19">
            <v>10.959463750993821</v>
          </cell>
        </row>
        <row r="20">
          <cell r="X20">
            <v>10.87187286876455</v>
          </cell>
        </row>
        <row r="21">
          <cell r="X21">
            <v>11.279942080878053</v>
          </cell>
        </row>
        <row r="22">
          <cell r="X22">
            <v>11.569452948052147</v>
          </cell>
        </row>
        <row r="23">
          <cell r="X23">
            <v>11.855337813508976</v>
          </cell>
        </row>
        <row r="24">
          <cell r="X24">
            <v>12.016466699680304</v>
          </cell>
        </row>
        <row r="25">
          <cell r="X25">
            <v>11.937920008853588</v>
          </cell>
        </row>
        <row r="26">
          <cell r="X26">
            <v>12.03047542659065</v>
          </cell>
        </row>
        <row r="27">
          <cell r="X27">
            <v>11.813655378351321</v>
          </cell>
        </row>
        <row r="28">
          <cell r="X28">
            <v>11.611802941980679</v>
          </cell>
        </row>
        <row r="29">
          <cell r="X29">
            <v>11.367941615732095</v>
          </cell>
        </row>
        <row r="30">
          <cell r="X30">
            <v>10.817843941174278</v>
          </cell>
        </row>
        <row r="31">
          <cell r="X31">
            <v>10.931240593854124</v>
          </cell>
        </row>
        <row r="32">
          <cell r="X32">
            <v>10.177692256122912</v>
          </cell>
        </row>
        <row r="33">
          <cell r="X33">
            <v>9.9365066624031471</v>
          </cell>
        </row>
      </sheetData>
      <sheetData sheetId="32" refreshError="1"/>
      <sheetData sheetId="33">
        <row r="10">
          <cell r="X10">
            <v>10.158302025213827</v>
          </cell>
        </row>
        <row r="11">
          <cell r="X11">
            <v>9.6652677193315011</v>
          </cell>
        </row>
        <row r="12">
          <cell r="X12">
            <v>8.8424201377803655</v>
          </cell>
        </row>
        <row r="13">
          <cell r="X13">
            <v>9.0058689322436081</v>
          </cell>
        </row>
        <row r="14">
          <cell r="X14">
            <v>8.8267740026716872</v>
          </cell>
        </row>
        <row r="15">
          <cell r="X15">
            <v>8.5468371105381777</v>
          </cell>
        </row>
        <row r="16">
          <cell r="X16">
            <v>8.2840486182874233</v>
          </cell>
        </row>
        <row r="17">
          <cell r="X17">
            <v>8.3998969411431741</v>
          </cell>
        </row>
        <row r="18">
          <cell r="X18">
            <v>8.2620272163751078</v>
          </cell>
        </row>
        <row r="19">
          <cell r="X19">
            <v>8.2431569293494231</v>
          </cell>
        </row>
        <row r="20">
          <cell r="X20">
            <v>7.8539186887982328</v>
          </cell>
        </row>
        <row r="21">
          <cell r="X21">
            <v>7.6083684307640427</v>
          </cell>
        </row>
        <row r="22">
          <cell r="X22">
            <v>7.6153522026222218</v>
          </cell>
        </row>
        <row r="23">
          <cell r="X23">
            <v>7.5677042889414681</v>
          </cell>
        </row>
        <row r="24">
          <cell r="X24">
            <v>7.0788847768627843</v>
          </cell>
        </row>
        <row r="25">
          <cell r="X25">
            <v>7.1992715314533333</v>
          </cell>
        </row>
        <row r="26">
          <cell r="X26">
            <v>7.2922241732332571</v>
          </cell>
        </row>
        <row r="27">
          <cell r="X27">
            <v>7.472251894920972</v>
          </cell>
        </row>
        <row r="28">
          <cell r="X28">
            <v>7.4074294642039797</v>
          </cell>
        </row>
        <row r="29">
          <cell r="X29">
            <v>7.483481389391974</v>
          </cell>
        </row>
        <row r="30">
          <cell r="X30">
            <v>7.5237632518963569</v>
          </cell>
        </row>
        <row r="31">
          <cell r="X31">
            <v>7.4227936021264691</v>
          </cell>
        </row>
        <row r="32">
          <cell r="X32">
            <v>7.1061335858958099</v>
          </cell>
        </row>
        <row r="33">
          <cell r="X33">
            <v>6.935071387164971</v>
          </cell>
        </row>
      </sheetData>
      <sheetData sheetId="34" refreshError="1"/>
      <sheetData sheetId="35">
        <row r="10">
          <cell r="X10">
            <v>7.0543987213991022</v>
          </cell>
        </row>
        <row r="11">
          <cell r="X11">
            <v>7.5124205300414904</v>
          </cell>
        </row>
        <row r="12">
          <cell r="X12">
            <v>7.5085070640296276</v>
          </cell>
        </row>
        <row r="13">
          <cell r="X13">
            <v>7.685479216359492</v>
          </cell>
        </row>
        <row r="14">
          <cell r="X14">
            <v>8.0045397655102608</v>
          </cell>
        </row>
        <row r="15">
          <cell r="X15">
            <v>8.0400708985927274</v>
          </cell>
        </row>
        <row r="16">
          <cell r="X16">
            <v>7.9330834870232714</v>
          </cell>
        </row>
        <row r="17">
          <cell r="X17">
            <v>8.045953965135535</v>
          </cell>
        </row>
        <row r="18">
          <cell r="X18">
            <v>8.0626849928904125</v>
          </cell>
        </row>
        <row r="19">
          <cell r="X19">
            <v>7.905686447504241</v>
          </cell>
        </row>
        <row r="20">
          <cell r="X20">
            <v>7.6538192861384609</v>
          </cell>
        </row>
        <row r="21">
          <cell r="X21">
            <v>7.5740556560509704</v>
          </cell>
        </row>
        <row r="22">
          <cell r="X22">
            <v>7.5685641267322552</v>
          </cell>
        </row>
        <row r="23">
          <cell r="X23">
            <v>7.4191627100408395</v>
          </cell>
        </row>
        <row r="24">
          <cell r="X24">
            <v>7.7576845184865038</v>
          </cell>
        </row>
        <row r="25">
          <cell r="X25">
            <v>6.8267936841017383</v>
          </cell>
        </row>
        <row r="26">
          <cell r="X26">
            <v>7.0137217557740668</v>
          </cell>
        </row>
        <row r="27">
          <cell r="X27">
            <v>7.7650701105811635</v>
          </cell>
        </row>
        <row r="28">
          <cell r="X28">
            <v>7.9898275640937859</v>
          </cell>
        </row>
        <row r="29">
          <cell r="X29">
            <v>8.5050650298650794</v>
          </cell>
        </row>
        <row r="30">
          <cell r="X30">
            <v>7.706755172172632</v>
          </cell>
        </row>
        <row r="31">
          <cell r="X31">
            <v>8.0195128495785433</v>
          </cell>
        </row>
        <row r="32">
          <cell r="X32">
            <v>8.0396382171259066</v>
          </cell>
        </row>
        <row r="33">
          <cell r="X33">
            <v>8.5866740033588247</v>
          </cell>
        </row>
      </sheetData>
      <sheetData sheetId="36" refreshError="1"/>
      <sheetData sheetId="37">
        <row r="10">
          <cell r="X10">
            <v>8.0339901761612822</v>
          </cell>
        </row>
        <row r="11">
          <cell r="X11">
            <v>7.6434848557854647</v>
          </cell>
        </row>
        <row r="12">
          <cell r="X12">
            <v>8.0280597687650808</v>
          </cell>
        </row>
        <row r="13">
          <cell r="X13">
            <v>8.5754188967468714</v>
          </cell>
        </row>
        <row r="14">
          <cell r="X14">
            <v>9.0455429374294827</v>
          </cell>
        </row>
        <row r="15">
          <cell r="X15">
            <v>8.8918371771336506</v>
          </cell>
        </row>
        <row r="16">
          <cell r="X16">
            <v>9.035574449031289</v>
          </cell>
        </row>
        <row r="17">
          <cell r="X17">
            <v>9.4423743703619643</v>
          </cell>
        </row>
        <row r="18">
          <cell r="X18">
            <v>9.7907278724687696</v>
          </cell>
        </row>
        <row r="19">
          <cell r="X19">
            <v>9.7637330453978102</v>
          </cell>
        </row>
        <row r="20">
          <cell r="X20">
            <v>9.7092557293124795</v>
          </cell>
        </row>
        <row r="21">
          <cell r="X21">
            <v>8.8418695672599146</v>
          </cell>
        </row>
        <row r="22">
          <cell r="X22">
            <v>10.325352567280003</v>
          </cell>
        </row>
        <row r="23">
          <cell r="X23">
            <v>10.228935226768082</v>
          </cell>
        </row>
        <row r="24">
          <cell r="X24">
            <v>10.297709644216699</v>
          </cell>
        </row>
        <row r="25">
          <cell r="X25">
            <v>10.217437714848337</v>
          </cell>
        </row>
        <row r="26">
          <cell r="X26">
            <v>10.244298758632823</v>
          </cell>
        </row>
        <row r="27">
          <cell r="X27">
            <v>10.30801242079926</v>
          </cell>
        </row>
        <row r="28">
          <cell r="X28">
            <v>10.249780087327283</v>
          </cell>
        </row>
        <row r="29">
          <cell r="X29">
            <v>10.60674449464107</v>
          </cell>
        </row>
        <row r="30">
          <cell r="X30">
            <v>10.524952455532544</v>
          </cell>
        </row>
        <row r="31">
          <cell r="X31">
            <v>10.455533186571815</v>
          </cell>
        </row>
        <row r="32">
          <cell r="X32">
            <v>10.029991395554456</v>
          </cell>
        </row>
        <row r="33">
          <cell r="X33">
            <v>9.9694356521439946</v>
          </cell>
        </row>
      </sheetData>
      <sheetData sheetId="38" refreshError="1"/>
      <sheetData sheetId="39">
        <row r="10">
          <cell r="X10">
            <v>10.274573927095775</v>
          </cell>
        </row>
        <row r="11">
          <cell r="X11">
            <v>10.018089564692977</v>
          </cell>
        </row>
        <row r="12">
          <cell r="X12">
            <v>10.129685696545602</v>
          </cell>
        </row>
        <row r="13">
          <cell r="X13">
            <v>10.071723268920561</v>
          </cell>
        </row>
        <row r="14">
          <cell r="X14">
            <v>10.119464303864538</v>
          </cell>
        </row>
        <row r="15">
          <cell r="X15">
            <v>10.010273456133564</v>
          </cell>
        </row>
        <row r="16">
          <cell r="X16">
            <v>10.031403213031743</v>
          </cell>
        </row>
        <row r="17">
          <cell r="X17">
            <v>10.298129240966848</v>
          </cell>
        </row>
        <row r="18">
          <cell r="X18">
            <v>10.585228783573458</v>
          </cell>
        </row>
        <row r="19">
          <cell r="X19">
            <v>10.717852153847147</v>
          </cell>
        </row>
        <row r="20">
          <cell r="X20">
            <v>11.260193955811831</v>
          </cell>
        </row>
        <row r="21">
          <cell r="X21">
            <v>11.464918121147733</v>
          </cell>
        </row>
        <row r="22">
          <cell r="X22">
            <v>11.547834297199271</v>
          </cell>
        </row>
        <row r="23">
          <cell r="X23">
            <v>12.302271132891214</v>
          </cell>
        </row>
        <row r="24">
          <cell r="X24">
            <v>12.267375522369298</v>
          </cell>
        </row>
        <row r="25">
          <cell r="X25">
            <v>12.358926365967237</v>
          </cell>
        </row>
        <row r="26">
          <cell r="X26">
            <v>12.373635924462905</v>
          </cell>
        </row>
        <row r="27">
          <cell r="X27">
            <v>12.39380559639762</v>
          </cell>
        </row>
        <row r="28">
          <cell r="X28">
            <v>12.635963403773216</v>
          </cell>
        </row>
        <row r="29">
          <cell r="X29">
            <v>12.883067768310706</v>
          </cell>
        </row>
        <row r="30">
          <cell r="X30">
            <v>12.691564191293468</v>
          </cell>
        </row>
        <row r="31">
          <cell r="X31">
            <v>11.473525674012922</v>
          </cell>
        </row>
        <row r="32">
          <cell r="X32">
            <v>10.490552771748096</v>
          </cell>
        </row>
        <row r="33">
          <cell r="X33">
            <v>10.870392641859429</v>
          </cell>
        </row>
      </sheetData>
      <sheetData sheetId="40" refreshError="1"/>
      <sheetData sheetId="41">
        <row r="10">
          <cell r="X10">
            <v>10.538641312802945</v>
          </cell>
        </row>
        <row r="11">
          <cell r="X11">
            <v>10.452248460067347</v>
          </cell>
        </row>
        <row r="12">
          <cell r="X12">
            <v>10.971253576084127</v>
          </cell>
        </row>
        <row r="13">
          <cell r="X13">
            <v>11.041912331543937</v>
          </cell>
        </row>
        <row r="14">
          <cell r="X14">
            <v>10.080726700217678</v>
          </cell>
        </row>
        <row r="15">
          <cell r="X15">
            <v>9.7575794979031958</v>
          </cell>
        </row>
        <row r="16">
          <cell r="X16">
            <v>9.7224923758186304</v>
          </cell>
        </row>
        <row r="17">
          <cell r="X17">
            <v>9.6342586934328018</v>
          </cell>
        </row>
        <row r="18">
          <cell r="X18">
            <v>10.038006038196379</v>
          </cell>
        </row>
        <row r="19">
          <cell r="X19">
            <v>10.09078767314033</v>
          </cell>
        </row>
        <row r="20">
          <cell r="X20">
            <v>10.379425751122588</v>
          </cell>
        </row>
        <row r="21">
          <cell r="X21">
            <v>10.108519860368416</v>
          </cell>
        </row>
        <row r="22">
          <cell r="X22">
            <v>10.365347873384536</v>
          </cell>
        </row>
        <row r="23">
          <cell r="X23">
            <v>10.704230517393029</v>
          </cell>
        </row>
        <row r="24">
          <cell r="X24">
            <v>11.280712242370775</v>
          </cell>
        </row>
        <row r="25">
          <cell r="X25">
            <v>12.044634239200485</v>
          </cell>
        </row>
        <row r="26">
          <cell r="X26">
            <v>11.837546128381895</v>
          </cell>
        </row>
        <row r="27">
          <cell r="X27">
            <v>11.572660144416089</v>
          </cell>
        </row>
        <row r="28">
          <cell r="X28">
            <v>10.941579996736936</v>
          </cell>
        </row>
        <row r="29">
          <cell r="X29">
            <v>10.821204568667849</v>
          </cell>
        </row>
        <row r="30">
          <cell r="X30">
            <v>10.675833967727566</v>
          </cell>
        </row>
        <row r="31">
          <cell r="X31">
            <v>10.671145261933283</v>
          </cell>
        </row>
        <row r="32">
          <cell r="X32">
            <v>10.528924680460705</v>
          </cell>
        </row>
        <row r="33">
          <cell r="X33">
            <v>10.322574149020314</v>
          </cell>
        </row>
      </sheetData>
      <sheetData sheetId="42" refreshError="1"/>
      <sheetData sheetId="43">
        <row r="10">
          <cell r="X10">
            <v>10.269028253053346</v>
          </cell>
        </row>
        <row r="11">
          <cell r="X11">
            <v>10.311725979023917</v>
          </cell>
        </row>
        <row r="12">
          <cell r="X12">
            <v>10.315844481492245</v>
          </cell>
        </row>
        <row r="13">
          <cell r="X13">
            <v>10.318473037930454</v>
          </cell>
        </row>
        <row r="14">
          <cell r="X14">
            <v>10.319609361532558</v>
          </cell>
        </row>
        <row r="15">
          <cell r="X15">
            <v>10.842375914489541</v>
          </cell>
        </row>
        <row r="16">
          <cell r="X16">
            <v>10.621866322271684</v>
          </cell>
        </row>
        <row r="17">
          <cell r="X17">
            <v>11.62014835952985</v>
          </cell>
        </row>
        <row r="18">
          <cell r="X18">
            <v>12.817076905547284</v>
          </cell>
        </row>
        <row r="19">
          <cell r="X19">
            <v>13.813474819753745</v>
          </cell>
        </row>
        <row r="20">
          <cell r="X20">
            <v>13.161328782891912</v>
          </cell>
        </row>
        <row r="21">
          <cell r="X21">
            <v>13.225009494398037</v>
          </cell>
        </row>
        <row r="22">
          <cell r="X22">
            <v>13.083518802742161</v>
          </cell>
        </row>
        <row r="23">
          <cell r="X23">
            <v>12.674973446816312</v>
          </cell>
        </row>
        <row r="24">
          <cell r="X24">
            <v>12.182510048027037</v>
          </cell>
        </row>
        <row r="25">
          <cell r="X25">
            <v>12.794663284661064</v>
          </cell>
        </row>
        <row r="26">
          <cell r="X26">
            <v>13.252334478542227</v>
          </cell>
        </row>
        <row r="27">
          <cell r="X27">
            <v>13.420490994213445</v>
          </cell>
        </row>
        <row r="28">
          <cell r="X28">
            <v>13.585549236221862</v>
          </cell>
        </row>
        <row r="29">
          <cell r="X29">
            <v>13.339910753552374</v>
          </cell>
        </row>
        <row r="30">
          <cell r="X30">
            <v>13.199425546250168</v>
          </cell>
        </row>
        <row r="31">
          <cell r="X31">
            <v>13.18022998669154</v>
          </cell>
        </row>
        <row r="32">
          <cell r="X32">
            <v>12.875273663909724</v>
          </cell>
        </row>
        <row r="33">
          <cell r="X33">
            <v>12.701669852271094</v>
          </cell>
        </row>
      </sheetData>
      <sheetData sheetId="44" refreshError="1"/>
      <sheetData sheetId="45">
        <row r="10">
          <cell r="X10">
            <v>12.609420582714931</v>
          </cell>
        </row>
        <row r="11">
          <cell r="X11">
            <v>12.329700222292331</v>
          </cell>
        </row>
        <row r="12">
          <cell r="X12">
            <v>11.715937826552622</v>
          </cell>
        </row>
        <row r="13">
          <cell r="X13">
            <v>11.975922866426995</v>
          </cell>
        </row>
        <row r="14">
          <cell r="X14">
            <v>11.676063525279305</v>
          </cell>
        </row>
        <row r="15">
          <cell r="X15">
            <v>11.276276675878256</v>
          </cell>
        </row>
        <row r="16">
          <cell r="X16">
            <v>11.164839645781413</v>
          </cell>
        </row>
        <row r="17">
          <cell r="X17">
            <v>12.435355258691475</v>
          </cell>
        </row>
        <row r="18">
          <cell r="X18">
            <v>12.621875926526133</v>
          </cell>
        </row>
        <row r="19">
          <cell r="X19">
            <v>12.354864789198455</v>
          </cell>
        </row>
        <row r="20">
          <cell r="X20">
            <v>12.607409708997301</v>
          </cell>
        </row>
        <row r="21">
          <cell r="X21">
            <v>12.621546946117052</v>
          </cell>
        </row>
        <row r="22">
          <cell r="X22">
            <v>12.532508262990298</v>
          </cell>
        </row>
        <row r="23">
          <cell r="X23">
            <v>12.57811318868114</v>
          </cell>
        </row>
        <row r="24">
          <cell r="X24">
            <v>13.164760984020726</v>
          </cell>
        </row>
        <row r="25">
          <cell r="X25">
            <v>12.887800937707823</v>
          </cell>
        </row>
        <row r="26">
          <cell r="X26">
            <v>12.961634258948106</v>
          </cell>
        </row>
        <row r="27">
          <cell r="X27">
            <v>12.750082489215298</v>
          </cell>
        </row>
        <row r="28">
          <cell r="X28">
            <v>12.403158974245175</v>
          </cell>
        </row>
        <row r="29">
          <cell r="X29">
            <v>12.002290176191943</v>
          </cell>
        </row>
        <row r="30">
          <cell r="X30">
            <v>11.738496784634751</v>
          </cell>
        </row>
        <row r="31">
          <cell r="X31">
            <v>11.572599729474355</v>
          </cell>
        </row>
        <row r="32">
          <cell r="X32">
            <v>11.416042728973473</v>
          </cell>
        </row>
        <row r="33">
          <cell r="X33">
            <v>11.193259954424191</v>
          </cell>
        </row>
      </sheetData>
      <sheetData sheetId="46" refreshError="1"/>
      <sheetData sheetId="47">
        <row r="10">
          <cell r="X10">
            <v>11.314633621786429</v>
          </cell>
        </row>
        <row r="11">
          <cell r="X11">
            <v>10.943079007250091</v>
          </cell>
        </row>
        <row r="12">
          <cell r="X12">
            <v>11.042252578124751</v>
          </cell>
        </row>
        <row r="13">
          <cell r="X13">
            <v>10.625412733018612</v>
          </cell>
        </row>
        <row r="14">
          <cell r="X14">
            <v>10.579043039999179</v>
          </cell>
        </row>
        <row r="15">
          <cell r="X15">
            <v>10.349475677240887</v>
          </cell>
        </row>
        <row r="16">
          <cell r="X16">
            <v>10.152847522899789</v>
          </cell>
        </row>
        <row r="17">
          <cell r="X17">
            <v>11.082196501583205</v>
          </cell>
        </row>
        <row r="18">
          <cell r="X18">
            <v>11.023454121596219</v>
          </cell>
        </row>
        <row r="19">
          <cell r="X19">
            <v>11.019610168880936</v>
          </cell>
        </row>
        <row r="20">
          <cell r="X20">
            <v>11.297133813465132</v>
          </cell>
        </row>
        <row r="21">
          <cell r="X21">
            <v>11.896506028224042</v>
          </cell>
        </row>
        <row r="22">
          <cell r="X22">
            <v>12.117367011379979</v>
          </cell>
        </row>
        <row r="23">
          <cell r="X23">
            <v>12.065013989174668</v>
          </cell>
        </row>
        <row r="24">
          <cell r="X24">
            <v>11.154102565913057</v>
          </cell>
        </row>
        <row r="25">
          <cell r="X25">
            <v>10.577830042564274</v>
          </cell>
        </row>
        <row r="26">
          <cell r="X26">
            <v>10.429736707544929</v>
          </cell>
        </row>
        <row r="27">
          <cell r="X27">
            <v>10.841440735459518</v>
          </cell>
        </row>
        <row r="28">
          <cell r="X28">
            <v>10.83570992848505</v>
          </cell>
        </row>
        <row r="29">
          <cell r="X29">
            <v>10.917161693831972</v>
          </cell>
        </row>
        <row r="30">
          <cell r="X30">
            <v>10.927980595819648</v>
          </cell>
        </row>
        <row r="31">
          <cell r="X31">
            <v>11.034473930581116</v>
          </cell>
        </row>
        <row r="32">
          <cell r="X32">
            <v>10.887246971184259</v>
          </cell>
        </row>
        <row r="33">
          <cell r="X33">
            <v>10.856967154055351</v>
          </cell>
        </row>
      </sheetData>
      <sheetData sheetId="48" refreshError="1"/>
      <sheetData sheetId="49">
        <row r="10">
          <cell r="X10">
            <v>10.868957197138483</v>
          </cell>
        </row>
        <row r="11">
          <cell r="X11">
            <v>10.396771937845617</v>
          </cell>
        </row>
        <row r="12">
          <cell r="X12">
            <v>10.198553174519137</v>
          </cell>
        </row>
        <row r="13">
          <cell r="X13">
            <v>10.014477650637065</v>
          </cell>
        </row>
        <row r="14">
          <cell r="X14">
            <v>9.8883474063873376</v>
          </cell>
        </row>
        <row r="15">
          <cell r="X15">
            <v>10.001359848367466</v>
          </cell>
        </row>
        <row r="16">
          <cell r="X16">
            <v>10.203233217594178</v>
          </cell>
        </row>
        <row r="17">
          <cell r="X17">
            <v>10.599262741476792</v>
          </cell>
        </row>
        <row r="18">
          <cell r="X18">
            <v>10.692261292830741</v>
          </cell>
        </row>
        <row r="19">
          <cell r="X19">
            <v>10.67572142515572</v>
          </cell>
        </row>
        <row r="20">
          <cell r="X20">
            <v>10.936409383309773</v>
          </cell>
        </row>
        <row r="21">
          <cell r="X21">
            <v>11.255560312160059</v>
          </cell>
        </row>
        <row r="22">
          <cell r="X22">
            <v>11.021487980045459</v>
          </cell>
        </row>
        <row r="23">
          <cell r="X23">
            <v>10.901326640525978</v>
          </cell>
        </row>
        <row r="24">
          <cell r="X24">
            <v>10.381649104608405</v>
          </cell>
        </row>
        <row r="25">
          <cell r="X25">
            <v>10.378195496378927</v>
          </cell>
        </row>
        <row r="26">
          <cell r="X26">
            <v>10.07762451798267</v>
          </cell>
        </row>
        <row r="27">
          <cell r="X27">
            <v>10.582265079864182</v>
          </cell>
        </row>
        <row r="28">
          <cell r="X28">
            <v>10.868343931304533</v>
          </cell>
        </row>
        <row r="29">
          <cell r="X29">
            <v>10.923112015382261</v>
          </cell>
        </row>
        <row r="30">
          <cell r="X30">
            <v>10.954933569954335</v>
          </cell>
        </row>
        <row r="31">
          <cell r="X31">
            <v>10.81347160571902</v>
          </cell>
        </row>
        <row r="32">
          <cell r="X32">
            <v>10.676885937673093</v>
          </cell>
        </row>
        <row r="33">
          <cell r="X33">
            <v>10.718398954425984</v>
          </cell>
        </row>
      </sheetData>
      <sheetData sheetId="50" refreshError="1"/>
      <sheetData sheetId="51">
        <row r="10">
          <cell r="X10">
            <v>10.783700216894827</v>
          </cell>
        </row>
        <row r="11">
          <cell r="X11">
            <v>10.668432433900056</v>
          </cell>
        </row>
        <row r="12">
          <cell r="X12">
            <v>10.396064323683333</v>
          </cell>
        </row>
        <row r="13">
          <cell r="X13">
            <v>10.552608294562608</v>
          </cell>
        </row>
        <row r="14">
          <cell r="X14">
            <v>10.553894358112164</v>
          </cell>
        </row>
        <row r="15">
          <cell r="X15">
            <v>10.251830513723135</v>
          </cell>
        </row>
        <row r="16">
          <cell r="X16">
            <v>9.925567676824997</v>
          </cell>
        </row>
        <row r="17">
          <cell r="X17">
            <v>11.303149072976467</v>
          </cell>
        </row>
        <row r="18">
          <cell r="X18">
            <v>11.193645224517132</v>
          </cell>
        </row>
        <row r="19">
          <cell r="X19">
            <v>11.268458233636963</v>
          </cell>
        </row>
        <row r="20">
          <cell r="X20">
            <v>10.178957473429607</v>
          </cell>
        </row>
        <row r="21">
          <cell r="X21">
            <v>10.402003228531322</v>
          </cell>
        </row>
        <row r="22">
          <cell r="X22">
            <v>10.131071326930165</v>
          </cell>
        </row>
        <row r="23">
          <cell r="X23">
            <v>9.7211845099366911</v>
          </cell>
        </row>
        <row r="24">
          <cell r="X24">
            <v>9.0151925080965167</v>
          </cell>
        </row>
        <row r="25">
          <cell r="X25">
            <v>8.8971318725798767</v>
          </cell>
        </row>
        <row r="26">
          <cell r="X26">
            <v>9.5580870887135188</v>
          </cell>
        </row>
        <row r="27">
          <cell r="X27">
            <v>9.574751220302895</v>
          </cell>
        </row>
        <row r="28">
          <cell r="X28">
            <v>10.273955051502194</v>
          </cell>
        </row>
        <row r="29">
          <cell r="X29">
            <v>10.202605382653704</v>
          </cell>
        </row>
        <row r="30">
          <cell r="X30">
            <v>10.24141534080468</v>
          </cell>
        </row>
        <row r="31">
          <cell r="X31">
            <v>10.127671773593185</v>
          </cell>
        </row>
        <row r="32">
          <cell r="X32">
            <v>10.127671773593185</v>
          </cell>
        </row>
        <row r="33">
          <cell r="X33">
            <v>10.113208401011299</v>
          </cell>
        </row>
      </sheetData>
      <sheetData sheetId="52" refreshError="1"/>
      <sheetData sheetId="53">
        <row r="10">
          <cell r="X10">
            <v>10.053665443940458</v>
          </cell>
        </row>
        <row r="11">
          <cell r="X11">
            <v>10.207708988256526</v>
          </cell>
        </row>
        <row r="12">
          <cell r="X12">
            <v>10.279144991324538</v>
          </cell>
        </row>
        <row r="13">
          <cell r="X13">
            <v>9.9346683554488866</v>
          </cell>
        </row>
        <row r="14">
          <cell r="X14">
            <v>9.8124421711406047</v>
          </cell>
        </row>
        <row r="15">
          <cell r="X15">
            <v>9.8201414035002106</v>
          </cell>
        </row>
        <row r="16">
          <cell r="X16">
            <v>9.7556959092593338</v>
          </cell>
        </row>
        <row r="17">
          <cell r="X17">
            <v>10.072878639643868</v>
          </cell>
        </row>
        <row r="18">
          <cell r="X18">
            <v>10.139971823747965</v>
          </cell>
        </row>
        <row r="19">
          <cell r="X19">
            <v>10.104059018959008</v>
          </cell>
        </row>
        <row r="20">
          <cell r="X20">
            <v>9.8412646848772862</v>
          </cell>
        </row>
        <row r="21">
          <cell r="X21">
            <v>9.6390534908977372</v>
          </cell>
        </row>
        <row r="22">
          <cell r="X22">
            <v>9.436915523213468</v>
          </cell>
        </row>
        <row r="23">
          <cell r="X23">
            <v>9.2334186587266593</v>
          </cell>
        </row>
        <row r="24">
          <cell r="X24">
            <v>9.3248784203444313</v>
          </cell>
        </row>
        <row r="25">
          <cell r="X25">
            <v>9.3226901887734943</v>
          </cell>
        </row>
        <row r="26">
          <cell r="X26">
            <v>9.7792968964238902</v>
          </cell>
        </row>
        <row r="27">
          <cell r="X27">
            <v>9.58387672694138</v>
          </cell>
        </row>
        <row r="28">
          <cell r="X28">
            <v>9.9683403200108724</v>
          </cell>
        </row>
        <row r="29">
          <cell r="X29">
            <v>10.011722524963544</v>
          </cell>
        </row>
        <row r="30">
          <cell r="X30">
            <v>9.7333390364610679</v>
          </cell>
        </row>
        <row r="31">
          <cell r="X31">
            <v>9.7202311795795779</v>
          </cell>
        </row>
        <row r="32">
          <cell r="X32">
            <v>9.9381612981281382</v>
          </cell>
        </row>
        <row r="33">
          <cell r="X33">
            <v>9.8557251221001145</v>
          </cell>
        </row>
      </sheetData>
      <sheetData sheetId="54" refreshError="1"/>
      <sheetData sheetId="55">
        <row r="10">
          <cell r="X10">
            <v>9.1708495208772316</v>
          </cell>
        </row>
        <row r="11">
          <cell r="X11">
            <v>9.0574801989813611</v>
          </cell>
        </row>
        <row r="12">
          <cell r="X12">
            <v>9.1699310304621502</v>
          </cell>
        </row>
        <row r="13">
          <cell r="X13">
            <v>9.4339045043343663</v>
          </cell>
        </row>
        <row r="14">
          <cell r="X14">
            <v>9.3797965530920209</v>
          </cell>
        </row>
        <row r="15">
          <cell r="X15">
            <v>9.6783199703763536</v>
          </cell>
        </row>
        <row r="16">
          <cell r="X16">
            <v>9.9093977194187595</v>
          </cell>
        </row>
        <row r="17">
          <cell r="X17">
            <v>10.003115654280311</v>
          </cell>
        </row>
        <row r="18">
          <cell r="X18">
            <v>10.555073494081224</v>
          </cell>
        </row>
        <row r="19">
          <cell r="X19">
            <v>10.702254223505522</v>
          </cell>
        </row>
        <row r="20">
          <cell r="X20">
            <v>10.458778481277331</v>
          </cell>
        </row>
        <row r="21">
          <cell r="X21">
            <v>10.619671018145283</v>
          </cell>
        </row>
        <row r="22">
          <cell r="X22">
            <v>11.734702065266406</v>
          </cell>
        </row>
        <row r="23">
          <cell r="X23">
            <v>11.776525315272441</v>
          </cell>
        </row>
        <row r="24">
          <cell r="X24">
            <v>11.138125393532796</v>
          </cell>
        </row>
        <row r="25">
          <cell r="X25">
            <v>11.582720027208342</v>
          </cell>
        </row>
        <row r="26">
          <cell r="X26">
            <v>10.977465298128728</v>
          </cell>
        </row>
        <row r="27">
          <cell r="X27">
            <v>10.704681607717548</v>
          </cell>
        </row>
        <row r="28">
          <cell r="X28">
            <v>10.209704060462116</v>
          </cell>
        </row>
        <row r="29">
          <cell r="X29">
            <v>10.35884296412743</v>
          </cell>
        </row>
        <row r="30">
          <cell r="X30">
            <v>10.500387807596669</v>
          </cell>
        </row>
        <row r="31">
          <cell r="X31">
            <v>10.380698324793178</v>
          </cell>
        </row>
        <row r="32">
          <cell r="X32">
            <v>10.219959573885872</v>
          </cell>
        </row>
        <row r="33">
          <cell r="X33">
            <v>10.217942634161858</v>
          </cell>
        </row>
      </sheetData>
      <sheetData sheetId="56" refreshError="1"/>
      <sheetData sheetId="57">
        <row r="10">
          <cell r="X10">
            <v>10.159926963569355</v>
          </cell>
        </row>
        <row r="11">
          <cell r="X11">
            <v>10.199428617196146</v>
          </cell>
        </row>
        <row r="12">
          <cell r="X12">
            <v>10.201120677952</v>
          </cell>
        </row>
        <row r="13">
          <cell r="X13">
            <v>10.13486431966632</v>
          </cell>
        </row>
        <row r="14">
          <cell r="X14">
            <v>10.066079858953538</v>
          </cell>
        </row>
        <row r="15">
          <cell r="X15">
            <v>10.10249742581599</v>
          </cell>
        </row>
        <row r="16">
          <cell r="X16">
            <v>10.081960437582692</v>
          </cell>
        </row>
        <row r="17">
          <cell r="X17">
            <v>10.104067242952548</v>
          </cell>
        </row>
        <row r="18">
          <cell r="X18">
            <v>9.8747103483394305</v>
          </cell>
        </row>
        <row r="19">
          <cell r="X19">
            <v>9.9654331755817616</v>
          </cell>
        </row>
        <row r="20">
          <cell r="X20">
            <v>10.659238149362549</v>
          </cell>
        </row>
        <row r="21">
          <cell r="X21">
            <v>10.495301968137952</v>
          </cell>
        </row>
        <row r="22">
          <cell r="X22">
            <v>10.977787523562611</v>
          </cell>
        </row>
        <row r="23">
          <cell r="X23">
            <v>11.238631656367019</v>
          </cell>
        </row>
        <row r="24">
          <cell r="X24">
            <v>11.231821116470069</v>
          </cell>
        </row>
        <row r="25">
          <cell r="X25">
            <v>11.538390425622357</v>
          </cell>
        </row>
        <row r="26">
          <cell r="X26">
            <v>12.012210084050929</v>
          </cell>
        </row>
        <row r="27">
          <cell r="X27">
            <v>11.322890204307365</v>
          </cell>
        </row>
        <row r="28">
          <cell r="X28">
            <v>11.28351685528432</v>
          </cell>
        </row>
        <row r="29">
          <cell r="X29">
            <v>11.100628494165598</v>
          </cell>
        </row>
        <row r="30">
          <cell r="X30">
            <v>11.020883242750097</v>
          </cell>
        </row>
        <row r="31">
          <cell r="X31">
            <v>11.424458966265368</v>
          </cell>
        </row>
        <row r="32">
          <cell r="X32">
            <v>11.502956169761626</v>
          </cell>
        </row>
        <row r="33">
          <cell r="X33">
            <v>11.355045899164232</v>
          </cell>
        </row>
      </sheetData>
      <sheetData sheetId="58" refreshError="1"/>
      <sheetData sheetId="59">
        <row r="10">
          <cell r="X10">
            <v>11.283198193253867</v>
          </cell>
        </row>
        <row r="11">
          <cell r="X11">
            <v>11.208467701493046</v>
          </cell>
        </row>
        <row r="12">
          <cell r="X12">
            <v>11.068654507979348</v>
          </cell>
        </row>
        <row r="13">
          <cell r="X13">
            <v>10.879513619133665</v>
          </cell>
        </row>
        <row r="14">
          <cell r="X14">
            <v>10.669283386023015</v>
          </cell>
        </row>
        <row r="15">
          <cell r="X15">
            <v>10.458133850336891</v>
          </cell>
        </row>
        <row r="16">
          <cell r="X16">
            <v>10.37071371127672</v>
          </cell>
        </row>
        <row r="17">
          <cell r="X17">
            <v>10.476375151025806</v>
          </cell>
        </row>
        <row r="18">
          <cell r="X18">
            <v>10.680116456956286</v>
          </cell>
        </row>
        <row r="19">
          <cell r="X19">
            <v>10.635333206252142</v>
          </cell>
        </row>
        <row r="20">
          <cell r="X20">
            <v>10.706140177437584</v>
          </cell>
        </row>
        <row r="21">
          <cell r="X21">
            <v>10.84683330169953</v>
          </cell>
        </row>
        <row r="22">
          <cell r="X22">
            <v>10.776392539679946</v>
          </cell>
        </row>
        <row r="23">
          <cell r="X23">
            <v>11.227484423848786</v>
          </cell>
        </row>
        <row r="24">
          <cell r="X24">
            <v>11.412439699179046</v>
          </cell>
        </row>
        <row r="25">
          <cell r="X25">
            <v>11.52735653139989</v>
          </cell>
        </row>
        <row r="26">
          <cell r="X26">
            <v>11.154182325708174</v>
          </cell>
        </row>
        <row r="27">
          <cell r="X27">
            <v>11.001805163421057</v>
          </cell>
        </row>
        <row r="28">
          <cell r="X28">
            <v>10.891548125090313</v>
          </cell>
        </row>
        <row r="29">
          <cell r="X29">
            <v>10.848064545501204</v>
          </cell>
        </row>
        <row r="30">
          <cell r="X30">
            <v>10.741421198165105</v>
          </cell>
        </row>
        <row r="31">
          <cell r="X31">
            <v>10.808695524935663</v>
          </cell>
        </row>
        <row r="32">
          <cell r="X32">
            <v>10.779291613713596</v>
          </cell>
        </row>
        <row r="33">
          <cell r="X33">
            <v>10.22487077258584</v>
          </cell>
        </row>
      </sheetData>
      <sheetData sheetId="60" refreshError="1"/>
      <sheetData sheetId="61">
        <row r="10">
          <cell r="X10">
            <v>10.105891598168373</v>
          </cell>
        </row>
        <row r="11">
          <cell r="X11">
            <v>10.04123053611413</v>
          </cell>
        </row>
        <row r="12">
          <cell r="X12">
            <v>9.8498422579245908</v>
          </cell>
        </row>
        <row r="13">
          <cell r="X13">
            <v>9.7894528620238734</v>
          </cell>
        </row>
        <row r="14">
          <cell r="X14">
            <v>9.7906615261170593</v>
          </cell>
        </row>
        <row r="15">
          <cell r="X15">
            <v>9.9168799241606962</v>
          </cell>
        </row>
        <row r="16">
          <cell r="X16">
            <v>9.8938758555381199</v>
          </cell>
        </row>
        <row r="17">
          <cell r="X17">
            <v>10.021999335892646</v>
          </cell>
        </row>
        <row r="18">
          <cell r="X18">
            <v>10.150582949948406</v>
          </cell>
        </row>
        <row r="19">
          <cell r="X19">
            <v>10.270735068938286</v>
          </cell>
        </row>
        <row r="20">
          <cell r="X20">
            <v>10.230257712319693</v>
          </cell>
        </row>
        <row r="21">
          <cell r="X21">
            <v>10.276910099757568</v>
          </cell>
        </row>
        <row r="22">
          <cell r="X22">
            <v>10.76060465439922</v>
          </cell>
        </row>
        <row r="23">
          <cell r="X23">
            <v>10.353763049612496</v>
          </cell>
        </row>
        <row r="24">
          <cell r="X24">
            <v>10.124957445684554</v>
          </cell>
        </row>
        <row r="25">
          <cell r="X25">
            <v>9.6866767555134761</v>
          </cell>
        </row>
        <row r="26">
          <cell r="X26">
            <v>9.4245719533485062</v>
          </cell>
        </row>
        <row r="27">
          <cell r="X27">
            <v>9.2943582118664363</v>
          </cell>
        </row>
        <row r="28">
          <cell r="X28">
            <v>9.2117224400436744</v>
          </cell>
        </row>
        <row r="29">
          <cell r="X29">
            <v>9.4983191877689936</v>
          </cell>
        </row>
        <row r="30">
          <cell r="X30">
            <v>9.4152226865267874</v>
          </cell>
        </row>
        <row r="31">
          <cell r="X31">
            <v>9.4955730274130143</v>
          </cell>
        </row>
        <row r="32">
          <cell r="X32">
            <v>9.4983191877689936</v>
          </cell>
        </row>
        <row r="33">
          <cell r="X33">
            <v>9.5010669279402666</v>
          </cell>
        </row>
      </sheetData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MAIO DE  1997</v>
          </cell>
        </row>
        <row r="10">
          <cell r="X10">
            <v>10.297174461076768</v>
          </cell>
        </row>
        <row r="11">
          <cell r="X11">
            <v>10.525071440900476</v>
          </cell>
        </row>
        <row r="12">
          <cell r="X12">
            <v>10.924721201628914</v>
          </cell>
        </row>
        <row r="13">
          <cell r="X13">
            <v>11.335178432723296</v>
          </cell>
        </row>
        <row r="14">
          <cell r="X14">
            <v>11.45490738840096</v>
          </cell>
        </row>
        <row r="15">
          <cell r="X15">
            <v>11.449523919943987</v>
          </cell>
        </row>
        <row r="16">
          <cell r="X16">
            <v>11.872709113612041</v>
          </cell>
        </row>
        <row r="17">
          <cell r="X17">
            <v>12.455673125439915</v>
          </cell>
        </row>
        <row r="18">
          <cell r="X18">
            <v>12.692404940084568</v>
          </cell>
        </row>
        <row r="19">
          <cell r="X19">
            <v>13.149037123524369</v>
          </cell>
        </row>
        <row r="20">
          <cell r="X20">
            <v>12.632476094850697</v>
          </cell>
        </row>
        <row r="21">
          <cell r="X21">
            <v>11.941986888209879</v>
          </cell>
        </row>
        <row r="22">
          <cell r="X22">
            <v>10.602349753774067</v>
          </cell>
        </row>
        <row r="23">
          <cell r="X23">
            <v>10.193829071893388</v>
          </cell>
        </row>
        <row r="24">
          <cell r="X24">
            <v>9.0999999850058941</v>
          </cell>
        </row>
        <row r="25">
          <cell r="X25">
            <v>10.131332853712522</v>
          </cell>
        </row>
        <row r="26">
          <cell r="X26">
            <v>9.6842226058117387</v>
          </cell>
        </row>
        <row r="27">
          <cell r="X27">
            <v>11.311351121244403</v>
          </cell>
        </row>
        <row r="28">
          <cell r="X28">
            <v>11.724245811662096</v>
          </cell>
        </row>
        <row r="29">
          <cell r="X29">
            <v>11.70686278665287</v>
          </cell>
        </row>
        <row r="30">
          <cell r="X30">
            <v>11.420611681605553</v>
          </cell>
        </row>
        <row r="31">
          <cell r="X31">
            <v>11.162380855532719</v>
          </cell>
        </row>
        <row r="32">
          <cell r="X32">
            <v>11.024090080273988</v>
          </cell>
        </row>
        <row r="33">
          <cell r="X33">
            <v>11.383214086353268</v>
          </cell>
        </row>
      </sheetData>
      <sheetData sheetId="4" refreshError="1"/>
      <sheetData sheetId="5">
        <row r="10">
          <cell r="X10">
            <v>11.288135246469382</v>
          </cell>
        </row>
        <row r="11">
          <cell r="X11">
            <v>11.231859446237229</v>
          </cell>
        </row>
        <row r="12">
          <cell r="X12">
            <v>11.23619707565703</v>
          </cell>
        </row>
        <row r="13">
          <cell r="X13">
            <v>11.116225623446621</v>
          </cell>
        </row>
        <row r="14">
          <cell r="X14">
            <v>11.523960377011088</v>
          </cell>
        </row>
        <row r="15">
          <cell r="X15">
            <v>11.248302894858311</v>
          </cell>
        </row>
        <row r="16">
          <cell r="X16">
            <v>10.910142263014237</v>
          </cell>
        </row>
        <row r="17">
          <cell r="X17">
            <v>12.931282523676055</v>
          </cell>
        </row>
        <row r="18">
          <cell r="X18">
            <v>12.523721813689166</v>
          </cell>
        </row>
        <row r="19">
          <cell r="X19">
            <v>12.589591801166097</v>
          </cell>
        </row>
        <row r="20">
          <cell r="X20">
            <v>12.271041031024597</v>
          </cell>
        </row>
        <row r="21">
          <cell r="X21">
            <v>11.723402890618027</v>
          </cell>
        </row>
        <row r="22">
          <cell r="X22">
            <v>10.564390935405655</v>
          </cell>
        </row>
        <row r="23">
          <cell r="X23">
            <v>10.19962077911724</v>
          </cell>
        </row>
        <row r="24">
          <cell r="X24">
            <v>9.0369562451747996</v>
          </cell>
        </row>
        <row r="25">
          <cell r="X25">
            <v>10.979437562841998</v>
          </cell>
        </row>
        <row r="26">
          <cell r="X26">
            <v>12.111061145006929</v>
          </cell>
        </row>
        <row r="27">
          <cell r="X27">
            <v>11.397973255637424</v>
          </cell>
        </row>
        <row r="28">
          <cell r="X28">
            <v>11.340261272332082</v>
          </cell>
        </row>
        <row r="29">
          <cell r="X29">
            <v>12.088514961587457</v>
          </cell>
        </row>
        <row r="30">
          <cell r="X30">
            <v>12.077543204314962</v>
          </cell>
        </row>
        <row r="31">
          <cell r="X31">
            <v>11.264860802325016</v>
          </cell>
        </row>
        <row r="32">
          <cell r="X32">
            <v>11.202814109233804</v>
          </cell>
        </row>
        <row r="33">
          <cell r="X33">
            <v>11.011275406656415</v>
          </cell>
        </row>
      </sheetData>
      <sheetData sheetId="6" refreshError="1"/>
      <sheetData sheetId="7">
        <row r="10">
          <cell r="X10">
            <v>11.026214119811785</v>
          </cell>
        </row>
        <row r="11">
          <cell r="X11">
            <v>11.254179631073422</v>
          </cell>
        </row>
        <row r="12">
          <cell r="X12">
            <v>11.26927031693368</v>
          </cell>
        </row>
        <row r="13">
          <cell r="X13">
            <v>11.077362123288916</v>
          </cell>
        </row>
        <row r="14">
          <cell r="X14">
            <v>11.030005984995958</v>
          </cell>
        </row>
        <row r="15">
          <cell r="X15">
            <v>10.929282143699579</v>
          </cell>
        </row>
        <row r="16">
          <cell r="X16">
            <v>10.779317049208252</v>
          </cell>
        </row>
        <row r="17">
          <cell r="X17">
            <v>13.3181146321061</v>
          </cell>
        </row>
        <row r="18">
          <cell r="X18">
            <v>13.066273633202618</v>
          </cell>
        </row>
        <row r="19">
          <cell r="X19">
            <v>11.793154997905528</v>
          </cell>
        </row>
        <row r="20">
          <cell r="X20">
            <v>10.351821359181548</v>
          </cell>
        </row>
        <row r="21">
          <cell r="X21">
            <v>10.851175930585791</v>
          </cell>
        </row>
        <row r="22">
          <cell r="X22">
            <v>13.117459580385972</v>
          </cell>
        </row>
        <row r="23">
          <cell r="X23">
            <v>13.188605817485321</v>
          </cell>
        </row>
        <row r="24">
          <cell r="X24">
            <v>13.543376811022886</v>
          </cell>
        </row>
        <row r="25">
          <cell r="X25">
            <v>13.668689724107843</v>
          </cell>
        </row>
        <row r="26">
          <cell r="X26">
            <v>14.100796725537686</v>
          </cell>
        </row>
        <row r="27">
          <cell r="X27">
            <v>12.154502865306913</v>
          </cell>
        </row>
        <row r="28">
          <cell r="X28">
            <v>13.123970686760668</v>
          </cell>
        </row>
        <row r="29">
          <cell r="X29">
            <v>12.47074259332256</v>
          </cell>
        </row>
        <row r="30">
          <cell r="X30">
            <v>12.548860876552705</v>
          </cell>
        </row>
        <row r="31">
          <cell r="X31">
            <v>12.54103350283869</v>
          </cell>
        </row>
        <row r="32">
          <cell r="X32">
            <v>12.623959174468865</v>
          </cell>
        </row>
        <row r="33">
          <cell r="X33">
            <v>12.376685981439394</v>
          </cell>
        </row>
      </sheetData>
      <sheetData sheetId="8" refreshError="1"/>
      <sheetData sheetId="9">
        <row r="10">
          <cell r="X10">
            <v>12.055853820399397</v>
          </cell>
        </row>
        <row r="11">
          <cell r="X11">
            <v>12.288344541361203</v>
          </cell>
        </row>
        <row r="12">
          <cell r="X12">
            <v>12.29490026207856</v>
          </cell>
        </row>
        <row r="13">
          <cell r="X13">
            <v>12.400873148120638</v>
          </cell>
        </row>
        <row r="14">
          <cell r="X14">
            <v>12.209585447432971</v>
          </cell>
        </row>
        <row r="15">
          <cell r="X15">
            <v>12.438226954807547</v>
          </cell>
        </row>
        <row r="16">
          <cell r="X16">
            <v>12.506573917660225</v>
          </cell>
        </row>
        <row r="17">
          <cell r="X17">
            <v>12.791789707636822</v>
          </cell>
        </row>
        <row r="18">
          <cell r="X18">
            <v>12.701655713919314</v>
          </cell>
        </row>
        <row r="19">
          <cell r="X19">
            <v>12.663582444291956</v>
          </cell>
        </row>
        <row r="20">
          <cell r="X20">
            <v>12.405253903571811</v>
          </cell>
        </row>
        <row r="21">
          <cell r="X21">
            <v>12.137247307571052</v>
          </cell>
        </row>
        <row r="22">
          <cell r="X22">
            <v>12.313531553681548</v>
          </cell>
        </row>
        <row r="23">
          <cell r="X23">
            <v>11.969748723746301</v>
          </cell>
        </row>
        <row r="24">
          <cell r="X24">
            <v>12.310426506626174</v>
          </cell>
        </row>
        <row r="25">
          <cell r="X25">
            <v>12.479772654424005</v>
          </cell>
        </row>
        <row r="26">
          <cell r="X26">
            <v>12.0975295676011</v>
          </cell>
        </row>
        <row r="27">
          <cell r="X27">
            <v>11.81263680134186</v>
          </cell>
        </row>
        <row r="28">
          <cell r="X28">
            <v>12.303297422311919</v>
          </cell>
        </row>
        <row r="29">
          <cell r="X29">
            <v>12.056052943980776</v>
          </cell>
        </row>
        <row r="30">
          <cell r="X30">
            <v>12.134355269300437</v>
          </cell>
        </row>
        <row r="31">
          <cell r="X31">
            <v>11.974319631355646</v>
          </cell>
        </row>
        <row r="32">
          <cell r="X32">
            <v>11.977863974457009</v>
          </cell>
        </row>
        <row r="33">
          <cell r="X33">
            <v>12.265641923500359</v>
          </cell>
        </row>
      </sheetData>
      <sheetData sheetId="10" refreshError="1"/>
      <sheetData sheetId="11">
        <row r="10">
          <cell r="X10">
            <v>12.476447711762402</v>
          </cell>
        </row>
        <row r="11">
          <cell r="X11">
            <v>12.347899621639181</v>
          </cell>
        </row>
        <row r="12">
          <cell r="X12">
            <v>12.48921026240451</v>
          </cell>
        </row>
        <row r="13">
          <cell r="X13">
            <v>12.418266304429677</v>
          </cell>
        </row>
        <row r="14">
          <cell r="X14">
            <v>12.475717056253167</v>
          </cell>
        </row>
        <row r="15">
          <cell r="X15">
            <v>12.606455163794134</v>
          </cell>
        </row>
        <row r="16">
          <cell r="X16">
            <v>12.612494382243208</v>
          </cell>
        </row>
        <row r="17">
          <cell r="X17">
            <v>12.189690423391648</v>
          </cell>
        </row>
        <row r="18">
          <cell r="X18">
            <v>12.096256960740112</v>
          </cell>
        </row>
        <row r="19">
          <cell r="X19">
            <v>11.716924851039993</v>
          </cell>
        </row>
        <row r="20">
          <cell r="X20">
            <v>11.637652910207336</v>
          </cell>
        </row>
        <row r="21">
          <cell r="X21">
            <v>11.228851877426198</v>
          </cell>
        </row>
        <row r="22">
          <cell r="X22">
            <v>11.809181826578708</v>
          </cell>
        </row>
        <row r="23">
          <cell r="X23">
            <v>12.765827503298985</v>
          </cell>
        </row>
        <row r="24">
          <cell r="X24">
            <v>12.388746445821271</v>
          </cell>
        </row>
        <row r="25">
          <cell r="X25">
            <v>12.362552693432642</v>
          </cell>
        </row>
        <row r="26">
          <cell r="X26">
            <v>12.863284072154212</v>
          </cell>
        </row>
        <row r="27">
          <cell r="X27">
            <v>12.253117654352859</v>
          </cell>
        </row>
        <row r="28">
          <cell r="X28">
            <v>11.721871578645802</v>
          </cell>
        </row>
        <row r="29">
          <cell r="X29">
            <v>12.321768633483526</v>
          </cell>
        </row>
        <row r="30">
          <cell r="X30">
            <v>12.072411804441783</v>
          </cell>
        </row>
        <row r="31">
          <cell r="X31">
            <v>11.751982719517075</v>
          </cell>
        </row>
        <row r="32">
          <cell r="X32">
            <v>11.299367551941874</v>
          </cell>
        </row>
        <row r="33">
          <cell r="X33">
            <v>11.24943484812326</v>
          </cell>
        </row>
      </sheetData>
      <sheetData sheetId="12" refreshError="1"/>
      <sheetData sheetId="13">
        <row r="10">
          <cell r="X10">
            <v>10.968795938876971</v>
          </cell>
        </row>
        <row r="11">
          <cell r="X11">
            <v>10.778750248335976</v>
          </cell>
        </row>
        <row r="12">
          <cell r="X12">
            <v>10.751656734746337</v>
          </cell>
        </row>
        <row r="13">
          <cell r="X13">
            <v>11.445488258146096</v>
          </cell>
        </row>
        <row r="14">
          <cell r="X14">
            <v>12.050860837191463</v>
          </cell>
        </row>
        <row r="15">
          <cell r="X15">
            <v>11.612796811689091</v>
          </cell>
        </row>
        <row r="16">
          <cell r="X16">
            <v>11.394482679399299</v>
          </cell>
        </row>
        <row r="17">
          <cell r="X17">
            <v>11.647099493033121</v>
          </cell>
        </row>
        <row r="18">
          <cell r="X18">
            <v>11.591733448934566</v>
          </cell>
        </row>
        <row r="19">
          <cell r="X19">
            <v>11.442007961304743</v>
          </cell>
        </row>
        <row r="20">
          <cell r="X20">
            <v>11.067822229652394</v>
          </cell>
        </row>
        <row r="21">
          <cell r="X21">
            <v>10.829166194542063</v>
          </cell>
        </row>
        <row r="22">
          <cell r="X22">
            <v>10.542271054906196</v>
          </cell>
        </row>
        <row r="23">
          <cell r="X23">
            <v>10.590213732271005</v>
          </cell>
        </row>
        <row r="24">
          <cell r="X24">
            <v>11.262356042324072</v>
          </cell>
        </row>
        <row r="25">
          <cell r="X25">
            <v>11.640431686552622</v>
          </cell>
        </row>
        <row r="26">
          <cell r="X26">
            <v>11.883194212601499</v>
          </cell>
        </row>
        <row r="27">
          <cell r="X27">
            <v>11.883712977004471</v>
          </cell>
        </row>
        <row r="28">
          <cell r="X28">
            <v>11.720498343832281</v>
          </cell>
        </row>
        <row r="29">
          <cell r="X29">
            <v>10.981650680103282</v>
          </cell>
        </row>
        <row r="30">
          <cell r="X30">
            <v>10.930236753691982</v>
          </cell>
        </row>
        <row r="31">
          <cell r="X31">
            <v>10.578563604417207</v>
          </cell>
        </row>
        <row r="32">
          <cell r="X32">
            <v>10.270094437775501</v>
          </cell>
        </row>
        <row r="33">
          <cell r="X33">
            <v>9.9570189982857347</v>
          </cell>
        </row>
      </sheetData>
      <sheetData sheetId="14" refreshError="1"/>
      <sheetData sheetId="15">
        <row r="10">
          <cell r="X10">
            <v>9.8428087921067853</v>
          </cell>
        </row>
        <row r="11">
          <cell r="X11">
            <v>9.6354117006054043</v>
          </cell>
        </row>
        <row r="12">
          <cell r="X12">
            <v>9.3907181876640191</v>
          </cell>
        </row>
        <row r="13">
          <cell r="X13">
            <v>9.1097623676022597</v>
          </cell>
        </row>
        <row r="14">
          <cell r="X14">
            <v>8.6979353801122343</v>
          </cell>
        </row>
        <row r="15">
          <cell r="X15">
            <v>8.8592326977422253</v>
          </cell>
        </row>
        <row r="16">
          <cell r="X16">
            <v>9.0345894972729077</v>
          </cell>
        </row>
        <row r="17">
          <cell r="X17">
            <v>10.823760554299273</v>
          </cell>
        </row>
        <row r="18">
          <cell r="X18">
            <v>10.60257486171621</v>
          </cell>
        </row>
        <row r="19">
          <cell r="X19">
            <v>10.350146038636547</v>
          </cell>
        </row>
        <row r="20">
          <cell r="X20">
            <v>10.52569496735582</v>
          </cell>
        </row>
        <row r="21">
          <cell r="X21">
            <v>10.408209048181877</v>
          </cell>
        </row>
        <row r="22">
          <cell r="X22">
            <v>11.08158408730262</v>
          </cell>
        </row>
        <row r="23">
          <cell r="X23">
            <v>12.291720038528299</v>
          </cell>
        </row>
        <row r="24">
          <cell r="X24">
            <v>12.023992147274898</v>
          </cell>
        </row>
        <row r="25">
          <cell r="X25">
            <v>11.889508011988228</v>
          </cell>
        </row>
        <row r="26">
          <cell r="X26">
            <v>11.68359043438803</v>
          </cell>
        </row>
        <row r="27">
          <cell r="X27">
            <v>11.575040377999125</v>
          </cell>
        </row>
        <row r="28">
          <cell r="X28">
            <v>11.650840714431387</v>
          </cell>
        </row>
        <row r="29">
          <cell r="X29">
            <v>11.924354867385896</v>
          </cell>
        </row>
        <row r="30">
          <cell r="X30">
            <v>11.518586539613176</v>
          </cell>
        </row>
        <row r="31">
          <cell r="X31">
            <v>11.484513781693268</v>
          </cell>
        </row>
        <row r="32">
          <cell r="X32">
            <v>11.923052226210093</v>
          </cell>
        </row>
        <row r="33">
          <cell r="X33">
            <v>12.209924223468217</v>
          </cell>
        </row>
      </sheetData>
      <sheetData sheetId="16" refreshError="1"/>
      <sheetData sheetId="17">
        <row r="10">
          <cell r="X10">
            <v>11.591945443741949</v>
          </cell>
        </row>
        <row r="11">
          <cell r="X11">
            <v>11.59766547647002</v>
          </cell>
        </row>
        <row r="12">
          <cell r="X12">
            <v>10.793853177058775</v>
          </cell>
        </row>
        <row r="13">
          <cell r="X13">
            <v>10.831174506559602</v>
          </cell>
        </row>
        <row r="14">
          <cell r="X14">
            <v>10.650736964473518</v>
          </cell>
        </row>
        <row r="15">
          <cell r="X15">
            <v>11.055448180761545</v>
          </cell>
        </row>
        <row r="16">
          <cell r="X16">
            <v>11.28856397333219</v>
          </cell>
        </row>
        <row r="17">
          <cell r="X17">
            <v>11.801447552397343</v>
          </cell>
        </row>
        <row r="18">
          <cell r="X18">
            <v>11.287031283164829</v>
          </cell>
        </row>
        <row r="19">
          <cell r="X19">
            <v>11.640343075827248</v>
          </cell>
        </row>
        <row r="20">
          <cell r="X20">
            <v>11.607225870704035</v>
          </cell>
        </row>
        <row r="21">
          <cell r="X21">
            <v>11.887631558210611</v>
          </cell>
        </row>
        <row r="22">
          <cell r="X22">
            <v>12.741343107292046</v>
          </cell>
        </row>
        <row r="23">
          <cell r="X23">
            <v>12.656969796282329</v>
          </cell>
        </row>
        <row r="24">
          <cell r="X24">
            <v>12.729688554530698</v>
          </cell>
        </row>
        <row r="25">
          <cell r="X25">
            <v>12.354551199040026</v>
          </cell>
        </row>
        <row r="26">
          <cell r="X26">
            <v>12.343781842752295</v>
          </cell>
        </row>
        <row r="27">
          <cell r="X27">
            <v>12.336812618602687</v>
          </cell>
        </row>
        <row r="28">
          <cell r="X28">
            <v>12.416605463045752</v>
          </cell>
        </row>
        <row r="29">
          <cell r="X29">
            <v>12.245007904968316</v>
          </cell>
        </row>
        <row r="30">
          <cell r="X30">
            <v>12.162795068726872</v>
          </cell>
        </row>
        <row r="31">
          <cell r="X31">
            <v>12.32483192031539</v>
          </cell>
        </row>
        <row r="32">
          <cell r="X32">
            <v>11.669719373838079</v>
          </cell>
        </row>
        <row r="33">
          <cell r="X33">
            <v>11.524984597231164</v>
          </cell>
        </row>
      </sheetData>
      <sheetData sheetId="18" refreshError="1"/>
      <sheetData sheetId="19">
        <row r="10">
          <cell r="X10">
            <v>11.521995546180547</v>
          </cell>
        </row>
        <row r="11">
          <cell r="X11">
            <v>11.535258174696501</v>
          </cell>
        </row>
        <row r="12">
          <cell r="X12">
            <v>11.514546795543085</v>
          </cell>
        </row>
        <row r="13">
          <cell r="X13">
            <v>11.082029394947774</v>
          </cell>
        </row>
        <row r="14">
          <cell r="X14">
            <v>10.775379704456952</v>
          </cell>
        </row>
        <row r="15">
          <cell r="X15">
            <v>10.564011978209113</v>
          </cell>
        </row>
        <row r="16">
          <cell r="X16">
            <v>10.482548312346875</v>
          </cell>
        </row>
        <row r="17">
          <cell r="X17">
            <v>11.796039404910161</v>
          </cell>
        </row>
        <row r="18">
          <cell r="X18">
            <v>12.329111534738818</v>
          </cell>
        </row>
        <row r="19">
          <cell r="X19">
            <v>12.116621915301641</v>
          </cell>
        </row>
        <row r="20">
          <cell r="X20">
            <v>12.260418086274601</v>
          </cell>
        </row>
        <row r="21">
          <cell r="X21">
            <v>11.503021427584567</v>
          </cell>
        </row>
        <row r="22">
          <cell r="X22">
            <v>12.291720038528299</v>
          </cell>
        </row>
        <row r="23">
          <cell r="X23">
            <v>12.214427775320754</v>
          </cell>
        </row>
        <row r="24">
          <cell r="X24">
            <v>12.237409096189536</v>
          </cell>
        </row>
        <row r="25">
          <cell r="X25">
            <v>12.058453638707507</v>
          </cell>
        </row>
        <row r="26">
          <cell r="X26">
            <v>12.097388841544435</v>
          </cell>
        </row>
        <row r="27">
          <cell r="X27">
            <v>12.012066175182873</v>
          </cell>
        </row>
        <row r="28">
          <cell r="X28">
            <v>12.014587165755099</v>
          </cell>
        </row>
        <row r="29">
          <cell r="X29">
            <v>12.047186327550506</v>
          </cell>
        </row>
        <row r="30">
          <cell r="X30">
            <v>11.684678986100417</v>
          </cell>
        </row>
        <row r="31">
          <cell r="X31">
            <v>11.609313012461906</v>
          </cell>
        </row>
        <row r="32">
          <cell r="X32">
            <v>11.529946188826374</v>
          </cell>
        </row>
        <row r="33">
          <cell r="X33">
            <v>11.455988070667942</v>
          </cell>
        </row>
      </sheetData>
      <sheetData sheetId="20" refreshError="1"/>
      <sheetData sheetId="21">
        <row r="10">
          <cell r="X10">
            <v>11.596362394611115</v>
          </cell>
        </row>
        <row r="11">
          <cell r="X11">
            <v>11.806298943389871</v>
          </cell>
        </row>
        <row r="12">
          <cell r="X12">
            <v>11.47716487472708</v>
          </cell>
        </row>
        <row r="13">
          <cell r="X13">
            <v>11.459240863353504</v>
          </cell>
        </row>
        <row r="14">
          <cell r="X14">
            <v>11.13534114373137</v>
          </cell>
        </row>
        <row r="15">
          <cell r="X15">
            <v>10.849629014243924</v>
          </cell>
        </row>
        <row r="16">
          <cell r="X16">
            <v>10.939621371596761</v>
          </cell>
        </row>
        <row r="17">
          <cell r="X17">
            <v>11.47204792265188</v>
          </cell>
        </row>
        <row r="18">
          <cell r="X18">
            <v>11.462160913930431</v>
          </cell>
        </row>
        <row r="19">
          <cell r="X19">
            <v>11.522325666948859</v>
          </cell>
        </row>
        <row r="20">
          <cell r="X20">
            <v>10.872468220498455</v>
          </cell>
        </row>
        <row r="21">
          <cell r="X21">
            <v>11.031625150505663</v>
          </cell>
        </row>
        <row r="22">
          <cell r="X22">
            <v>11.286497856642294</v>
          </cell>
        </row>
        <row r="23">
          <cell r="X23">
            <v>11.678278929934633</v>
          </cell>
        </row>
        <row r="24">
          <cell r="X24">
            <v>11.466202486501377</v>
          </cell>
        </row>
        <row r="25">
          <cell r="X25">
            <v>11.674145826051527</v>
          </cell>
        </row>
        <row r="26">
          <cell r="X26">
            <v>11.44343248048825</v>
          </cell>
        </row>
        <row r="27">
          <cell r="X27">
            <v>11.894752467524077</v>
          </cell>
        </row>
        <row r="28">
          <cell r="X28">
            <v>11.577797453721788</v>
          </cell>
        </row>
        <row r="29">
          <cell r="X29">
            <v>11.364589487777355</v>
          </cell>
        </row>
        <row r="30">
          <cell r="X30">
            <v>11.280376408634822</v>
          </cell>
        </row>
        <row r="31">
          <cell r="X31">
            <v>11.320635205322681</v>
          </cell>
        </row>
        <row r="32">
          <cell r="X32">
            <v>10.866887788704897</v>
          </cell>
        </row>
        <row r="33">
          <cell r="X33">
            <v>10.909695204381656</v>
          </cell>
        </row>
      </sheetData>
      <sheetData sheetId="22" refreshError="1"/>
      <sheetData sheetId="23">
        <row r="10">
          <cell r="X10">
            <v>11.31373208600956</v>
          </cell>
        </row>
        <row r="11">
          <cell r="X11">
            <v>11.225358841668848</v>
          </cell>
        </row>
        <row r="12">
          <cell r="X12">
            <v>11.478505715011197</v>
          </cell>
        </row>
        <row r="13">
          <cell r="X13">
            <v>11.553826758243019</v>
          </cell>
        </row>
        <row r="14">
          <cell r="X14">
            <v>11.263714887283603</v>
          </cell>
        </row>
        <row r="15">
          <cell r="X15">
            <v>10.646655356043434</v>
          </cell>
        </row>
        <row r="16">
          <cell r="X16">
            <v>10.808146344407481</v>
          </cell>
        </row>
        <row r="17">
          <cell r="X17">
            <v>11.177417972080761</v>
          </cell>
        </row>
        <row r="18">
          <cell r="X18">
            <v>11.168341614214349</v>
          </cell>
        </row>
        <row r="19">
          <cell r="X19">
            <v>10.816304096541028</v>
          </cell>
        </row>
        <row r="20">
          <cell r="X20">
            <v>10.72855671753223</v>
          </cell>
        </row>
        <row r="21">
          <cell r="X21">
            <v>11.489621342696582</v>
          </cell>
        </row>
        <row r="22">
          <cell r="X22">
            <v>11.92549083402904</v>
          </cell>
        </row>
        <row r="23">
          <cell r="X23">
            <v>12.188822797337519</v>
          </cell>
        </row>
        <row r="24">
          <cell r="X24">
            <v>12.101471156981606</v>
          </cell>
        </row>
        <row r="25">
          <cell r="X25">
            <v>11.929687871362043</v>
          </cell>
        </row>
        <row r="26">
          <cell r="X26">
            <v>12.09242636649774</v>
          </cell>
        </row>
        <row r="27">
          <cell r="X27">
            <v>11.973209554943459</v>
          </cell>
        </row>
        <row r="28">
          <cell r="X28">
            <v>11.569679631430729</v>
          </cell>
        </row>
        <row r="29">
          <cell r="X29">
            <v>11.889919395078454</v>
          </cell>
        </row>
        <row r="30">
          <cell r="X30">
            <v>11.736455663770508</v>
          </cell>
        </row>
        <row r="31">
          <cell r="X31">
            <v>11.350175973763973</v>
          </cell>
        </row>
        <row r="32">
          <cell r="X32">
            <v>11.436909217384708</v>
          </cell>
        </row>
        <row r="33">
          <cell r="X33">
            <v>11.149192686699225</v>
          </cell>
        </row>
      </sheetData>
      <sheetData sheetId="24" refreshError="1"/>
      <sheetData sheetId="25">
        <row r="10">
          <cell r="X10">
            <v>10.897728849433946</v>
          </cell>
        </row>
        <row r="11">
          <cell r="X11">
            <v>10.486009103766543</v>
          </cell>
        </row>
        <row r="12">
          <cell r="X12">
            <v>10.40042121539831</v>
          </cell>
        </row>
        <row r="13">
          <cell r="X13">
            <v>10.86340895569446</v>
          </cell>
        </row>
        <row r="14">
          <cell r="X14">
            <v>11.079235233880919</v>
          </cell>
        </row>
        <row r="15">
          <cell r="X15">
            <v>11.100360311214803</v>
          </cell>
        </row>
        <row r="16">
          <cell r="X16">
            <v>11.177273955945093</v>
          </cell>
        </row>
        <row r="17">
          <cell r="X17">
            <v>11.314620583339652</v>
          </cell>
        </row>
        <row r="18">
          <cell r="X18">
            <v>11.715218632253858</v>
          </cell>
        </row>
        <row r="19">
          <cell r="X19">
            <v>11.561548218452733</v>
          </cell>
        </row>
        <row r="20">
          <cell r="X20">
            <v>11.359557719460403</v>
          </cell>
        </row>
        <row r="21">
          <cell r="X21">
            <v>11.518408290045009</v>
          </cell>
        </row>
        <row r="22">
          <cell r="X22">
            <v>9.7915723885394073</v>
          </cell>
        </row>
        <row r="23">
          <cell r="X23">
            <v>8.851331095974281</v>
          </cell>
        </row>
        <row r="24">
          <cell r="X24">
            <v>9.3949814894106307</v>
          </cell>
        </row>
        <row r="25">
          <cell r="X25">
            <v>9.028541967129307</v>
          </cell>
        </row>
        <row r="26">
          <cell r="X26">
            <v>13.071311207246382</v>
          </cell>
        </row>
        <row r="27">
          <cell r="X27">
            <v>11.983659911089592</v>
          </cell>
        </row>
        <row r="28">
          <cell r="X28">
            <v>11.900139638538191</v>
          </cell>
        </row>
        <row r="29">
          <cell r="X29">
            <v>11.660802458213666</v>
          </cell>
        </row>
        <row r="30">
          <cell r="X30">
            <v>11.289884763651255</v>
          </cell>
        </row>
        <row r="31">
          <cell r="X31">
            <v>11.073387454846007</v>
          </cell>
        </row>
        <row r="32">
          <cell r="X32">
            <v>10.864363060682642</v>
          </cell>
        </row>
        <row r="33">
          <cell r="X33">
            <v>10.805143835971174</v>
          </cell>
        </row>
      </sheetData>
      <sheetData sheetId="26" refreshError="1"/>
      <sheetData sheetId="27">
        <row r="10">
          <cell r="X10">
            <v>10.492425742966965</v>
          </cell>
        </row>
        <row r="11">
          <cell r="X11">
            <v>10.758793536205634</v>
          </cell>
        </row>
        <row r="12">
          <cell r="X12">
            <v>10.378615985502185</v>
          </cell>
        </row>
        <row r="13">
          <cell r="X13">
            <v>10.378596787840294</v>
          </cell>
        </row>
        <row r="14">
          <cell r="X14">
            <v>10.339675699392583</v>
          </cell>
        </row>
        <row r="15">
          <cell r="X15">
            <v>10.068506137852001</v>
          </cell>
        </row>
        <row r="16">
          <cell r="X16">
            <v>9.9368692334234563</v>
          </cell>
        </row>
        <row r="17">
          <cell r="X17">
            <v>10.97783284579236</v>
          </cell>
        </row>
        <row r="18">
          <cell r="X18">
            <v>10.799521259037249</v>
          </cell>
        </row>
        <row r="19">
          <cell r="X19">
            <v>10.93242490557051</v>
          </cell>
        </row>
        <row r="20">
          <cell r="X20">
            <v>10.807939571055455</v>
          </cell>
        </row>
        <row r="21">
          <cell r="X21">
            <v>10.834848834111975</v>
          </cell>
        </row>
        <row r="22">
          <cell r="X22">
            <v>10.590159475417613</v>
          </cell>
        </row>
        <row r="23">
          <cell r="X23">
            <v>10.224033561442772</v>
          </cell>
        </row>
        <row r="24">
          <cell r="X24">
            <v>11.180457451867577</v>
          </cell>
        </row>
        <row r="25">
          <cell r="X25">
            <v>11.174702580062052</v>
          </cell>
        </row>
        <row r="26">
          <cell r="X26">
            <v>10.963063726045977</v>
          </cell>
        </row>
        <row r="27">
          <cell r="X27">
            <v>10.864193930559528</v>
          </cell>
        </row>
        <row r="28">
          <cell r="X28">
            <v>10.851640311292577</v>
          </cell>
        </row>
        <row r="29">
          <cell r="X29">
            <v>10.926522916909455</v>
          </cell>
        </row>
        <row r="30">
          <cell r="X30">
            <v>11.145570971862606</v>
          </cell>
        </row>
        <row r="31">
          <cell r="X31">
            <v>10.847189453323358</v>
          </cell>
        </row>
        <row r="32">
          <cell r="X32">
            <v>10.527336436225623</v>
          </cell>
        </row>
        <row r="33">
          <cell r="X33">
            <v>10.222290577447449</v>
          </cell>
        </row>
      </sheetData>
      <sheetData sheetId="28" refreshError="1"/>
      <sheetData sheetId="29">
        <row r="10">
          <cell r="X10">
            <v>10.426806859294263</v>
          </cell>
        </row>
        <row r="11">
          <cell r="X11">
            <v>10.521123435212019</v>
          </cell>
        </row>
        <row r="12">
          <cell r="X12">
            <v>10.168043217877589</v>
          </cell>
        </row>
        <row r="13">
          <cell r="X13">
            <v>9.8440001648902253</v>
          </cell>
        </row>
        <row r="14">
          <cell r="X14">
            <v>9.7800212853986839</v>
          </cell>
        </row>
        <row r="15">
          <cell r="X15">
            <v>9.8810147499689407</v>
          </cell>
        </row>
        <row r="16">
          <cell r="X16">
            <v>9.8351806710885779</v>
          </cell>
        </row>
        <row r="17">
          <cell r="X17">
            <v>9.9973398239761284</v>
          </cell>
        </row>
        <row r="18">
          <cell r="X18">
            <v>10.269866085422754</v>
          </cell>
        </row>
        <row r="19">
          <cell r="X19">
            <v>10.239900014616875</v>
          </cell>
        </row>
        <row r="20">
          <cell r="X20">
            <v>9.9446730532390468</v>
          </cell>
        </row>
        <row r="21">
          <cell r="X21">
            <v>9.6538451180383849</v>
          </cell>
        </row>
        <row r="22">
          <cell r="X22">
            <v>10.254066830845545</v>
          </cell>
        </row>
        <row r="23">
          <cell r="X23">
            <v>11.024777098186281</v>
          </cell>
        </row>
        <row r="24">
          <cell r="X24">
            <v>10.78443643284089</v>
          </cell>
        </row>
        <row r="25">
          <cell r="X25">
            <v>10.821155602850714</v>
          </cell>
        </row>
        <row r="26">
          <cell r="X26">
            <v>10.407642101029969</v>
          </cell>
        </row>
        <row r="27">
          <cell r="X27">
            <v>10.198860511029441</v>
          </cell>
        </row>
        <row r="28">
          <cell r="X28">
            <v>10.36359786320015</v>
          </cell>
        </row>
        <row r="29">
          <cell r="X29">
            <v>10.077512248200399</v>
          </cell>
        </row>
        <row r="30">
          <cell r="X30">
            <v>9.8932734839413801</v>
          </cell>
        </row>
        <row r="31">
          <cell r="X31">
            <v>9.7167348291858708</v>
          </cell>
        </row>
        <row r="32">
          <cell r="X32">
            <v>9.7152457466409459</v>
          </cell>
        </row>
        <row r="33">
          <cell r="X33">
            <v>9.5844902783489765</v>
          </cell>
        </row>
      </sheetData>
      <sheetData sheetId="30" refreshError="1"/>
      <sheetData sheetId="31">
        <row r="10">
          <cell r="X10">
            <v>9.0894936892367806</v>
          </cell>
        </row>
        <row r="11">
          <cell r="X11">
            <v>9.2430404564115776</v>
          </cell>
        </row>
        <row r="12">
          <cell r="X12">
            <v>9.2812283793483594</v>
          </cell>
        </row>
        <row r="13">
          <cell r="X13">
            <v>9.4418979205160785</v>
          </cell>
        </row>
        <row r="14">
          <cell r="X14">
            <v>9.2141479881121171</v>
          </cell>
        </row>
        <row r="15">
          <cell r="X15">
            <v>9.1368359110310031</v>
          </cell>
        </row>
        <row r="16">
          <cell r="X16">
            <v>9.2469167920134492</v>
          </cell>
        </row>
        <row r="17">
          <cell r="X17">
            <v>9.466666474369438</v>
          </cell>
        </row>
        <row r="18">
          <cell r="X18">
            <v>9.4226793116909118</v>
          </cell>
        </row>
        <row r="19">
          <cell r="X19">
            <v>8.997434692744207</v>
          </cell>
        </row>
        <row r="20">
          <cell r="X20">
            <v>9.2446799553061609</v>
          </cell>
        </row>
        <row r="21">
          <cell r="X21">
            <v>8.6879648859955214</v>
          </cell>
        </row>
        <row r="22">
          <cell r="X22">
            <v>8.8650103904013715</v>
          </cell>
        </row>
        <row r="23">
          <cell r="X23">
            <v>8.5801716365649288</v>
          </cell>
        </row>
        <row r="24">
          <cell r="X24">
            <v>8.2382906972297505</v>
          </cell>
        </row>
        <row r="25">
          <cell r="X25">
            <v>10.205823096013027</v>
          </cell>
        </row>
        <row r="26">
          <cell r="X26">
            <v>10.287245235133369</v>
          </cell>
        </row>
        <row r="27">
          <cell r="X27">
            <v>10.271823577653317</v>
          </cell>
        </row>
        <row r="28">
          <cell r="X28">
            <v>10.068925943604059</v>
          </cell>
        </row>
        <row r="29">
          <cell r="X29">
            <v>10.048298056796762</v>
          </cell>
        </row>
        <row r="30">
          <cell r="X30">
            <v>10.170177187027871</v>
          </cell>
        </row>
        <row r="31">
          <cell r="X31">
            <v>9.9733371902993131</v>
          </cell>
        </row>
        <row r="32">
          <cell r="X32">
            <v>9.3618804141575378</v>
          </cell>
        </row>
        <row r="33">
          <cell r="X33">
            <v>9.4061898084621731</v>
          </cell>
        </row>
      </sheetData>
      <sheetData sheetId="32" refreshError="1"/>
      <sheetData sheetId="33">
        <row r="10">
          <cell r="X10">
            <v>9.4614213252616164</v>
          </cell>
        </row>
        <row r="11">
          <cell r="X11">
            <v>9.3139190982223319</v>
          </cell>
        </row>
        <row r="12">
          <cell r="X12">
            <v>9.4708220028599737</v>
          </cell>
        </row>
        <row r="13">
          <cell r="X13">
            <v>9.525550164129859</v>
          </cell>
        </row>
        <row r="14">
          <cell r="X14">
            <v>9.3859963207963624</v>
          </cell>
        </row>
        <row r="15">
          <cell r="X15">
            <v>9.5087245336528454</v>
          </cell>
        </row>
        <row r="16">
          <cell r="X16">
            <v>9.6469771944087945</v>
          </cell>
        </row>
        <row r="17">
          <cell r="X17">
            <v>9.8708925729412798</v>
          </cell>
        </row>
        <row r="18">
          <cell r="X18">
            <v>10.419422261335828</v>
          </cell>
        </row>
        <row r="19">
          <cell r="X19">
            <v>10.099726157907627</v>
          </cell>
        </row>
        <row r="20">
          <cell r="X20">
            <v>9.6709021980567105</v>
          </cell>
        </row>
        <row r="21">
          <cell r="X21">
            <v>10.214124970602562</v>
          </cell>
        </row>
        <row r="22">
          <cell r="X22">
            <v>10.039722117535945</v>
          </cell>
        </row>
        <row r="23">
          <cell r="X23">
            <v>10.697615987914691</v>
          </cell>
        </row>
        <row r="24">
          <cell r="X24">
            <v>10.865157643710438</v>
          </cell>
        </row>
        <row r="25">
          <cell r="X25">
            <v>11.605014547588146</v>
          </cell>
        </row>
        <row r="26">
          <cell r="X26">
            <v>11.649323661920008</v>
          </cell>
        </row>
        <row r="27">
          <cell r="X27">
            <v>11.069996565068069</v>
          </cell>
        </row>
        <row r="28">
          <cell r="X28">
            <v>10.761759177525382</v>
          </cell>
        </row>
        <row r="29">
          <cell r="X29">
            <v>10.399963122120099</v>
          </cell>
        </row>
        <row r="30">
          <cell r="X30">
            <v>10.054611456644059</v>
          </cell>
        </row>
        <row r="31">
          <cell r="X31">
            <v>10.302618271286738</v>
          </cell>
        </row>
        <row r="32">
          <cell r="X32">
            <v>10.643382058804418</v>
          </cell>
        </row>
        <row r="33">
          <cell r="X33">
            <v>10.726591118337637</v>
          </cell>
        </row>
      </sheetData>
      <sheetData sheetId="34" refreshError="1"/>
      <sheetData sheetId="35">
        <row r="10">
          <cell r="X10">
            <v>10.457617061907531</v>
          </cell>
        </row>
        <row r="11">
          <cell r="X11">
            <v>10.305487551953767</v>
          </cell>
        </row>
        <row r="12">
          <cell r="X12">
            <v>10.130558424805125</v>
          </cell>
        </row>
        <row r="13">
          <cell r="X13">
            <v>10.282947232938382</v>
          </cell>
        </row>
        <row r="14">
          <cell r="X14">
            <v>10.150792396253573</v>
          </cell>
        </row>
        <row r="15">
          <cell r="X15">
            <v>10.281083415651484</v>
          </cell>
        </row>
        <row r="16">
          <cell r="X16">
            <v>10.057128342717926</v>
          </cell>
        </row>
        <row r="17">
          <cell r="X17">
            <v>10.514743504985553</v>
          </cell>
        </row>
        <row r="18">
          <cell r="X18">
            <v>10.550872155674407</v>
          </cell>
        </row>
        <row r="19">
          <cell r="X19">
            <v>10.611951383256873</v>
          </cell>
        </row>
        <row r="20">
          <cell r="X20">
            <v>9.9183761532703958</v>
          </cell>
        </row>
        <row r="21">
          <cell r="X21">
            <v>9.8132202696086903</v>
          </cell>
        </row>
        <row r="22">
          <cell r="X22">
            <v>9.3515974628774234</v>
          </cell>
        </row>
        <row r="23">
          <cell r="X23">
            <v>9.2347691678239077</v>
          </cell>
        </row>
        <row r="24">
          <cell r="X24">
            <v>11.642840584787383</v>
          </cell>
        </row>
        <row r="25">
          <cell r="X25">
            <v>11.504624606003276</v>
          </cell>
        </row>
        <row r="26">
          <cell r="X26">
            <v>12.127002600716066</v>
          </cell>
        </row>
        <row r="27">
          <cell r="X27">
            <v>11.331920239930819</v>
          </cell>
        </row>
        <row r="28">
          <cell r="X28">
            <v>11.322697891124864</v>
          </cell>
        </row>
        <row r="29">
          <cell r="X29">
            <v>10.894343262863023</v>
          </cell>
        </row>
        <row r="30">
          <cell r="X30">
            <v>10.930689112718291</v>
          </cell>
        </row>
        <row r="31">
          <cell r="X31">
            <v>10.867391303738293</v>
          </cell>
        </row>
        <row r="32">
          <cell r="X32">
            <v>10.327984602076747</v>
          </cell>
        </row>
        <row r="33">
          <cell r="X33">
            <v>10.254019357345864</v>
          </cell>
        </row>
      </sheetData>
      <sheetData sheetId="36" refreshError="1"/>
      <sheetData sheetId="37">
        <row r="10">
          <cell r="X10">
            <v>10.176384317951404</v>
          </cell>
        </row>
        <row r="11">
          <cell r="X11">
            <v>9.9143415178238641</v>
          </cell>
        </row>
        <row r="12">
          <cell r="X12">
            <v>9.8908757492572796</v>
          </cell>
        </row>
        <row r="13">
          <cell r="X13">
            <v>9.9563969317829155</v>
          </cell>
        </row>
        <row r="14">
          <cell r="X14">
            <v>10.115135985921418</v>
          </cell>
        </row>
        <row r="15">
          <cell r="X15">
            <v>10.334083845483232</v>
          </cell>
        </row>
        <row r="16">
          <cell r="X16">
            <v>10.250194505240319</v>
          </cell>
        </row>
        <row r="17">
          <cell r="X17">
            <v>10.993428252440005</v>
          </cell>
        </row>
        <row r="18">
          <cell r="X18">
            <v>10.701246634884072</v>
          </cell>
        </row>
        <row r="19">
          <cell r="X19">
            <v>10.286714908702214</v>
          </cell>
        </row>
        <row r="20">
          <cell r="X20">
            <v>9.3672447729222217</v>
          </cell>
        </row>
        <row r="21">
          <cell r="X21">
            <v>9.5057532271006977</v>
          </cell>
        </row>
        <row r="22">
          <cell r="X22">
            <v>8.6270356131569415</v>
          </cell>
        </row>
        <row r="23">
          <cell r="X23">
            <v>8.2398699271433102</v>
          </cell>
        </row>
        <row r="24">
          <cell r="X24">
            <v>8.6246638547917769</v>
          </cell>
        </row>
        <row r="25">
          <cell r="X25">
            <v>12.082723537982403</v>
          </cell>
        </row>
        <row r="26">
          <cell r="X26">
            <v>12.193998850270102</v>
          </cell>
        </row>
        <row r="27">
          <cell r="X27">
            <v>11.784432396554413</v>
          </cell>
        </row>
        <row r="28">
          <cell r="X28">
            <v>11.552204018911741</v>
          </cell>
        </row>
        <row r="29">
          <cell r="X29">
            <v>11.18277345717512</v>
          </cell>
        </row>
        <row r="30">
          <cell r="X30">
            <v>10.893255433341164</v>
          </cell>
        </row>
        <row r="31">
          <cell r="X31">
            <v>10.46559839686217</v>
          </cell>
        </row>
        <row r="32">
          <cell r="X32">
            <v>10.344843042961392</v>
          </cell>
        </row>
        <row r="33">
          <cell r="X33">
            <v>10.511524060724465</v>
          </cell>
        </row>
      </sheetData>
      <sheetData sheetId="38" refreshError="1"/>
      <sheetData sheetId="39">
        <row r="10">
          <cell r="X10">
            <v>10.565256190964153</v>
          </cell>
        </row>
        <row r="11">
          <cell r="X11">
            <v>10.327888449107624</v>
          </cell>
        </row>
        <row r="12">
          <cell r="X12">
            <v>10.33209522357096</v>
          </cell>
        </row>
        <row r="13">
          <cell r="X13">
            <v>10.25081974936978</v>
          </cell>
        </row>
        <row r="14">
          <cell r="X14">
            <v>10.397328748710986</v>
          </cell>
        </row>
        <row r="15">
          <cell r="X15">
            <v>10.369269432050068</v>
          </cell>
        </row>
        <row r="16">
          <cell r="X16">
            <v>10.444547818495403</v>
          </cell>
        </row>
        <row r="17">
          <cell r="X17">
            <v>10.581732920179634</v>
          </cell>
        </row>
        <row r="18">
          <cell r="X18">
            <v>10.78697143257234</v>
          </cell>
        </row>
        <row r="19">
          <cell r="X19">
            <v>10.741174802621879</v>
          </cell>
        </row>
        <row r="20">
          <cell r="X20">
            <v>10.354584349904417</v>
          </cell>
        </row>
        <row r="21">
          <cell r="X21">
            <v>11.091513861652302</v>
          </cell>
        </row>
        <row r="22">
          <cell r="X22">
            <v>9.4845744613975551</v>
          </cell>
        </row>
        <row r="23">
          <cell r="X23">
            <v>9.7413961027028648</v>
          </cell>
        </row>
        <row r="24">
          <cell r="X24">
            <v>9.6674321996501753</v>
          </cell>
        </row>
        <row r="25">
          <cell r="X25">
            <v>9.5063852095675276</v>
          </cell>
        </row>
        <row r="26">
          <cell r="X26">
            <v>8.7309001224266805</v>
          </cell>
        </row>
        <row r="27">
          <cell r="X27">
            <v>11.126210907083575</v>
          </cell>
        </row>
        <row r="28">
          <cell r="X28">
            <v>12.286733688891134</v>
          </cell>
        </row>
        <row r="29">
          <cell r="X29">
            <v>12.124516996489156</v>
          </cell>
        </row>
        <row r="30">
          <cell r="X30">
            <v>11.732971832646346</v>
          </cell>
        </row>
        <row r="31">
          <cell r="X31">
            <v>11.270025280251062</v>
          </cell>
        </row>
        <row r="32">
          <cell r="X32">
            <v>11.320151069142771</v>
          </cell>
        </row>
        <row r="33">
          <cell r="X33">
            <v>10.934942511209952</v>
          </cell>
        </row>
      </sheetData>
      <sheetData sheetId="40" refreshError="1"/>
      <sheetData sheetId="41">
        <row r="10">
          <cell r="X10">
            <v>10.639365202838899</v>
          </cell>
        </row>
        <row r="11">
          <cell r="X11">
            <v>10.757581261298348</v>
          </cell>
        </row>
        <row r="12">
          <cell r="X12">
            <v>10.695356340474907</v>
          </cell>
        </row>
        <row r="13">
          <cell r="X13">
            <v>10.448122059734114</v>
          </cell>
        </row>
        <row r="14">
          <cell r="X14">
            <v>10.309733396537823</v>
          </cell>
        </row>
        <row r="15">
          <cell r="X15">
            <v>10.038199101882201</v>
          </cell>
        </row>
        <row r="16">
          <cell r="X16">
            <v>9.987168405186388</v>
          </cell>
        </row>
        <row r="17">
          <cell r="X17">
            <v>11.132203527055259</v>
          </cell>
        </row>
        <row r="18">
          <cell r="X18">
            <v>10.875820861677006</v>
          </cell>
        </row>
        <row r="19">
          <cell r="X19">
            <v>10.925213347659469</v>
          </cell>
        </row>
        <row r="20">
          <cell r="X20">
            <v>10.803198944471042</v>
          </cell>
        </row>
        <row r="21">
          <cell r="X21">
            <v>10.568517901942545</v>
          </cell>
        </row>
        <row r="22">
          <cell r="X22">
            <v>8.7925089147331725</v>
          </cell>
        </row>
        <row r="23">
          <cell r="X23">
            <v>8.8805709269576401</v>
          </cell>
        </row>
        <row r="24">
          <cell r="X24">
            <v>8.7211781059610018</v>
          </cell>
        </row>
        <row r="25">
          <cell r="X25">
            <v>9.1822749982598957</v>
          </cell>
        </row>
        <row r="26">
          <cell r="X26">
            <v>9.8152639400430957</v>
          </cell>
        </row>
        <row r="27">
          <cell r="X27">
            <v>10.448739867587978</v>
          </cell>
        </row>
        <row r="28">
          <cell r="X28">
            <v>10.74754933370343</v>
          </cell>
        </row>
        <row r="29">
          <cell r="X29">
            <v>10.97519176134349</v>
          </cell>
        </row>
        <row r="30">
          <cell r="X30">
            <v>11.086954701929024</v>
          </cell>
        </row>
        <row r="31">
          <cell r="X31">
            <v>10.621281200431158</v>
          </cell>
        </row>
        <row r="32">
          <cell r="X32">
            <v>9.999373924786962</v>
          </cell>
        </row>
        <row r="33">
          <cell r="X33">
            <v>9.9390604294918496</v>
          </cell>
        </row>
      </sheetData>
      <sheetData sheetId="42" refreshError="1"/>
      <sheetData sheetId="43">
        <row r="10">
          <cell r="X10">
            <v>10.532595858147738</v>
          </cell>
        </row>
        <row r="11">
          <cell r="X11">
            <v>10.04697216488476</v>
          </cell>
        </row>
        <row r="12">
          <cell r="X12">
            <v>9.8468382012735844</v>
          </cell>
        </row>
        <row r="13">
          <cell r="X13">
            <v>10.221532670363013</v>
          </cell>
        </row>
        <row r="14">
          <cell r="X14">
            <v>10.158862388748686</v>
          </cell>
        </row>
        <row r="15">
          <cell r="X15">
            <v>10.405438203249739</v>
          </cell>
        </row>
        <row r="16">
          <cell r="X16">
            <v>10.30927797331799</v>
          </cell>
        </row>
        <row r="17">
          <cell r="X17">
            <v>11.143819216104564</v>
          </cell>
        </row>
        <row r="18">
          <cell r="X18">
            <v>10.731497329325585</v>
          </cell>
        </row>
        <row r="19">
          <cell r="X19">
            <v>10.707156255107394</v>
          </cell>
        </row>
        <row r="20">
          <cell r="X20">
            <v>10.465742415704957</v>
          </cell>
        </row>
        <row r="21">
          <cell r="X21">
            <v>9.7739999042825989</v>
          </cell>
        </row>
        <row r="22">
          <cell r="X22">
            <v>7.8028757595175096</v>
          </cell>
        </row>
        <row r="23">
          <cell r="X23">
            <v>8.4378442821565507</v>
          </cell>
        </row>
        <row r="24">
          <cell r="X24">
            <v>9.1037069672661453</v>
          </cell>
        </row>
        <row r="25">
          <cell r="X25">
            <v>8.5114519097874695</v>
          </cell>
        </row>
        <row r="26">
          <cell r="X26">
            <v>9.0472254471571336</v>
          </cell>
        </row>
        <row r="27">
          <cell r="X27">
            <v>9.6697051731458625</v>
          </cell>
        </row>
        <row r="28">
          <cell r="X28">
            <v>10.008796074705545</v>
          </cell>
        </row>
        <row r="29">
          <cell r="X29">
            <v>9.9093185914494413</v>
          </cell>
        </row>
        <row r="30">
          <cell r="X30">
            <v>9.8815734939759654</v>
          </cell>
        </row>
        <row r="31">
          <cell r="X31">
            <v>9.9766873303613206</v>
          </cell>
        </row>
        <row r="32">
          <cell r="X32">
            <v>10.201005439044835</v>
          </cell>
        </row>
        <row r="33">
          <cell r="X33">
            <v>10.460918640840866</v>
          </cell>
        </row>
      </sheetData>
      <sheetData sheetId="44" refreshError="1"/>
      <sheetData sheetId="45">
        <row r="10">
          <cell r="X10">
            <v>10.558305342718484</v>
          </cell>
        </row>
        <row r="11">
          <cell r="X11">
            <v>10.757154837114951</v>
          </cell>
        </row>
        <row r="12">
          <cell r="X12">
            <v>10.893791617762361</v>
          </cell>
        </row>
        <row r="13">
          <cell r="X13">
            <v>10.984489715626754</v>
          </cell>
        </row>
        <row r="14">
          <cell r="X14">
            <v>11.048930641007255</v>
          </cell>
        </row>
        <row r="15">
          <cell r="X15">
            <v>11.187619514193758</v>
          </cell>
        </row>
        <row r="16">
          <cell r="X16">
            <v>11.373974516287769</v>
          </cell>
        </row>
        <row r="17">
          <cell r="X17">
            <v>11.497787477538735</v>
          </cell>
        </row>
        <row r="18">
          <cell r="X18">
            <v>11.862204941793548</v>
          </cell>
        </row>
        <row r="19">
          <cell r="X19">
            <v>11.691747796513749</v>
          </cell>
        </row>
        <row r="20">
          <cell r="X20">
            <v>10.993060744752965</v>
          </cell>
        </row>
        <row r="21">
          <cell r="X21">
            <v>10.914431878806761</v>
          </cell>
        </row>
        <row r="22">
          <cell r="X22">
            <v>9.899982004263812</v>
          </cell>
        </row>
        <row r="23">
          <cell r="X23">
            <v>10.565856785039058</v>
          </cell>
        </row>
        <row r="24">
          <cell r="X24">
            <v>10.313485138794654</v>
          </cell>
        </row>
        <row r="25">
          <cell r="X25">
            <v>10.562803610723265</v>
          </cell>
        </row>
        <row r="26">
          <cell r="X26">
            <v>11.479937941532503</v>
          </cell>
        </row>
        <row r="27">
          <cell r="X27">
            <v>11.656879932148692</v>
          </cell>
        </row>
        <row r="28">
          <cell r="X28">
            <v>11.311495596119752</v>
          </cell>
        </row>
        <row r="29">
          <cell r="X29">
            <v>11.176601437260974</v>
          </cell>
        </row>
        <row r="30">
          <cell r="X30">
            <v>10.898332819527909</v>
          </cell>
        </row>
        <row r="31">
          <cell r="X31">
            <v>10.846866690873743</v>
          </cell>
        </row>
        <row r="32">
          <cell r="X32">
            <v>10.813894488808922</v>
          </cell>
        </row>
        <row r="33">
          <cell r="X33">
            <v>10.665657653812676</v>
          </cell>
        </row>
      </sheetData>
      <sheetData sheetId="46" refreshError="1"/>
      <sheetData sheetId="47">
        <row r="10">
          <cell r="X10">
            <v>10.700195124665683</v>
          </cell>
        </row>
        <row r="11">
          <cell r="X11">
            <v>10.652009152962437</v>
          </cell>
        </row>
        <row r="12">
          <cell r="X12">
            <v>10.684242286668166</v>
          </cell>
        </row>
        <row r="13">
          <cell r="X13">
            <v>10.593667763063143</v>
          </cell>
        </row>
        <row r="14">
          <cell r="X14">
            <v>10.055647502865623</v>
          </cell>
        </row>
        <row r="15">
          <cell r="X15">
            <v>9.8306342463088487</v>
          </cell>
        </row>
        <row r="16">
          <cell r="X16">
            <v>9.4804244626230734</v>
          </cell>
        </row>
        <row r="17">
          <cell r="X17">
            <v>10.665980774991572</v>
          </cell>
        </row>
        <row r="18">
          <cell r="X18">
            <v>10.434113376232084</v>
          </cell>
        </row>
        <row r="19">
          <cell r="X19">
            <v>9.7546405512445524</v>
          </cell>
        </row>
        <row r="20">
          <cell r="X20">
            <v>9.8338071888824938</v>
          </cell>
        </row>
        <row r="21">
          <cell r="X21">
            <v>9.7332361644086447</v>
          </cell>
        </row>
        <row r="22">
          <cell r="X22">
            <v>8.8614533424451665</v>
          </cell>
        </row>
        <row r="23">
          <cell r="X23">
            <v>8.8190495491146343</v>
          </cell>
        </row>
        <row r="24">
          <cell r="X24">
            <v>9.4833568554527634</v>
          </cell>
        </row>
        <row r="25">
          <cell r="X25">
            <v>9.8115700620421951</v>
          </cell>
        </row>
        <row r="26">
          <cell r="X26">
            <v>9.760484507735887</v>
          </cell>
        </row>
        <row r="27">
          <cell r="X27">
            <v>10.184749189495333</v>
          </cell>
        </row>
        <row r="28">
          <cell r="X28">
            <v>10.558438085442699</v>
          </cell>
        </row>
        <row r="29">
          <cell r="X29">
            <v>10.482256954616616</v>
          </cell>
        </row>
        <row r="30">
          <cell r="X30">
            <v>10.449952220385965</v>
          </cell>
        </row>
        <row r="31">
          <cell r="X31">
            <v>10.379495831597241</v>
          </cell>
        </row>
        <row r="32">
          <cell r="X32">
            <v>10.333398512787616</v>
          </cell>
        </row>
        <row r="33">
          <cell r="X33">
            <v>10.331509391358535</v>
          </cell>
        </row>
      </sheetData>
      <sheetData sheetId="48" refreshError="1"/>
      <sheetData sheetId="49">
        <row r="10">
          <cell r="X10">
            <v>10.317794985204713</v>
          </cell>
        </row>
        <row r="11">
          <cell r="X11">
            <v>10.43978945408978</v>
          </cell>
        </row>
        <row r="12">
          <cell r="X12">
            <v>10.380513676239774</v>
          </cell>
        </row>
        <row r="13">
          <cell r="X13">
            <v>10.434174920374932</v>
          </cell>
        </row>
        <row r="14">
          <cell r="X14">
            <v>10.489835980589305</v>
          </cell>
        </row>
        <row r="15">
          <cell r="X15">
            <v>10.857393416839308</v>
          </cell>
        </row>
        <row r="16">
          <cell r="X16">
            <v>10.922376407154712</v>
          </cell>
        </row>
        <row r="17">
          <cell r="X17">
            <v>10.868127738247621</v>
          </cell>
        </row>
        <row r="18">
          <cell r="X18">
            <v>10.762861680309181</v>
          </cell>
        </row>
        <row r="19">
          <cell r="X19">
            <v>10.69349758074455</v>
          </cell>
        </row>
        <row r="20">
          <cell r="X20">
            <v>10.53643989822333</v>
          </cell>
        </row>
        <row r="21">
          <cell r="X21">
            <v>10.646831348500173</v>
          </cell>
        </row>
        <row r="22">
          <cell r="X22">
            <v>10.773434696623349</v>
          </cell>
        </row>
        <row r="23">
          <cell r="X23">
            <v>10.746850793766972</v>
          </cell>
        </row>
        <row r="24">
          <cell r="X24">
            <v>11.082318896567635</v>
          </cell>
        </row>
        <row r="25">
          <cell r="X25">
            <v>11.569106131879504</v>
          </cell>
        </row>
        <row r="26">
          <cell r="X26">
            <v>11.537823549127529</v>
          </cell>
        </row>
        <row r="27">
          <cell r="X27">
            <v>11.349008054281184</v>
          </cell>
        </row>
        <row r="28">
          <cell r="X28">
            <v>11.458672370337339</v>
          </cell>
        </row>
        <row r="29">
          <cell r="X29">
            <v>11.487027187328954</v>
          </cell>
        </row>
        <row r="30">
          <cell r="X30">
            <v>11.5787369178907</v>
          </cell>
        </row>
        <row r="31">
          <cell r="X31">
            <v>11.363715095160375</v>
          </cell>
        </row>
        <row r="32">
          <cell r="X32">
            <v>11.457178609385132</v>
          </cell>
        </row>
        <row r="33">
          <cell r="X33">
            <v>11.465296389449962</v>
          </cell>
        </row>
      </sheetData>
      <sheetData sheetId="50" refreshError="1"/>
      <sheetData sheetId="51">
        <row r="10">
          <cell r="X10">
            <v>11.468050937169382</v>
          </cell>
        </row>
        <row r="11">
          <cell r="X11">
            <v>11.336593964782653</v>
          </cell>
        </row>
        <row r="12">
          <cell r="X12">
            <v>11.340977509425242</v>
          </cell>
        </row>
        <row r="13">
          <cell r="X13">
            <v>11.296707488057988</v>
          </cell>
        </row>
        <row r="14">
          <cell r="X14">
            <v>11.367819305472263</v>
          </cell>
        </row>
        <row r="15">
          <cell r="X15">
            <v>11.317307630013145</v>
          </cell>
        </row>
        <row r="16">
          <cell r="X16">
            <v>11.244273924758849</v>
          </cell>
        </row>
        <row r="17">
          <cell r="X17">
            <v>11.198123235029135</v>
          </cell>
        </row>
        <row r="18">
          <cell r="X18">
            <v>10.876147386941767</v>
          </cell>
        </row>
        <row r="19">
          <cell r="X19">
            <v>10.786254093092374</v>
          </cell>
        </row>
        <row r="20">
          <cell r="X20">
            <v>9.8694074497722859</v>
          </cell>
        </row>
        <row r="21">
          <cell r="X21">
            <v>11.209944239028724</v>
          </cell>
        </row>
        <row r="22">
          <cell r="X22">
            <v>10.811197066010457</v>
          </cell>
        </row>
        <row r="23">
          <cell r="X23">
            <v>10.692492954357245</v>
          </cell>
        </row>
        <row r="24">
          <cell r="X24">
            <v>10.428892252694073</v>
          </cell>
        </row>
        <row r="25">
          <cell r="X25">
            <v>9.8482725035955596</v>
          </cell>
        </row>
        <row r="26">
          <cell r="X26">
            <v>9.6741552551951546</v>
          </cell>
        </row>
        <row r="27">
          <cell r="X27">
            <v>9.4383948329432421</v>
          </cell>
        </row>
        <row r="28">
          <cell r="X28">
            <v>9.2227829848255798</v>
          </cell>
        </row>
        <row r="29">
          <cell r="X29">
            <v>8.933607127359565</v>
          </cell>
        </row>
        <row r="30">
          <cell r="X30">
            <v>8.9334577681496317</v>
          </cell>
        </row>
        <row r="31">
          <cell r="X31">
            <v>8.8119257117933039</v>
          </cell>
        </row>
        <row r="32">
          <cell r="X32">
            <v>9.0123791761042629</v>
          </cell>
        </row>
        <row r="33">
          <cell r="X33">
            <v>9.2169289118538664</v>
          </cell>
        </row>
      </sheetData>
      <sheetData sheetId="52" refreshError="1"/>
      <sheetData sheetId="53">
        <row r="10">
          <cell r="X10">
            <v>9.181486297820058</v>
          </cell>
        </row>
        <row r="11">
          <cell r="X11">
            <v>8.9434787859569305</v>
          </cell>
        </row>
        <row r="12">
          <cell r="X12">
            <v>8.7703811676890773</v>
          </cell>
        </row>
        <row r="13">
          <cell r="X13">
            <v>9.0419900890558669</v>
          </cell>
        </row>
        <row r="14">
          <cell r="X14">
            <v>8.8068854625019597</v>
          </cell>
        </row>
        <row r="15">
          <cell r="X15">
            <v>9.1001764582893721</v>
          </cell>
        </row>
        <row r="16">
          <cell r="X16">
            <v>9.510579731041469</v>
          </cell>
        </row>
        <row r="17">
          <cell r="X17">
            <v>9.681464759095558</v>
          </cell>
        </row>
        <row r="18">
          <cell r="X18">
            <v>10.202475577767832</v>
          </cell>
        </row>
        <row r="19">
          <cell r="X19">
            <v>10.005314467288114</v>
          </cell>
        </row>
        <row r="20">
          <cell r="X20">
            <v>9.3712693477515785</v>
          </cell>
        </row>
        <row r="21">
          <cell r="X21">
            <v>9.6250181830410426</v>
          </cell>
        </row>
        <row r="22">
          <cell r="X22">
            <v>9.748427694812559</v>
          </cell>
        </row>
        <row r="23">
          <cell r="X23">
            <v>10.005758789968036</v>
          </cell>
        </row>
        <row r="24">
          <cell r="X24">
            <v>9.8210622857432064</v>
          </cell>
        </row>
        <row r="25">
          <cell r="X25">
            <v>10.440574818059634</v>
          </cell>
        </row>
        <row r="26">
          <cell r="X26">
            <v>9.8155027852737557</v>
          </cell>
        </row>
        <row r="27">
          <cell r="X27">
            <v>9.5571322884627889</v>
          </cell>
        </row>
        <row r="28">
          <cell r="X28">
            <v>9.74230923716528</v>
          </cell>
        </row>
        <row r="29">
          <cell r="X29">
            <v>9.728634213126961</v>
          </cell>
        </row>
        <row r="30">
          <cell r="X30">
            <v>9.766050470541936</v>
          </cell>
        </row>
        <row r="31">
          <cell r="X31">
            <v>9.8160379367861932</v>
          </cell>
        </row>
        <row r="32">
          <cell r="X32">
            <v>9.6340636259557861</v>
          </cell>
        </row>
        <row r="33">
          <cell r="X33">
            <v>9.9021861078064362</v>
          </cell>
        </row>
      </sheetData>
      <sheetData sheetId="54" refreshError="1"/>
      <sheetData sheetId="55">
        <row r="10">
          <cell r="X10">
            <v>9.3640163896547381</v>
          </cell>
        </row>
        <row r="11">
          <cell r="X11">
            <v>9.0345511862594403</v>
          </cell>
        </row>
        <row r="12">
          <cell r="X12">
            <v>9.0777829978167706</v>
          </cell>
        </row>
        <row r="13">
          <cell r="X13">
            <v>8.9809044022226949</v>
          </cell>
        </row>
        <row r="14">
          <cell r="X14">
            <v>9.0610605660412187</v>
          </cell>
        </row>
        <row r="15">
          <cell r="X15">
            <v>8.836537853272441</v>
          </cell>
        </row>
        <row r="16">
          <cell r="X16">
            <v>9.3356683971863088</v>
          </cell>
        </row>
        <row r="17">
          <cell r="X17">
            <v>9.5045371884302394</v>
          </cell>
        </row>
        <row r="18">
          <cell r="X18">
            <v>9.5996554805914744</v>
          </cell>
        </row>
        <row r="19">
          <cell r="X19">
            <v>9.8218123090952378</v>
          </cell>
        </row>
        <row r="20">
          <cell r="X20">
            <v>9.3976802651961719</v>
          </cell>
        </row>
        <row r="21">
          <cell r="X21">
            <v>9.5668952554387392</v>
          </cell>
        </row>
        <row r="22">
          <cell r="X22">
            <v>9.7019335826424946</v>
          </cell>
        </row>
        <row r="23">
          <cell r="X23">
            <v>9.7759566326252241</v>
          </cell>
        </row>
        <row r="24">
          <cell r="X24">
            <v>9.8586851146715961</v>
          </cell>
        </row>
        <row r="25">
          <cell r="X25">
            <v>10.248261632182253</v>
          </cell>
        </row>
        <row r="26">
          <cell r="X26">
            <v>11.407923959100128</v>
          </cell>
        </row>
        <row r="27">
          <cell r="X27">
            <v>10.900949862003836</v>
          </cell>
        </row>
        <row r="28">
          <cell r="X28">
            <v>10.981632830540105</v>
          </cell>
        </row>
        <row r="29">
          <cell r="X29">
            <v>10.856095486900383</v>
          </cell>
        </row>
        <row r="30">
          <cell r="X30">
            <v>10.3207866060327</v>
          </cell>
        </row>
        <row r="31">
          <cell r="X31">
            <v>10.663203657798681</v>
          </cell>
        </row>
        <row r="32">
          <cell r="X32">
            <v>10.669446162246341</v>
          </cell>
        </row>
        <row r="33">
          <cell r="X33">
            <v>9.9519019520294592</v>
          </cell>
        </row>
      </sheetData>
      <sheetData sheetId="56" refreshError="1"/>
      <sheetData sheetId="57">
        <row r="10">
          <cell r="X10">
            <v>9.5457157335191205</v>
          </cell>
        </row>
        <row r="11">
          <cell r="X11">
            <v>9.5216882469422721</v>
          </cell>
        </row>
        <row r="12">
          <cell r="X12">
            <v>9.7238159841679082</v>
          </cell>
        </row>
        <row r="13">
          <cell r="X13">
            <v>10.019151162683569</v>
          </cell>
        </row>
        <row r="14">
          <cell r="X14">
            <v>9.7633988258916187</v>
          </cell>
        </row>
        <row r="15">
          <cell r="X15">
            <v>9.700324702848647</v>
          </cell>
        </row>
        <row r="16">
          <cell r="X16">
            <v>9.7439109639752264</v>
          </cell>
        </row>
        <row r="17">
          <cell r="X17">
            <v>10.373356700313929</v>
          </cell>
        </row>
        <row r="18">
          <cell r="X18">
            <v>10.644474933405151</v>
          </cell>
        </row>
        <row r="19">
          <cell r="X19">
            <v>11.069701070565797</v>
          </cell>
        </row>
        <row r="20">
          <cell r="X20">
            <v>10.503579498615291</v>
          </cell>
        </row>
        <row r="21">
          <cell r="X21">
            <v>10.743549449201682</v>
          </cell>
        </row>
        <row r="22">
          <cell r="X22">
            <v>11.041047469738324</v>
          </cell>
        </row>
        <row r="23">
          <cell r="X23">
            <v>11.179280449369113</v>
          </cell>
        </row>
        <row r="24">
          <cell r="X24">
            <v>11.654884578561809</v>
          </cell>
        </row>
        <row r="25">
          <cell r="X25">
            <v>11.844365217717213</v>
          </cell>
        </row>
        <row r="26">
          <cell r="X26">
            <v>11.731640920512385</v>
          </cell>
        </row>
        <row r="27">
          <cell r="X27">
            <v>11.734935954604932</v>
          </cell>
        </row>
        <row r="28">
          <cell r="X28">
            <v>11.611564072667379</v>
          </cell>
        </row>
        <row r="29">
          <cell r="X29">
            <v>11.527627088130743</v>
          </cell>
        </row>
        <row r="30">
          <cell r="X30">
            <v>11.329397189372781</v>
          </cell>
        </row>
        <row r="31">
          <cell r="X31">
            <v>11.092065192484988</v>
          </cell>
        </row>
        <row r="32">
          <cell r="X32">
            <v>11.021097682775927</v>
          </cell>
        </row>
        <row r="33">
          <cell r="X33">
            <v>10.872127652412765</v>
          </cell>
        </row>
      </sheetData>
      <sheetData sheetId="58" refreshError="1"/>
      <sheetData sheetId="59">
        <row r="10">
          <cell r="X10">
            <v>10.467424243471516</v>
          </cell>
        </row>
        <row r="11">
          <cell r="X11">
            <v>10.379680760873633</v>
          </cell>
        </row>
        <row r="12">
          <cell r="X12">
            <v>10.536945595284852</v>
          </cell>
        </row>
        <row r="13">
          <cell r="X13">
            <v>10.069147643101703</v>
          </cell>
        </row>
        <row r="14">
          <cell r="X14">
            <v>9.8483199029463471</v>
          </cell>
        </row>
        <row r="15">
          <cell r="X15">
            <v>9.4652903414407916</v>
          </cell>
        </row>
        <row r="16">
          <cell r="X16">
            <v>9.7250179434942066</v>
          </cell>
        </row>
        <row r="17">
          <cell r="X17">
            <v>9.9485132050064653</v>
          </cell>
        </row>
        <row r="18">
          <cell r="X18">
            <v>9.8809601663409374</v>
          </cell>
        </row>
        <row r="19">
          <cell r="X19">
            <v>9.9670066945291946</v>
          </cell>
        </row>
        <row r="20">
          <cell r="X20">
            <v>9.2678174978562691</v>
          </cell>
        </row>
        <row r="21">
          <cell r="X21">
            <v>9.0419071087640237</v>
          </cell>
        </row>
        <row r="22">
          <cell r="X22">
            <v>9.1871094809827358</v>
          </cell>
        </row>
        <row r="23">
          <cell r="X23">
            <v>8.4298010300308022</v>
          </cell>
        </row>
        <row r="24">
          <cell r="X24">
            <v>8.6912240184422647</v>
          </cell>
        </row>
        <row r="25">
          <cell r="X25">
            <v>9.5507730441714198</v>
          </cell>
        </row>
        <row r="26">
          <cell r="X26">
            <v>9.3770399360545262</v>
          </cell>
        </row>
        <row r="27">
          <cell r="X27">
            <v>9.1380018076595295</v>
          </cell>
        </row>
        <row r="28">
          <cell r="X28">
            <v>9.0429818755703533</v>
          </cell>
        </row>
        <row r="29">
          <cell r="X29">
            <v>8.8498763063416277</v>
          </cell>
        </row>
        <row r="30">
          <cell r="X30">
            <v>8.788227167546367</v>
          </cell>
        </row>
        <row r="31">
          <cell r="X31">
            <v>8.9697420324979333</v>
          </cell>
        </row>
        <row r="32">
          <cell r="X32">
            <v>8.6269174135177309</v>
          </cell>
        </row>
        <row r="33">
          <cell r="X33">
            <v>8.4774178533899747</v>
          </cell>
        </row>
      </sheetData>
      <sheetData sheetId="60" refreshError="1"/>
      <sheetData sheetId="61">
        <row r="10">
          <cell r="X10">
            <v>8.415769719502002</v>
          </cell>
        </row>
        <row r="11">
          <cell r="X11">
            <v>8.7123877988116156</v>
          </cell>
        </row>
        <row r="12">
          <cell r="X12">
            <v>9.0700350632257543</v>
          </cell>
        </row>
        <row r="13">
          <cell r="X13">
            <v>9.2244195309175208</v>
          </cell>
        </row>
        <row r="14">
          <cell r="X14">
            <v>8.9823170888408939</v>
          </cell>
        </row>
        <row r="15">
          <cell r="X15">
            <v>9.2193019340416438</v>
          </cell>
        </row>
        <row r="16">
          <cell r="X16">
            <v>9.2560373330694805</v>
          </cell>
        </row>
        <row r="17">
          <cell r="X17">
            <v>9.6267695773823316</v>
          </cell>
        </row>
        <row r="18">
          <cell r="X18">
            <v>9.6626438420011436</v>
          </cell>
        </row>
        <row r="19">
          <cell r="X19">
            <v>9.8904142291991466</v>
          </cell>
        </row>
        <row r="20">
          <cell r="X20">
            <v>9.6669652418548697</v>
          </cell>
        </row>
        <row r="21">
          <cell r="X21">
            <v>9.7255056571725103</v>
          </cell>
        </row>
        <row r="22">
          <cell r="X22">
            <v>10.229021080375084</v>
          </cell>
        </row>
        <row r="23">
          <cell r="X23">
            <v>9.9578622473051599</v>
          </cell>
        </row>
        <row r="24">
          <cell r="X24">
            <v>10.801731177177057</v>
          </cell>
        </row>
        <row r="25">
          <cell r="X25">
            <v>9.5755018601894584</v>
          </cell>
        </row>
        <row r="26">
          <cell r="X26">
            <v>9.5972177640350811</v>
          </cell>
        </row>
        <row r="27">
          <cell r="X27">
            <v>9.3926860383189634</v>
          </cell>
        </row>
        <row r="28">
          <cell r="X28">
            <v>9.304802297430987</v>
          </cell>
        </row>
        <row r="29">
          <cell r="X29">
            <v>8.8281514484774952</v>
          </cell>
        </row>
        <row r="30">
          <cell r="X30">
            <v>8.8681901371071206</v>
          </cell>
        </row>
        <row r="31">
          <cell r="X31">
            <v>9.0710681329591267</v>
          </cell>
        </row>
        <row r="32">
          <cell r="X32">
            <v>8.952170962217215</v>
          </cell>
        </row>
        <row r="33">
          <cell r="X33">
            <v>8.9586723849632612</v>
          </cell>
        </row>
      </sheetData>
      <sheetData sheetId="62" refreshError="1"/>
      <sheetData sheetId="63">
        <row r="10">
          <cell r="X10">
            <v>9.1096656530590341</v>
          </cell>
        </row>
        <row r="11">
          <cell r="X11">
            <v>9.2330498802753667</v>
          </cell>
        </row>
        <row r="12">
          <cell r="X12">
            <v>8.9948878636978549</v>
          </cell>
        </row>
        <row r="13">
          <cell r="X13">
            <v>8.7596536481157994</v>
          </cell>
        </row>
        <row r="14">
          <cell r="X14">
            <v>8.8749988716616848</v>
          </cell>
        </row>
        <row r="15">
          <cell r="X15">
            <v>8.8130559069464329</v>
          </cell>
        </row>
        <row r="16">
          <cell r="X16">
            <v>8.8940064819714308</v>
          </cell>
        </row>
        <row r="17">
          <cell r="X17">
            <v>9.2326635197525313</v>
          </cell>
        </row>
        <row r="18">
          <cell r="X18">
            <v>9.3727135513035549</v>
          </cell>
        </row>
        <row r="19">
          <cell r="X19">
            <v>9.3939384759992741</v>
          </cell>
        </row>
        <row r="20">
          <cell r="X20">
            <v>9.1408185594144449</v>
          </cell>
        </row>
        <row r="21">
          <cell r="X21">
            <v>9.0482355396737262</v>
          </cell>
        </row>
        <row r="22">
          <cell r="X22">
            <v>8.7015831701616086</v>
          </cell>
        </row>
        <row r="23">
          <cell r="X23">
            <v>8.9006196961219661</v>
          </cell>
        </row>
        <row r="24">
          <cell r="X24">
            <v>8.5841386734004193</v>
          </cell>
        </row>
        <row r="25">
          <cell r="X25">
            <v>8.971528136601</v>
          </cell>
        </row>
        <row r="26">
          <cell r="X26">
            <v>8.5819510230999061</v>
          </cell>
        </row>
        <row r="27">
          <cell r="X27">
            <v>8.33422125721264</v>
          </cell>
        </row>
        <row r="28">
          <cell r="X28">
            <v>8.4560145791979426</v>
          </cell>
        </row>
        <row r="29">
          <cell r="X29">
            <v>8.3401398611565227</v>
          </cell>
        </row>
        <row r="30">
          <cell r="X30">
            <v>8.5399040813318123</v>
          </cell>
        </row>
        <row r="31">
          <cell r="X31">
            <v>8.9871557212726447</v>
          </cell>
        </row>
        <row r="32">
          <cell r="X32">
            <v>8.6298757491957936</v>
          </cell>
        </row>
        <row r="33">
          <cell r="X33">
            <v>8.5565653481412767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97"/>
  <sheetViews>
    <sheetView tabSelected="1" workbookViewId="0"/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'[1]Dia 1 (b)'!C1</f>
        <v xml:space="preserve"> JANEIRO DE  1997</v>
      </c>
      <c r="C1" s="3"/>
      <c r="D1" s="4"/>
      <c r="E1" s="5"/>
      <c r="F1" s="2"/>
      <c r="G1" s="3"/>
      <c r="H1" s="3"/>
      <c r="I1" s="3"/>
      <c r="J1" s="3"/>
      <c r="K1" s="3" t="s">
        <v>11</v>
      </c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'[1]Dia 1 (b)'!$X10</f>
        <v>14.622115774315823</v>
      </c>
      <c r="C4" s="16">
        <f>'[1]Dia 2 (b)'!$X10</f>
        <v>12.781570469498186</v>
      </c>
      <c r="D4" s="16">
        <f>'[1]Dia 3 (b)'!$X10</f>
        <v>11.890143244762337</v>
      </c>
      <c r="E4" s="16">
        <f>'[1]Dia 4 (b)'!$X10</f>
        <v>12.989989838642622</v>
      </c>
      <c r="F4" s="16">
        <f>'[1]Dia 5 (b)'!$X10</f>
        <v>13.164035091680821</v>
      </c>
      <c r="G4" s="16">
        <f>'[1]Dia 6 (b)'!$X10</f>
        <v>14.632574527957235</v>
      </c>
      <c r="H4" s="16">
        <f>'[1]Dia 7 (b)'!$X10</f>
        <v>14.048115792522781</v>
      </c>
      <c r="I4" s="16">
        <f>'[1]Dia 8 (b)'!$X10</f>
        <v>14.790480266285595</v>
      </c>
      <c r="J4" s="16">
        <f>'[1]Dia 9 (b)'!$X10</f>
        <v>14.848899450901502</v>
      </c>
      <c r="K4" s="16">
        <f>'[1]Dia 10 (b)'!$X10</f>
        <v>15.810822702803714</v>
      </c>
      <c r="L4" s="16">
        <f>'[1]Dia 11 (b)'!$X10</f>
        <v>14.781572809296934</v>
      </c>
      <c r="M4" s="16">
        <f>'[1]Dia 12 (b)'!$X10</f>
        <v>15.296158862507006</v>
      </c>
      <c r="N4" s="16">
        <f>'[1]Dia 13 (b)'!$X10</f>
        <v>16.018031429300578</v>
      </c>
      <c r="O4" s="16">
        <f>'[1]Dia 14 (b)'!$X10</f>
        <v>16.642823858011518</v>
      </c>
      <c r="P4" s="16">
        <f>'[1]Dia 15 (b)'!$X10</f>
        <v>16.644531822604847</v>
      </c>
      <c r="Q4" s="16">
        <f>'[1]Dia 16 (b)'!$X10</f>
        <v>15.932214155487792</v>
      </c>
      <c r="R4" s="16">
        <f>'[1]Dia 17 (b)'!$X10</f>
        <v>14.868392465956669</v>
      </c>
      <c r="S4" s="16">
        <f>'[1]Dia 18 (b)'!$X10</f>
        <v>13.63687250776862</v>
      </c>
      <c r="T4" s="16">
        <f>'[1]Dia 19 (b)'!$X10</f>
        <v>14.057973534801089</v>
      </c>
      <c r="U4" s="16">
        <f>'[1]Dia 20 (b)'!$X10</f>
        <v>15.834343529459497</v>
      </c>
      <c r="V4" s="16">
        <f>'[1]Dia 21 (b)'!$X10</f>
        <v>15.508312684082306</v>
      </c>
      <c r="W4" s="16">
        <f>'[1]Dia 22 (b)'!$X10</f>
        <v>15.851430644950357</v>
      </c>
      <c r="X4" s="16">
        <f>'[1]Dia 23 (b)'!$X10</f>
        <v>15.252975236402893</v>
      </c>
      <c r="Y4" s="16">
        <f>'[1]Dia 24 (b)'!$X10</f>
        <v>15.286312610285032</v>
      </c>
      <c r="Z4" s="16">
        <f>'[1]Dia 25 (b)'!$X10</f>
        <v>15.12003075237469</v>
      </c>
      <c r="AA4" s="16">
        <f>'[1]Dia 26 (b)'!$X10</f>
        <v>14.575863748871186</v>
      </c>
      <c r="AB4" s="16">
        <f>'[1]Dia 27 (b)'!$X10</f>
        <v>15.095969688237004</v>
      </c>
      <c r="AC4" s="16">
        <f>'[1]Dia 28 (b)'!$X10</f>
        <v>14.896773097841322</v>
      </c>
      <c r="AD4" s="16">
        <f>'[1]Dia 29 (b)'!$X10</f>
        <v>15.374404561691495</v>
      </c>
      <c r="AE4" s="16">
        <f>'[1]Dia 30 (b)'!$X10</f>
        <v>15.739576885994456</v>
      </c>
      <c r="AF4" s="16">
        <f>'[1]Dia 31 (b)'!$X10</f>
        <v>14.524338785765211</v>
      </c>
    </row>
    <row r="5" spans="1:32" ht="20.100000000000001" customHeight="1" x14ac:dyDescent="0.25">
      <c r="A5" s="15">
        <v>2</v>
      </c>
      <c r="B5" s="16">
        <f>'[1]Dia 1 (b)'!$X11</f>
        <v>13.931255273496616</v>
      </c>
      <c r="C5" s="16">
        <f>'[1]Dia 2 (b)'!$X11</f>
        <v>13.144585407274246</v>
      </c>
      <c r="D5" s="16">
        <f>'[1]Dia 3 (b)'!$X11</f>
        <v>12.031036718839236</v>
      </c>
      <c r="E5" s="16">
        <f>'[1]Dia 4 (b)'!$X11</f>
        <v>13.557831711879183</v>
      </c>
      <c r="F5" s="16">
        <f>'[1]Dia 5 (b)'!$X11</f>
        <v>12.737169198868296</v>
      </c>
      <c r="G5" s="16">
        <f>'[1]Dia 6 (b)'!$X11</f>
        <v>14.094096670157208</v>
      </c>
      <c r="H5" s="16">
        <f>'[1]Dia 7 (b)'!$X11</f>
        <v>14.446616900062416</v>
      </c>
      <c r="I5" s="16">
        <f>'[1]Dia 8 (b)'!$X11</f>
        <v>14.530426798275997</v>
      </c>
      <c r="J5" s="16">
        <f>'[1]Dia 9 (b)'!$X11</f>
        <v>14.340521645052789</v>
      </c>
      <c r="K5" s="16">
        <f>'[1]Dia 10 (b)'!$X11</f>
        <v>15.744152845833435</v>
      </c>
      <c r="L5" s="16">
        <f>'[1]Dia 11 (b)'!$X11</f>
        <v>14.699621711669927</v>
      </c>
      <c r="M5" s="16">
        <f>'[1]Dia 12 (b)'!$X11</f>
        <v>15.463014373897199</v>
      </c>
      <c r="N5" s="16">
        <f>'[1]Dia 13 (b)'!$X11</f>
        <v>15.758868004486635</v>
      </c>
      <c r="O5" s="16">
        <f>'[1]Dia 14 (b)'!$X11</f>
        <v>16.417772915364424</v>
      </c>
      <c r="P5" s="16">
        <f>'[1]Dia 15 (b)'!$X11</f>
        <v>16.483661485332586</v>
      </c>
      <c r="Q5" s="16">
        <f>'[1]Dia 16 (b)'!$X11</f>
        <v>16.014724217236864</v>
      </c>
      <c r="R5" s="16">
        <f>'[1]Dia 17 (b)'!$X11</f>
        <v>15.22475918464737</v>
      </c>
      <c r="S5" s="16">
        <f>'[1]Dia 18 (b)'!$X11</f>
        <v>13.779085748445002</v>
      </c>
      <c r="T5" s="16">
        <f>'[1]Dia 19 (b)'!$X11</f>
        <v>13.755876313768285</v>
      </c>
      <c r="U5" s="16">
        <f>'[1]Dia 20 (b)'!$X11</f>
        <v>15.462516313863812</v>
      </c>
      <c r="V5" s="16">
        <f>'[1]Dia 21 (b)'!$X11</f>
        <v>15.393406041472458</v>
      </c>
      <c r="W5" s="16">
        <f>'[1]Dia 22 (b)'!$X11</f>
        <v>15.852746543277565</v>
      </c>
      <c r="X5" s="16">
        <f>'[1]Dia 23 (b)'!$X11</f>
        <v>15.170593751261348</v>
      </c>
      <c r="Y5" s="16">
        <f>'[1]Dia 24 (b)'!$X11</f>
        <v>14.413460071825968</v>
      </c>
      <c r="Z5" s="16">
        <f>'[1]Dia 25 (b)'!$X11</f>
        <v>14.869731481679615</v>
      </c>
      <c r="AA5" s="16">
        <f>'[1]Dia 26 (b)'!$X11</f>
        <v>14.430598181954354</v>
      </c>
      <c r="AB5" s="16">
        <f>'[1]Dia 27 (b)'!$X11</f>
        <v>15.007845913644811</v>
      </c>
      <c r="AC5" s="16">
        <f>'[1]Dia 28 (b)'!$X11</f>
        <v>14.909295928257103</v>
      </c>
      <c r="AD5" s="16">
        <f>'[1]Dia 29 (b)'!$X11</f>
        <v>15.71262255813393</v>
      </c>
      <c r="AE5" s="16">
        <f>'[1]Dia 30 (b)'!$X11</f>
        <v>15.554993753225528</v>
      </c>
      <c r="AF5" s="16">
        <f>'[1]Dia 31 (b)'!$X11</f>
        <v>14.045280868615574</v>
      </c>
    </row>
    <row r="6" spans="1:32" ht="20.100000000000001" customHeight="1" x14ac:dyDescent="0.25">
      <c r="A6" s="15">
        <v>3</v>
      </c>
      <c r="B6" s="16">
        <f>'[1]Dia 1 (b)'!$X12</f>
        <v>13.828282050758389</v>
      </c>
      <c r="C6" s="16">
        <f>'[1]Dia 2 (b)'!$X12</f>
        <v>13.186577269537468</v>
      </c>
      <c r="D6" s="16">
        <f>'[1]Dia 3 (b)'!$X12</f>
        <v>11.957908222589859</v>
      </c>
      <c r="E6" s="16">
        <f>'[1]Dia 4 (b)'!$X12</f>
        <v>13.169863505461821</v>
      </c>
      <c r="F6" s="16">
        <f>'[1]Dia 5 (b)'!$X12</f>
        <v>12.500951759247116</v>
      </c>
      <c r="G6" s="16">
        <f>'[1]Dia 6 (b)'!$X12</f>
        <v>14.368653602674128</v>
      </c>
      <c r="H6" s="16">
        <f>'[1]Dia 7 (b)'!$X12</f>
        <v>14.207506553418758</v>
      </c>
      <c r="I6" s="16">
        <f>'[1]Dia 8 (b)'!$X12</f>
        <v>14.424626527819077</v>
      </c>
      <c r="J6" s="16">
        <f>'[1]Dia 9 (b)'!$X12</f>
        <v>14.242308217285432</v>
      </c>
      <c r="K6" s="16">
        <f>'[1]Dia 10 (b)'!$X12</f>
        <v>15.748035807350599</v>
      </c>
      <c r="L6" s="16">
        <f>'[1]Dia 11 (b)'!$X12</f>
        <v>14.701424379625502</v>
      </c>
      <c r="M6" s="16">
        <f>'[1]Dia 12 (b)'!$X12</f>
        <v>15.471292998170968</v>
      </c>
      <c r="N6" s="16">
        <f>'[1]Dia 13 (b)'!$X12</f>
        <v>15.566474960697713</v>
      </c>
      <c r="O6" s="16">
        <f>'[1]Dia 14 (b)'!$X12</f>
        <v>16.524070988565597</v>
      </c>
      <c r="P6" s="16">
        <f>'[1]Dia 15 (b)'!$X12</f>
        <v>16.686989811201002</v>
      </c>
      <c r="Q6" s="16">
        <f>'[1]Dia 16 (b)'!$X12</f>
        <v>16.023695039235566</v>
      </c>
      <c r="R6" s="16">
        <f>'[1]Dia 17 (b)'!$X12</f>
        <v>15.234868898316174</v>
      </c>
      <c r="S6" s="16">
        <f>'[1]Dia 18 (b)'!$X12</f>
        <v>13.678566024424738</v>
      </c>
      <c r="T6" s="16">
        <f>'[1]Dia 19 (b)'!$X12</f>
        <v>14.092584343638809</v>
      </c>
      <c r="U6" s="16">
        <f>'[1]Dia 20 (b)'!$X12</f>
        <v>15.947291492571479</v>
      </c>
      <c r="V6" s="16">
        <f>'[1]Dia 21 (b)'!$X12</f>
        <v>15.205853147289265</v>
      </c>
      <c r="W6" s="16">
        <f>'[1]Dia 22 (b)'!$X12</f>
        <v>15.833500110618196</v>
      </c>
      <c r="X6" s="16">
        <f>'[1]Dia 23 (b)'!$X12</f>
        <v>15.348057898637082</v>
      </c>
      <c r="Y6" s="16">
        <f>'[1]Dia 24 (b)'!$X12</f>
        <v>14.009741635364016</v>
      </c>
      <c r="Z6" s="16">
        <f>'[1]Dia 25 (b)'!$X12</f>
        <v>14.871414911640967</v>
      </c>
      <c r="AA6" s="16">
        <f>'[1]Dia 26 (b)'!$X12</f>
        <v>14.440120856892882</v>
      </c>
      <c r="AB6" s="16">
        <f>'[1]Dia 27 (b)'!$X12</f>
        <v>14.917999568504943</v>
      </c>
      <c r="AC6" s="16">
        <f>'[1]Dia 28 (b)'!$X12</f>
        <v>14.826346458618268</v>
      </c>
      <c r="AD6" s="16">
        <f>'[1]Dia 29 (b)'!$X12</f>
        <v>15.524918954898496</v>
      </c>
      <c r="AE6" s="16">
        <f>'[1]Dia 30 (b)'!$X12</f>
        <v>15.274785541352545</v>
      </c>
      <c r="AF6" s="16">
        <f>'[1]Dia 31 (b)'!$X12</f>
        <v>14.048999259350168</v>
      </c>
    </row>
    <row r="7" spans="1:32" ht="20.100000000000001" customHeight="1" x14ac:dyDescent="0.25">
      <c r="A7" s="15">
        <v>4</v>
      </c>
      <c r="B7" s="16">
        <f>'[1]Dia 1 (b)'!$X13</f>
        <v>14.221150863610665</v>
      </c>
      <c r="C7" s="16">
        <f>'[1]Dia 2 (b)'!$X13</f>
        <v>13.246620773249559</v>
      </c>
      <c r="D7" s="16">
        <f>'[1]Dia 3 (b)'!$X13</f>
        <v>12.518568963158605</v>
      </c>
      <c r="E7" s="16">
        <f>'[1]Dia 4 (b)'!$X13</f>
        <v>12.310014768259887</v>
      </c>
      <c r="F7" s="16">
        <f>'[1]Dia 5 (b)'!$X13</f>
        <v>12.345524775648016</v>
      </c>
      <c r="G7" s="16">
        <f>'[1]Dia 6 (b)'!$X13</f>
        <v>14.57212439912462</v>
      </c>
      <c r="H7" s="16">
        <f>'[1]Dia 7 (b)'!$X13</f>
        <v>13.678520823067394</v>
      </c>
      <c r="I7" s="16">
        <f>'[1]Dia 8 (b)'!$X13</f>
        <v>14.637480766342707</v>
      </c>
      <c r="J7" s="16">
        <f>'[1]Dia 9 (b)'!$X13</f>
        <v>14.246203824312735</v>
      </c>
      <c r="K7" s="16">
        <f>'[1]Dia 10 (b)'!$X13</f>
        <v>15.484028606854405</v>
      </c>
      <c r="L7" s="16">
        <f>'[1]Dia 11 (b)'!$X13</f>
        <v>14.705369387259273</v>
      </c>
      <c r="M7" s="16">
        <f>'[1]Dia 12 (b)'!$X13</f>
        <v>15.153060380651912</v>
      </c>
      <c r="N7" s="16">
        <f>'[1]Dia 13 (b)'!$X13</f>
        <v>15.091314451360041</v>
      </c>
      <c r="O7" s="16">
        <f>'[1]Dia 14 (b)'!$X13</f>
        <v>16.596392773405523</v>
      </c>
      <c r="P7" s="16">
        <f>'[1]Dia 15 (b)'!$X13</f>
        <v>16.712352163638286</v>
      </c>
      <c r="Q7" s="16">
        <f>'[1]Dia 16 (b)'!$X13</f>
        <v>16.000533801932125</v>
      </c>
      <c r="R7" s="16">
        <f>'[1]Dia 17 (b)'!$X13</f>
        <v>15.402486380467243</v>
      </c>
      <c r="S7" s="16">
        <f>'[1]Dia 18 (b)'!$X13</f>
        <v>14.129509189724626</v>
      </c>
      <c r="T7" s="16">
        <f>'[1]Dia 19 (b)'!$X13</f>
        <v>14.341434471996264</v>
      </c>
      <c r="U7" s="16">
        <f>'[1]Dia 20 (b)'!$X13</f>
        <v>16.113205555983015</v>
      </c>
      <c r="V7" s="16">
        <f>'[1]Dia 21 (b)'!$X13</f>
        <v>15.464393953020082</v>
      </c>
      <c r="W7" s="16">
        <f>'[1]Dia 22 (b)'!$X13</f>
        <v>15.84173716023286</v>
      </c>
      <c r="X7" s="16">
        <f>'[1]Dia 23 (b)'!$X13</f>
        <v>15.096919286893366</v>
      </c>
      <c r="Y7" s="16">
        <f>'[1]Dia 24 (b)'!$X13</f>
        <v>14.109329473920615</v>
      </c>
      <c r="Z7" s="16">
        <f>'[1]Dia 25 (b)'!$X13</f>
        <v>14.815189647359812</v>
      </c>
      <c r="AA7" s="16">
        <f>'[1]Dia 26 (b)'!$X13</f>
        <v>14.683757109628853</v>
      </c>
      <c r="AB7" s="16">
        <f>'[1]Dia 27 (b)'!$X13</f>
        <v>14.764593922529116</v>
      </c>
      <c r="AC7" s="16">
        <f>'[1]Dia 28 (b)'!$X13</f>
        <v>14.577706658967356</v>
      </c>
      <c r="AD7" s="16">
        <f>'[1]Dia 29 (b)'!$X13</f>
        <v>15.754001285306215</v>
      </c>
      <c r="AE7" s="16">
        <f>'[1]Dia 30 (b)'!$X13</f>
        <v>14.994678254373566</v>
      </c>
      <c r="AF7" s="16">
        <f>'[1]Dia 31 (b)'!$X13</f>
        <v>14.87413194385017</v>
      </c>
    </row>
    <row r="8" spans="1:32" ht="20.100000000000001" customHeight="1" x14ac:dyDescent="0.25">
      <c r="A8" s="15">
        <v>5</v>
      </c>
      <c r="B8" s="16">
        <f>'[1]Dia 1 (b)'!$X14</f>
        <v>14.218491998921841</v>
      </c>
      <c r="C8" s="16">
        <f>'[1]Dia 2 (b)'!$X14</f>
        <v>13.158429926740663</v>
      </c>
      <c r="D8" s="16">
        <f>'[1]Dia 3 (b)'!$X14</f>
        <v>12.007588963180151</v>
      </c>
      <c r="E8" s="16">
        <f>'[1]Dia 4 (b)'!$X14</f>
        <v>12.442142940368381</v>
      </c>
      <c r="F8" s="16">
        <f>'[1]Dia 5 (b)'!$X14</f>
        <v>12.47251146136629</v>
      </c>
      <c r="G8" s="16">
        <f>'[1]Dia 6 (b)'!$X14</f>
        <v>14.668639114525357</v>
      </c>
      <c r="H8" s="16">
        <f>'[1]Dia 7 (b)'!$X14</f>
        <v>13.580743965853438</v>
      </c>
      <c r="I8" s="16">
        <f>'[1]Dia 8 (b)'!$X14</f>
        <v>14.81431625696864</v>
      </c>
      <c r="J8" s="16">
        <f>'[1]Dia 9 (b)'!$X14</f>
        <v>14.655807506505722</v>
      </c>
      <c r="K8" s="16">
        <f>'[1]Dia 10 (b)'!$X14</f>
        <v>15.483341945266696</v>
      </c>
      <c r="L8" s="16">
        <f>'[1]Dia 11 (b)'!$X14</f>
        <v>14.795283971668079</v>
      </c>
      <c r="M8" s="16">
        <f>'[1]Dia 12 (b)'!$X14</f>
        <v>15.154558075106443</v>
      </c>
      <c r="N8" s="16">
        <f>'[1]Dia 13 (b)'!$X14</f>
        <v>14.899651390128199</v>
      </c>
      <c r="O8" s="16">
        <f>'[1]Dia 14 (b)'!$X14</f>
        <v>16.491178923667793</v>
      </c>
      <c r="P8" s="16">
        <f>'[1]Dia 15 (b)'!$X14</f>
        <v>16.509940110431419</v>
      </c>
      <c r="Q8" s="16">
        <f>'[1]Dia 16 (b)'!$X14</f>
        <v>15.908120160310613</v>
      </c>
      <c r="R8" s="16">
        <f>'[1]Dia 17 (b)'!$X14</f>
        <v>15.20813029298084</v>
      </c>
      <c r="S8" s="16">
        <f>'[1]Dia 18 (b)'!$X14</f>
        <v>14.013224571505848</v>
      </c>
      <c r="T8" s="16">
        <f>'[1]Dia 19 (b)'!$X14</f>
        <v>14.23222708640154</v>
      </c>
      <c r="U8" s="16">
        <f>'[1]Dia 20 (b)'!$X14</f>
        <v>15.664604879404843</v>
      </c>
      <c r="V8" s="16">
        <f>'[1]Dia 21 (b)'!$X14</f>
        <v>15.393757495985998</v>
      </c>
      <c r="W8" s="16">
        <f>'[1]Dia 22 (b)'!$X14</f>
        <v>15.934808710726919</v>
      </c>
      <c r="X8" s="16">
        <f>'[1]Dia 23 (b)'!$X14</f>
        <v>15.186849665544212</v>
      </c>
      <c r="Y8" s="16">
        <f>'[1]Dia 24 (b)'!$X14</f>
        <v>14.426539751310179</v>
      </c>
      <c r="Z8" s="16">
        <f>'[1]Dia 25 (b)'!$X14</f>
        <v>14.65635511857335</v>
      </c>
      <c r="AA8" s="16">
        <f>'[1]Dia 26 (b)'!$X14</f>
        <v>14.680631500926161</v>
      </c>
      <c r="AB8" s="16">
        <f>'[1]Dia 27 (b)'!$X14</f>
        <v>14.584294863735071</v>
      </c>
      <c r="AC8" s="16">
        <f>'[1]Dia 28 (b)'!$X14</f>
        <v>14.481715669263465</v>
      </c>
      <c r="AD8" s="16">
        <f>'[1]Dia 29 (b)'!$X14</f>
        <v>15.649115050384262</v>
      </c>
      <c r="AE8" s="16">
        <f>'[1]Dia 30 (b)'!$X14</f>
        <v>15.410975742402822</v>
      </c>
      <c r="AF8" s="16">
        <f>'[1]Dia 31 (b)'!$X14</f>
        <v>14.62179566103034</v>
      </c>
    </row>
    <row r="9" spans="1:32" ht="20.100000000000001" customHeight="1" x14ac:dyDescent="0.25">
      <c r="A9" s="15">
        <v>6</v>
      </c>
      <c r="B9" s="16">
        <f>'[1]Dia 1 (b)'!$X15</f>
        <v>14.146013875255997</v>
      </c>
      <c r="C9" s="16">
        <f>'[1]Dia 2 (b)'!$X15</f>
        <v>13.178721494411658</v>
      </c>
      <c r="D9" s="16">
        <f>'[1]Dia 3 (b)'!$X15</f>
        <v>12.407476407575333</v>
      </c>
      <c r="E9" s="16">
        <f>'[1]Dia 4 (b)'!$X15</f>
        <v>12.45638739501765</v>
      </c>
      <c r="F9" s="16">
        <f>'[1]Dia 5 (b)'!$X15</f>
        <v>12.255479359586587</v>
      </c>
      <c r="G9" s="16">
        <f>'[1]Dia 6 (b)'!$X15</f>
        <v>14.307899394340586</v>
      </c>
      <c r="H9" s="16">
        <f>'[1]Dia 7 (b)'!$X15</f>
        <v>13.624751464909655</v>
      </c>
      <c r="I9" s="16">
        <f>'[1]Dia 8 (b)'!$X15</f>
        <v>14.897791149609798</v>
      </c>
      <c r="J9" s="16">
        <f>'[1]Dia 9 (b)'!$X15</f>
        <v>14.672624307764853</v>
      </c>
      <c r="K9" s="16">
        <f>'[1]Dia 10 (b)'!$X15</f>
        <v>15.407781764101392</v>
      </c>
      <c r="L9" s="16">
        <f>'[1]Dia 11 (b)'!$X15</f>
        <v>14.782025148111446</v>
      </c>
      <c r="M9" s="16">
        <f>'[1]Dia 12 (b)'!$X15</f>
        <v>15.431124829078307</v>
      </c>
      <c r="N9" s="16">
        <f>'[1]Dia 13 (b)'!$X15</f>
        <v>15.292601265259254</v>
      </c>
      <c r="O9" s="16">
        <f>'[1]Dia 14 (b)'!$X15</f>
        <v>16.345323119490139</v>
      </c>
      <c r="P9" s="16">
        <f>'[1]Dia 15 (b)'!$X15</f>
        <v>16.417052250328961</v>
      </c>
      <c r="Q9" s="16">
        <f>'[1]Dia 16 (b)'!$X15</f>
        <v>16.09473348255133</v>
      </c>
      <c r="R9" s="16">
        <f>'[1]Dia 17 (b)'!$X15</f>
        <v>15.108003549008334</v>
      </c>
      <c r="S9" s="16">
        <f>'[1]Dia 18 (b)'!$X15</f>
        <v>14.339100993707897</v>
      </c>
      <c r="T9" s="16">
        <f>'[1]Dia 19 (b)'!$X15</f>
        <v>14.134519078157712</v>
      </c>
      <c r="U9" s="16">
        <f>'[1]Dia 20 (b)'!$X15</f>
        <v>15.427092571408538</v>
      </c>
      <c r="V9" s="16">
        <f>'[1]Dia 21 (b)'!$X15</f>
        <v>15.838190740652944</v>
      </c>
      <c r="W9" s="16">
        <f>'[1]Dia 22 (b)'!$X15</f>
        <v>16.023692060147283</v>
      </c>
      <c r="X9" s="16">
        <f>'[1]Dia 23 (b)'!$X15</f>
        <v>15.175339126423852</v>
      </c>
      <c r="Y9" s="16">
        <f>'[1]Dia 24 (b)'!$X15</f>
        <v>14.643371361932319</v>
      </c>
      <c r="Z9" s="16">
        <f>'[1]Dia 25 (b)'!$X15</f>
        <v>14.645229875617648</v>
      </c>
      <c r="AA9" s="16">
        <f>'[1]Dia 26 (b)'!$X15</f>
        <v>14.926623185248328</v>
      </c>
      <c r="AB9" s="16">
        <f>'[1]Dia 27 (b)'!$X15</f>
        <v>14.577548128942247</v>
      </c>
      <c r="AC9" s="16">
        <f>'[1]Dia 28 (b)'!$X15</f>
        <v>14.470712621346477</v>
      </c>
      <c r="AD9" s="16">
        <f>'[1]Dia 29 (b)'!$X15</f>
        <v>15.697525211073931</v>
      </c>
      <c r="AE9" s="16">
        <f>'[1]Dia 30 (b)'!$X15</f>
        <v>14.836882179460337</v>
      </c>
      <c r="AF9" s="16">
        <f>'[1]Dia 31 (b)'!$X15</f>
        <v>14.896382065357807</v>
      </c>
    </row>
    <row r="10" spans="1:32" ht="20.100000000000001" customHeight="1" x14ac:dyDescent="0.25">
      <c r="A10" s="15">
        <v>7</v>
      </c>
      <c r="B10" s="16">
        <f>'[1]Dia 1 (b)'!$X16</f>
        <v>13.532476739416264</v>
      </c>
      <c r="C10" s="16">
        <f>'[1]Dia 2 (b)'!$X16</f>
        <v>12.424196149051108</v>
      </c>
      <c r="D10" s="16">
        <f>'[1]Dia 3 (b)'!$X16</f>
        <v>11.654535163485155</v>
      </c>
      <c r="E10" s="16">
        <f>'[1]Dia 4 (b)'!$X16</f>
        <v>13.060907178965195</v>
      </c>
      <c r="F10" s="16">
        <f>'[1]Dia 5 (b)'!$X16</f>
        <v>12.520493908045172</v>
      </c>
      <c r="G10" s="16">
        <f>'[1]Dia 6 (b)'!$X16</f>
        <v>14.685861683480944</v>
      </c>
      <c r="H10" s="16">
        <f>'[1]Dia 7 (b)'!$X16</f>
        <v>15.481284271869582</v>
      </c>
      <c r="I10" s="16">
        <f>'[1]Dia 8 (b)'!$X16</f>
        <v>16.466759040402064</v>
      </c>
      <c r="J10" s="16">
        <f>'[1]Dia 9 (b)'!$X16</f>
        <v>14.460708612371633</v>
      </c>
      <c r="K10" s="16">
        <f>'[1]Dia 10 (b)'!$X16</f>
        <v>16.168553739979384</v>
      </c>
      <c r="L10" s="16">
        <f>'[1]Dia 11 (b)'!$X16</f>
        <v>14.915363255726014</v>
      </c>
      <c r="M10" s="16">
        <f>'[1]Dia 12 (b)'!$X16</f>
        <v>15.691447604395533</v>
      </c>
      <c r="N10" s="16">
        <f>'[1]Dia 13 (b)'!$X16</f>
        <v>15.805771430265908</v>
      </c>
      <c r="O10" s="16">
        <f>'[1]Dia 14 (b)'!$X16</f>
        <v>16.998053907073391</v>
      </c>
      <c r="P10" s="16">
        <f>'[1]Dia 15 (b)'!$X16</f>
        <v>16.745757282372693</v>
      </c>
      <c r="Q10" s="16">
        <f>'[1]Dia 16 (b)'!$X16</f>
        <v>16.689228308205255</v>
      </c>
      <c r="R10" s="16">
        <f>'[1]Dia 17 (b)'!$X16</f>
        <v>15.234380027707283</v>
      </c>
      <c r="S10" s="16">
        <f>'[1]Dia 18 (b)'!$X16</f>
        <v>13.276483435213331</v>
      </c>
      <c r="T10" s="16">
        <f>'[1]Dia 19 (b)'!$X16</f>
        <v>14.578070093736848</v>
      </c>
      <c r="U10" s="16">
        <f>'[1]Dia 20 (b)'!$X16</f>
        <v>15.25738596307955</v>
      </c>
      <c r="V10" s="16">
        <f>'[1]Dia 21 (b)'!$X16</f>
        <v>16.270404499994239</v>
      </c>
      <c r="W10" s="16">
        <f>'[1]Dia 22 (b)'!$X16</f>
        <v>16.304741491246567</v>
      </c>
      <c r="X10" s="16">
        <f>'[1]Dia 23 (b)'!$X16</f>
        <v>15.571409867723107</v>
      </c>
      <c r="Y10" s="16">
        <f>'[1]Dia 24 (b)'!$X16</f>
        <v>15.449000349202475</v>
      </c>
      <c r="Z10" s="16">
        <f>'[1]Dia 25 (b)'!$X16</f>
        <v>15.566333618243844</v>
      </c>
      <c r="AA10" s="16">
        <f>'[1]Dia 26 (b)'!$X16</f>
        <v>15.146753499616606</v>
      </c>
      <c r="AB10" s="16">
        <f>'[1]Dia 27 (b)'!$X16</f>
        <v>15.01289854666204</v>
      </c>
      <c r="AC10" s="16">
        <f>'[1]Dia 28 (b)'!$X16</f>
        <v>14.802741740468182</v>
      </c>
      <c r="AD10" s="16">
        <f>'[1]Dia 29 (b)'!$X16</f>
        <v>13.826464647398476</v>
      </c>
      <c r="AE10" s="16">
        <f>'[1]Dia 30 (b)'!$X16</f>
        <v>16.029437006985344</v>
      </c>
      <c r="AF10" s="16">
        <f>'[1]Dia 31 (b)'!$X16</f>
        <v>15.235293510854122</v>
      </c>
    </row>
    <row r="11" spans="1:32" ht="20.100000000000001" customHeight="1" x14ac:dyDescent="0.25">
      <c r="A11" s="15">
        <v>8</v>
      </c>
      <c r="B11" s="16">
        <f>'[1]Dia 1 (b)'!$X17</f>
        <v>13.657600171204892</v>
      </c>
      <c r="C11" s="16">
        <f>'[1]Dia 2 (b)'!$X17</f>
        <v>12.087405205472255</v>
      </c>
      <c r="D11" s="16">
        <f>'[1]Dia 3 (b)'!$X17</f>
        <v>11.558908937750703</v>
      </c>
      <c r="E11" s="16">
        <f>'[1]Dia 4 (b)'!$X17</f>
        <v>13.411630760281534</v>
      </c>
      <c r="F11" s="16">
        <f>'[1]Dia 5 (b)'!$X17</f>
        <v>13.954960117203271</v>
      </c>
      <c r="G11" s="16">
        <f>'[1]Dia 6 (b)'!$X17</f>
        <v>14.517566732361628</v>
      </c>
      <c r="H11" s="16">
        <f>'[1]Dia 7 (b)'!$X17</f>
        <v>14.447890824550624</v>
      </c>
      <c r="I11" s="16">
        <f>'[1]Dia 8 (b)'!$X17</f>
        <v>16.889044938922193</v>
      </c>
      <c r="J11" s="16">
        <f>'[1]Dia 9 (b)'!$X17</f>
        <v>14.536391631508842</v>
      </c>
      <c r="K11" s="16">
        <f>'[1]Dia 10 (b)'!$X17</f>
        <v>16.157027258301198</v>
      </c>
      <c r="L11" s="16">
        <f>'[1]Dia 11 (b)'!$X17</f>
        <v>14.934231222469828</v>
      </c>
      <c r="M11" s="16">
        <f>'[1]Dia 12 (b)'!$X17</f>
        <v>15.351084347143129</v>
      </c>
      <c r="N11" s="16">
        <f>'[1]Dia 13 (b)'!$X17</f>
        <v>16.072525212404678</v>
      </c>
      <c r="O11" s="16">
        <f>'[1]Dia 14 (b)'!$X17</f>
        <v>17.74678897268679</v>
      </c>
      <c r="P11" s="16">
        <f>'[1]Dia 15 (b)'!$X17</f>
        <v>15.876734877214783</v>
      </c>
      <c r="Q11" s="16">
        <f>'[1]Dia 16 (b)'!$X17</f>
        <v>16.170139762104622</v>
      </c>
      <c r="R11" s="16">
        <f>'[1]Dia 17 (b)'!$X17</f>
        <v>14.878041327875767</v>
      </c>
      <c r="S11" s="16">
        <f>'[1]Dia 18 (b)'!$X17</f>
        <v>12.985784913517703</v>
      </c>
      <c r="T11" s="16">
        <f>'[1]Dia 19 (b)'!$X17</f>
        <v>14.747795071992716</v>
      </c>
      <c r="U11" s="16">
        <f>'[1]Dia 20 (b)'!$X17</f>
        <v>15.196417558926308</v>
      </c>
      <c r="V11" s="16">
        <f>'[1]Dia 21 (b)'!$X17</f>
        <v>17.587281267895413</v>
      </c>
      <c r="W11" s="16">
        <f>'[1]Dia 22 (b)'!$X17</f>
        <v>16.587020421955494</v>
      </c>
      <c r="X11" s="16">
        <f>'[1]Dia 23 (b)'!$X17</f>
        <v>16.226783665550418</v>
      </c>
      <c r="Y11" s="16">
        <f>'[1]Dia 24 (b)'!$X17</f>
        <v>15.128598460216857</v>
      </c>
      <c r="Z11" s="16">
        <f>'[1]Dia 25 (b)'!$X17</f>
        <v>15.620718388496609</v>
      </c>
      <c r="AA11" s="16">
        <f>'[1]Dia 26 (b)'!$X17</f>
        <v>15.379832814984951</v>
      </c>
      <c r="AB11" s="16">
        <f>'[1]Dia 27 (b)'!$X17</f>
        <v>15.445107811236442</v>
      </c>
      <c r="AC11" s="16">
        <f>'[1]Dia 28 (b)'!$X17</f>
        <v>14.981392892037782</v>
      </c>
      <c r="AD11" s="16">
        <f>'[1]Dia 29 (b)'!$X17</f>
        <v>13.512457845339403</v>
      </c>
      <c r="AE11" s="16">
        <f>'[1]Dia 30 (b)'!$X17</f>
        <v>16.161254524958281</v>
      </c>
      <c r="AF11" s="16">
        <f>'[1]Dia 31 (b)'!$X17</f>
        <v>14.781120311737807</v>
      </c>
    </row>
    <row r="12" spans="1:32" ht="20.100000000000001" customHeight="1" x14ac:dyDescent="0.25">
      <c r="A12" s="15">
        <v>9</v>
      </c>
      <c r="B12" s="16">
        <f>'[1]Dia 1 (b)'!$X18</f>
        <v>13.268913904998781</v>
      </c>
      <c r="C12" s="16">
        <f>'[1]Dia 2 (b)'!$X18</f>
        <v>12.384769181176431</v>
      </c>
      <c r="D12" s="16">
        <f>'[1]Dia 3 (b)'!$X18</f>
        <v>11.639375790985762</v>
      </c>
      <c r="E12" s="16">
        <f>'[1]Dia 4 (b)'!$X18</f>
        <v>13.746994763201934</v>
      </c>
      <c r="F12" s="16">
        <f>'[1]Dia 5 (b)'!$X18</f>
        <v>13.930541824235918</v>
      </c>
      <c r="G12" s="16">
        <f>'[1]Dia 6 (b)'!$X18</f>
        <v>14.251762055534654</v>
      </c>
      <c r="H12" s="16">
        <f>'[1]Dia 7 (b)'!$X18</f>
        <v>13.703926979207024</v>
      </c>
      <c r="I12" s="16">
        <f>'[1]Dia 8 (b)'!$X18</f>
        <v>16.06204411534554</v>
      </c>
      <c r="J12" s="16">
        <f>'[1]Dia 9 (b)'!$X18</f>
        <v>14.309339622370254</v>
      </c>
      <c r="K12" s="16">
        <f>'[1]Dia 10 (b)'!$X18</f>
        <v>15.516678152573199</v>
      </c>
      <c r="L12" s="16">
        <f>'[1]Dia 11 (b)'!$X18</f>
        <v>14.955090370358779</v>
      </c>
      <c r="M12" s="16">
        <f>'[1]Dia 12 (b)'!$X18</f>
        <v>15.719116864659007</v>
      </c>
      <c r="N12" s="16">
        <f>'[1]Dia 13 (b)'!$X18</f>
        <v>15.606069831646977</v>
      </c>
      <c r="O12" s="16">
        <f>'[1]Dia 14 (b)'!$X18</f>
        <v>16.149091369865214</v>
      </c>
      <c r="P12" s="16">
        <f>'[1]Dia 15 (b)'!$X18</f>
        <v>15.598772195086474</v>
      </c>
      <c r="Q12" s="16">
        <f>'[1]Dia 16 (b)'!$X18</f>
        <v>16.274099666047373</v>
      </c>
      <c r="R12" s="16">
        <f>'[1]Dia 17 (b)'!$X18</f>
        <v>15.216348304041023</v>
      </c>
      <c r="S12" s="16">
        <f>'[1]Dia 18 (b)'!$X18</f>
        <v>12.844736404747771</v>
      </c>
      <c r="T12" s="16">
        <f>'[1]Dia 19 (b)'!$X18</f>
        <v>14.571356873297463</v>
      </c>
      <c r="U12" s="16">
        <f>'[1]Dia 20 (b)'!$X18</f>
        <v>15.135625140300084</v>
      </c>
      <c r="V12" s="16">
        <f>'[1]Dia 21 (b)'!$X18</f>
        <v>16.888568243784615</v>
      </c>
      <c r="W12" s="16">
        <f>'[1]Dia 22 (b)'!$X18</f>
        <v>15.655623434481774</v>
      </c>
      <c r="X12" s="16">
        <f>'[1]Dia 23 (b)'!$X18</f>
        <v>15.212649415238085</v>
      </c>
      <c r="Y12" s="16">
        <f>'[1]Dia 24 (b)'!$X18</f>
        <v>15.317847179089656</v>
      </c>
      <c r="Z12" s="16">
        <f>'[1]Dia 25 (b)'!$X18</f>
        <v>15.050419738728293</v>
      </c>
      <c r="AA12" s="16">
        <f>'[1]Dia 26 (b)'!$X18</f>
        <v>15.63026294193857</v>
      </c>
      <c r="AB12" s="16">
        <f>'[1]Dia 27 (b)'!$X18</f>
        <v>15.554208389935527</v>
      </c>
      <c r="AC12" s="16">
        <f>'[1]Dia 28 (b)'!$X18</f>
        <v>14.743574658780508</v>
      </c>
      <c r="AD12" s="16">
        <f>'[1]Dia 29 (b)'!$X18</f>
        <v>13.656631321799543</v>
      </c>
      <c r="AE12" s="16">
        <f>'[1]Dia 30 (b)'!$X18</f>
        <v>15.867657199358671</v>
      </c>
      <c r="AF12" s="16">
        <f>'[1]Dia 31 (b)'!$X18</f>
        <v>14.90989578176802</v>
      </c>
    </row>
    <row r="13" spans="1:32" ht="20.100000000000001" customHeight="1" x14ac:dyDescent="0.25">
      <c r="A13" s="15">
        <v>10</v>
      </c>
      <c r="B13" s="16">
        <f>'[1]Dia 1 (b)'!$X19</f>
        <v>13.887599186812405</v>
      </c>
      <c r="C13" s="16">
        <f>'[1]Dia 2 (b)'!$X19</f>
        <v>11.960176266784227</v>
      </c>
      <c r="D13" s="16">
        <f>'[1]Dia 3 (b)'!$X19</f>
        <v>11.390197842107952</v>
      </c>
      <c r="E13" s="16">
        <f>'[1]Dia 4 (b)'!$X19</f>
        <v>13.578733709972056</v>
      </c>
      <c r="F13" s="16">
        <f>'[1]Dia 5 (b)'!$X19</f>
        <v>13.907752073322637</v>
      </c>
      <c r="G13" s="16">
        <f>'[1]Dia 6 (b)'!$X19</f>
        <v>13.760488813984797</v>
      </c>
      <c r="H13" s="16">
        <f>'[1]Dia 7 (b)'!$X19</f>
        <v>13.31435868935467</v>
      </c>
      <c r="I13" s="16">
        <f>'[1]Dia 8 (b)'!$X19</f>
        <v>15.048888135906042</v>
      </c>
      <c r="J13" s="16">
        <f>'[1]Dia 9 (b)'!$X19</f>
        <v>14.260981152159426</v>
      </c>
      <c r="K13" s="16">
        <f>'[1]Dia 10 (b)'!$X19</f>
        <v>15.531999462758494</v>
      </c>
      <c r="L13" s="16">
        <f>'[1]Dia 11 (b)'!$X19</f>
        <v>14.898736441877965</v>
      </c>
      <c r="M13" s="16">
        <f>'[1]Dia 12 (b)'!$X19</f>
        <v>15.35104503821721</v>
      </c>
      <c r="N13" s="16">
        <f>'[1]Dia 13 (b)'!$X19</f>
        <v>15.577909220692657</v>
      </c>
      <c r="O13" s="16">
        <f>'[1]Dia 14 (b)'!$X19</f>
        <v>15.994045235633815</v>
      </c>
      <c r="P13" s="16">
        <f>'[1]Dia 15 (b)'!$X19</f>
        <v>15.926137299701413</v>
      </c>
      <c r="Q13" s="16">
        <f>'[1]Dia 16 (b)'!$X19</f>
        <v>17.176274669680996</v>
      </c>
      <c r="R13" s="16">
        <f>'[1]Dia 17 (b)'!$X19</f>
        <v>15.6686669385893</v>
      </c>
      <c r="S13" s="16">
        <f>'[1]Dia 18 (b)'!$X19</f>
        <v>12.921439082093052</v>
      </c>
      <c r="T13" s="16">
        <f>'[1]Dia 19 (b)'!$X19</f>
        <v>14.190849425215291</v>
      </c>
      <c r="U13" s="16">
        <f>'[1]Dia 20 (b)'!$X19</f>
        <v>15.353227604778434</v>
      </c>
      <c r="V13" s="16">
        <f>'[1]Dia 21 (b)'!$X19</f>
        <v>16.23862443202496</v>
      </c>
      <c r="W13" s="16">
        <f>'[1]Dia 22 (b)'!$X19</f>
        <v>15.614249350324084</v>
      </c>
      <c r="X13" s="16">
        <f>'[1]Dia 23 (b)'!$X19</f>
        <v>15.395167044213689</v>
      </c>
      <c r="Y13" s="16">
        <f>'[1]Dia 24 (b)'!$X19</f>
        <v>15.107562391275977</v>
      </c>
      <c r="Z13" s="16">
        <f>'[1]Dia 25 (b)'!$X19</f>
        <v>14.448759746332</v>
      </c>
      <c r="AA13" s="16">
        <f>'[1]Dia 26 (b)'!$X19</f>
        <v>16.572496623043456</v>
      </c>
      <c r="AB13" s="16">
        <f>'[1]Dia 27 (b)'!$X19</f>
        <v>15.898878969211891</v>
      </c>
      <c r="AC13" s="16">
        <f>'[1]Dia 28 (b)'!$X19</f>
        <v>15.721578077365674</v>
      </c>
      <c r="AD13" s="16">
        <f>'[1]Dia 29 (b)'!$X19</f>
        <v>14.383078350053019</v>
      </c>
      <c r="AE13" s="16">
        <f>'[1]Dia 30 (b)'!$X19</f>
        <v>15.587040720466598</v>
      </c>
      <c r="AF13" s="16">
        <f>'[1]Dia 31 (b)'!$X19</f>
        <v>15.112618509533791</v>
      </c>
    </row>
    <row r="14" spans="1:32" ht="20.100000000000001" customHeight="1" x14ac:dyDescent="0.25">
      <c r="A14" s="15">
        <v>11</v>
      </c>
      <c r="B14" s="16">
        <f>'[1]Dia 1 (b)'!$X20</f>
        <v>14.426301112856484</v>
      </c>
      <c r="C14" s="16">
        <f>'[1]Dia 2 (b)'!$X20</f>
        <v>12.831472805440919</v>
      </c>
      <c r="D14" s="16">
        <f>'[1]Dia 3 (b)'!$X20</f>
        <v>11.013690509598327</v>
      </c>
      <c r="E14" s="16">
        <f>'[1]Dia 4 (b)'!$X20</f>
        <v>13.1393948694925</v>
      </c>
      <c r="F14" s="16">
        <f>'[1]Dia 5 (b)'!$X20</f>
        <v>14.160717654443582</v>
      </c>
      <c r="G14" s="16">
        <f>'[1]Dia 6 (b)'!$X20</f>
        <v>13.761953218617734</v>
      </c>
      <c r="H14" s="16">
        <f>'[1]Dia 7 (b)'!$X20</f>
        <v>12.626966581388638</v>
      </c>
      <c r="I14" s="16">
        <f>'[1]Dia 8 (b)'!$X20</f>
        <v>14.762071713341371</v>
      </c>
      <c r="J14" s="16">
        <f>'[1]Dia 9 (b)'!$X20</f>
        <v>15.011726929239535</v>
      </c>
      <c r="K14" s="16">
        <f>'[1]Dia 10 (b)'!$X20</f>
        <v>15.219317404340995</v>
      </c>
      <c r="L14" s="16">
        <f>'[1]Dia 11 (b)'!$X20</f>
        <v>14.684394212704252</v>
      </c>
      <c r="M14" s="16">
        <f>'[1]Dia 12 (b)'!$X20</f>
        <v>15.225880143683661</v>
      </c>
      <c r="N14" s="16">
        <f>'[1]Dia 13 (b)'!$X20</f>
        <v>16.498166229014224</v>
      </c>
      <c r="O14" s="16">
        <f>'[1]Dia 14 (b)'!$X20</f>
        <v>15.555583821418182</v>
      </c>
      <c r="P14" s="16">
        <f>'[1]Dia 15 (b)'!$X20</f>
        <v>15.627052333395408</v>
      </c>
      <c r="Q14" s="16">
        <f>'[1]Dia 16 (b)'!$X20</f>
        <v>17.752174022645629</v>
      </c>
      <c r="R14" s="16">
        <f>'[1]Dia 17 (b)'!$X20</f>
        <v>15.000261875189015</v>
      </c>
      <c r="S14" s="16">
        <f>'[1]Dia 18 (b)'!$X20</f>
        <v>12.684864163744827</v>
      </c>
      <c r="T14" s="16">
        <f>'[1]Dia 19 (b)'!$X20</f>
        <v>14.989137701876221</v>
      </c>
      <c r="U14" s="16">
        <f>'[1]Dia 20 (b)'!$X20</f>
        <v>16.342016131291061</v>
      </c>
      <c r="V14" s="16">
        <f>'[1]Dia 21 (b)'!$X20</f>
        <v>15.632276279669712</v>
      </c>
      <c r="W14" s="16">
        <f>'[1]Dia 22 (b)'!$X20</f>
        <v>14.874366201977177</v>
      </c>
      <c r="X14" s="16">
        <f>'[1]Dia 23 (b)'!$X20</f>
        <v>15.223274293364033</v>
      </c>
      <c r="Y14" s="16">
        <f>'[1]Dia 24 (b)'!$X20</f>
        <v>14.680635535587237</v>
      </c>
      <c r="Z14" s="16">
        <f>'[1]Dia 25 (b)'!$X20</f>
        <v>14.302320721831334</v>
      </c>
      <c r="AA14" s="16">
        <f>'[1]Dia 26 (b)'!$X20</f>
        <v>16.710559059669212</v>
      </c>
      <c r="AB14" s="16">
        <f>'[1]Dia 27 (b)'!$X20</f>
        <v>16.21517131741647</v>
      </c>
      <c r="AC14" s="16">
        <f>'[1]Dia 28 (b)'!$X20</f>
        <v>15.633172297889846</v>
      </c>
      <c r="AD14" s="16">
        <f>'[1]Dia 29 (b)'!$X20</f>
        <v>14.468347431344986</v>
      </c>
      <c r="AE14" s="16">
        <f>'[1]Dia 30 (b)'!$X20</f>
        <v>14.732275144723438</v>
      </c>
      <c r="AF14" s="16">
        <f>'[1]Dia 31 (b)'!$X20</f>
        <v>15.434836779032182</v>
      </c>
    </row>
    <row r="15" spans="1:32" ht="20.100000000000001" customHeight="1" x14ac:dyDescent="0.25">
      <c r="A15" s="15">
        <v>12</v>
      </c>
      <c r="B15" s="16">
        <f>'[1]Dia 1 (b)'!$X21</f>
        <v>14.174169694187349</v>
      </c>
      <c r="C15" s="16">
        <f>'[1]Dia 2 (b)'!$X21</f>
        <v>13.062271901142999</v>
      </c>
      <c r="D15" s="16">
        <f>'[1]Dia 3 (b)'!$X21</f>
        <v>11.376623274733815</v>
      </c>
      <c r="E15" s="16">
        <f>'[1]Dia 4 (b)'!$X21</f>
        <v>12.633332615169513</v>
      </c>
      <c r="F15" s="16">
        <f>'[1]Dia 5 (b)'!$X21</f>
        <v>14.530698331542915</v>
      </c>
      <c r="G15" s="16">
        <f>'[1]Dia 6 (b)'!$X21</f>
        <v>13.018379283591475</v>
      </c>
      <c r="H15" s="16">
        <f>'[1]Dia 7 (b)'!$X21</f>
        <v>12.56791232835195</v>
      </c>
      <c r="I15" s="16">
        <f>'[1]Dia 8 (b)'!$X21</f>
        <v>15.285398289928581</v>
      </c>
      <c r="J15" s="16">
        <f>'[1]Dia 9 (b)'!$X21</f>
        <v>14.594786596278373</v>
      </c>
      <c r="K15" s="16">
        <f>'[1]Dia 10 (b)'!$X21</f>
        <v>15.503319733922174</v>
      </c>
      <c r="L15" s="16">
        <f>'[1]Dia 11 (b)'!$X21</f>
        <v>15.308934467477053</v>
      </c>
      <c r="M15" s="16">
        <f>'[1]Dia 12 (b)'!$X21</f>
        <v>15.973638093521391</v>
      </c>
      <c r="N15" s="16">
        <f>'[1]Dia 13 (b)'!$X21</f>
        <v>15.662276788488903</v>
      </c>
      <c r="O15" s="16">
        <f>'[1]Dia 14 (b)'!$X21</f>
        <v>15.139704900831813</v>
      </c>
      <c r="P15" s="16">
        <f>'[1]Dia 15 (b)'!$X21</f>
        <v>17.33605354221416</v>
      </c>
      <c r="Q15" s="16">
        <f>'[1]Dia 16 (b)'!$X21</f>
        <v>17.575932565925996</v>
      </c>
      <c r="R15" s="16">
        <f>'[1]Dia 17 (b)'!$X21</f>
        <v>15.256162477716501</v>
      </c>
      <c r="S15" s="16">
        <f>'[1]Dia 18 (b)'!$X21</f>
        <v>12.686869183792179</v>
      </c>
      <c r="T15" s="16">
        <f>'[1]Dia 19 (b)'!$X21</f>
        <v>15.218666653841412</v>
      </c>
      <c r="U15" s="16">
        <f>'[1]Dia 20 (b)'!$X21</f>
        <v>16.039835863754718</v>
      </c>
      <c r="V15" s="16">
        <f>'[1]Dia 21 (b)'!$X21</f>
        <v>16.016620881942064</v>
      </c>
      <c r="W15" s="16">
        <f>'[1]Dia 22 (b)'!$X21</f>
        <v>14.149843675417038</v>
      </c>
      <c r="X15" s="16">
        <f>'[1]Dia 23 (b)'!$X21</f>
        <v>14.940176950424062</v>
      </c>
      <c r="Y15" s="16">
        <f>'[1]Dia 24 (b)'!$X21</f>
        <v>14.789636146349437</v>
      </c>
      <c r="Z15" s="16">
        <f>'[1]Dia 25 (b)'!$X21</f>
        <v>14.48310515316844</v>
      </c>
      <c r="AA15" s="16">
        <f>'[1]Dia 26 (b)'!$X21</f>
        <v>16.192746267065772</v>
      </c>
      <c r="AB15" s="16">
        <f>'[1]Dia 27 (b)'!$X21</f>
        <v>16.765903938387577</v>
      </c>
      <c r="AC15" s="16">
        <f>'[1]Dia 28 (b)'!$X21</f>
        <v>15.507099118702861</v>
      </c>
      <c r="AD15" s="16">
        <f>'[1]Dia 29 (b)'!$X21</f>
        <v>14.118356332577161</v>
      </c>
      <c r="AE15" s="16">
        <f>'[1]Dia 30 (b)'!$X21</f>
        <v>15.137214187400563</v>
      </c>
      <c r="AF15" s="16">
        <f>'[1]Dia 31 (b)'!$X21</f>
        <v>15.77512332532544</v>
      </c>
    </row>
    <row r="16" spans="1:32" ht="20.100000000000001" customHeight="1" x14ac:dyDescent="0.25">
      <c r="A16" s="15">
        <v>13</v>
      </c>
      <c r="B16" s="16">
        <f>'[1]Dia 1 (b)'!$X22</f>
        <v>14.472683016140602</v>
      </c>
      <c r="C16" s="16">
        <f>'[1]Dia 2 (b)'!$X22</f>
        <v>13.316847806018638</v>
      </c>
      <c r="D16" s="16">
        <f>'[1]Dia 3 (b)'!$X22</f>
        <v>12.567236494349125</v>
      </c>
      <c r="E16" s="16">
        <f>'[1]Dia 4 (b)'!$X22</f>
        <v>14.470615927638038</v>
      </c>
      <c r="F16" s="16">
        <f>'[1]Dia 5 (b)'!$X22</f>
        <v>14.66083082541831</v>
      </c>
      <c r="G16" s="16">
        <f>'[1]Dia 6 (b)'!$X22</f>
        <v>16.692059790386406</v>
      </c>
      <c r="H16" s="16">
        <f>'[1]Dia 7 (b)'!$X22</f>
        <v>12.416606285134685</v>
      </c>
      <c r="I16" s="16">
        <f>'[1]Dia 8 (b)'!$X22</f>
        <v>14.843113365355507</v>
      </c>
      <c r="J16" s="16">
        <f>'[1]Dia 9 (b)'!$X22</f>
        <v>14.767876263795658</v>
      </c>
      <c r="K16" s="16">
        <f>'[1]Dia 10 (b)'!$X22</f>
        <v>16.219823347160389</v>
      </c>
      <c r="L16" s="16">
        <f>'[1]Dia 11 (b)'!$X22</f>
        <v>14.580201240233432</v>
      </c>
      <c r="M16" s="16">
        <f>'[1]Dia 12 (b)'!$X22</f>
        <v>16.06008753328608</v>
      </c>
      <c r="N16" s="16">
        <f>'[1]Dia 13 (b)'!$X22</f>
        <v>15.518224513724098</v>
      </c>
      <c r="O16" s="16">
        <f>'[1]Dia 14 (b)'!$X22</f>
        <v>18.700700745872751</v>
      </c>
      <c r="P16" s="16">
        <f>'[1]Dia 15 (b)'!$X22</f>
        <v>17.145666769905851</v>
      </c>
      <c r="Q16" s="16">
        <f>'[1]Dia 16 (b)'!$X22</f>
        <v>14.920043249664852</v>
      </c>
      <c r="R16" s="16">
        <f>'[1]Dia 17 (b)'!$X22</f>
        <v>14.554223647977143</v>
      </c>
      <c r="S16" s="16">
        <f>'[1]Dia 18 (b)'!$X22</f>
        <v>15.010976550805768</v>
      </c>
      <c r="T16" s="16">
        <f>'[1]Dia 19 (b)'!$X22</f>
        <v>15.611663699007797</v>
      </c>
      <c r="U16" s="16">
        <f>'[1]Dia 20 (b)'!$X22</f>
        <v>16.467552600242328</v>
      </c>
      <c r="V16" s="16">
        <f>'[1]Dia 21 (b)'!$X22</f>
        <v>15.563859287715443</v>
      </c>
      <c r="W16" s="16">
        <f>'[1]Dia 22 (b)'!$X22</f>
        <v>15.275120120520823</v>
      </c>
      <c r="X16" s="16">
        <f>'[1]Dia 23 (b)'!$X22</f>
        <v>15.073170840272981</v>
      </c>
      <c r="Y16" s="16">
        <f>'[1]Dia 24 (b)'!$X22</f>
        <v>15.005551884568725</v>
      </c>
      <c r="Z16" s="16">
        <f>'[1]Dia 25 (b)'!$X22</f>
        <v>15.018004254178789</v>
      </c>
      <c r="AA16" s="16">
        <f>'[1]Dia 26 (b)'!$X22</f>
        <v>16.394041538226098</v>
      </c>
      <c r="AB16" s="16">
        <f>'[1]Dia 27 (b)'!$X22</f>
        <v>17.182859533552197</v>
      </c>
      <c r="AC16" s="16">
        <f>'[1]Dia 28 (b)'!$X22</f>
        <v>15.973800436272075</v>
      </c>
      <c r="AD16" s="16">
        <f>'[1]Dia 29 (b)'!$X22</f>
        <v>14.13156317142089</v>
      </c>
      <c r="AE16" s="16">
        <f>'[1]Dia 30 (b)'!$X22</f>
        <v>14.900598660306841</v>
      </c>
      <c r="AF16" s="16">
        <f>'[1]Dia 31 (b)'!$X22</f>
        <v>15.246046460505561</v>
      </c>
    </row>
    <row r="17" spans="1:32" ht="20.100000000000001" customHeight="1" x14ac:dyDescent="0.25">
      <c r="A17" s="15">
        <v>14</v>
      </c>
      <c r="B17" s="16">
        <f>'[1]Dia 1 (b)'!$X23</f>
        <v>13.709859325267949</v>
      </c>
      <c r="C17" s="16">
        <f>'[1]Dia 2 (b)'!$X23</f>
        <v>11.858111032155866</v>
      </c>
      <c r="D17" s="16">
        <f>'[1]Dia 3 (b)'!$X23</f>
        <v>12.140556726102979</v>
      </c>
      <c r="E17" s="16">
        <f>'[1]Dia 4 (b)'!$X23</f>
        <v>14.408848694030803</v>
      </c>
      <c r="F17" s="16">
        <f>'[1]Dia 5 (b)'!$X23</f>
        <v>14.777484898523563</v>
      </c>
      <c r="G17" s="16">
        <f>'[1]Dia 6 (b)'!$X23</f>
        <v>16.342661674804926</v>
      </c>
      <c r="H17" s="16">
        <f>'[1]Dia 7 (b)'!$X23</f>
        <v>15.024928302590064</v>
      </c>
      <c r="I17" s="16">
        <f>'[1]Dia 8 (b)'!$X23</f>
        <v>14.973128350232214</v>
      </c>
      <c r="J17" s="16">
        <f>'[1]Dia 9 (b)'!$X23</f>
        <v>14.703132763581888</v>
      </c>
      <c r="K17" s="16">
        <f>'[1]Dia 10 (b)'!$X23</f>
        <v>16.140062069304268</v>
      </c>
      <c r="L17" s="16">
        <f>'[1]Dia 11 (b)'!$X23</f>
        <v>14.693127194014005</v>
      </c>
      <c r="M17" s="16">
        <f>'[1]Dia 12 (b)'!$X23</f>
        <v>15.690791377865484</v>
      </c>
      <c r="N17" s="16">
        <f>'[1]Dia 13 (b)'!$X23</f>
        <v>15.297374308963771</v>
      </c>
      <c r="O17" s="16">
        <f>'[1]Dia 14 (b)'!$X23</f>
        <v>18.713916744742157</v>
      </c>
      <c r="P17" s="16">
        <f>'[1]Dia 15 (b)'!$X23</f>
        <v>17.045932649996907</v>
      </c>
      <c r="Q17" s="16">
        <f>'[1]Dia 16 (b)'!$X23</f>
        <v>15.285162658657985</v>
      </c>
      <c r="R17" s="16">
        <f>'[1]Dia 17 (b)'!$X23</f>
        <v>14.626382795784695</v>
      </c>
      <c r="S17" s="16">
        <f>'[1]Dia 18 (b)'!$X23</f>
        <v>15.511516252854738</v>
      </c>
      <c r="T17" s="16">
        <f>'[1]Dia 19 (b)'!$X23</f>
        <v>16.109372878766138</v>
      </c>
      <c r="U17" s="16">
        <f>'[1]Dia 20 (b)'!$X23</f>
        <v>11.753902173681158</v>
      </c>
      <c r="V17" s="16">
        <f>'[1]Dia 21 (b)'!$X23</f>
        <v>16.030817505942377</v>
      </c>
      <c r="W17" s="16">
        <f>'[1]Dia 22 (b)'!$X23</f>
        <v>15.205002352424829</v>
      </c>
      <c r="X17" s="16">
        <f>'[1]Dia 23 (b)'!$X23</f>
        <v>14.662755359584891</v>
      </c>
      <c r="Y17" s="16">
        <f>'[1]Dia 24 (b)'!$X23</f>
        <v>15.8258729269544</v>
      </c>
      <c r="Z17" s="16">
        <f>'[1]Dia 25 (b)'!$X23</f>
        <v>15.03433332582158</v>
      </c>
      <c r="AA17" s="16">
        <f>'[1]Dia 26 (b)'!$X23</f>
        <v>16.570088910871988</v>
      </c>
      <c r="AB17" s="16">
        <f>'[1]Dia 27 (b)'!$X23</f>
        <v>17.395127781407787</v>
      </c>
      <c r="AC17" s="16">
        <f>'[1]Dia 28 (b)'!$X23</f>
        <v>15.370122959606125</v>
      </c>
      <c r="AD17" s="16">
        <f>'[1]Dia 29 (b)'!$X23</f>
        <v>13.759103250788177</v>
      </c>
      <c r="AE17" s="16">
        <f>'[1]Dia 30 (b)'!$X23</f>
        <v>14.030256069253642</v>
      </c>
      <c r="AF17" s="16">
        <f>'[1]Dia 31 (b)'!$X23</f>
        <v>15.278697355589655</v>
      </c>
    </row>
    <row r="18" spans="1:32" ht="20.100000000000001" customHeight="1" x14ac:dyDescent="0.25">
      <c r="A18" s="15">
        <v>15</v>
      </c>
      <c r="B18" s="16">
        <f>'[1]Dia 1 (b)'!$X24</f>
        <v>13.403042610840256</v>
      </c>
      <c r="C18" s="16">
        <f>'[1]Dia 2 (b)'!$X24</f>
        <v>12.182084818640529</v>
      </c>
      <c r="D18" s="16">
        <f>'[1]Dia 3 (b)'!$X24</f>
        <v>12.992692744187735</v>
      </c>
      <c r="E18" s="16">
        <f>'[1]Dia 4 (b)'!$X24</f>
        <v>15.045771753548612</v>
      </c>
      <c r="F18" s="16">
        <f>'[1]Dia 5 (b)'!$X24</f>
        <v>14.692808981711519</v>
      </c>
      <c r="G18" s="16">
        <f>'[1]Dia 6 (b)'!$X24</f>
        <v>17.333612788257494</v>
      </c>
      <c r="H18" s="16">
        <f>'[1]Dia 7 (b)'!$X24</f>
        <v>17.16157198037078</v>
      </c>
      <c r="I18" s="16">
        <f>'[1]Dia 8 (b)'!$X24</f>
        <v>15.178104917344861</v>
      </c>
      <c r="J18" s="16">
        <f>'[1]Dia 9 (b)'!$X24</f>
        <v>15.507083087003021</v>
      </c>
      <c r="K18" s="16">
        <f>'[1]Dia 10 (b)'!$X24</f>
        <v>13.750036133122059</v>
      </c>
      <c r="L18" s="16">
        <f>'[1]Dia 11 (b)'!$X24</f>
        <v>14.676579851662101</v>
      </c>
      <c r="M18" s="16">
        <f>'[1]Dia 12 (b)'!$X24</f>
        <v>14.568646059944227</v>
      </c>
      <c r="N18" s="16">
        <f>'[1]Dia 13 (b)'!$X24</f>
        <v>16.451829068713163</v>
      </c>
      <c r="O18" s="16">
        <f>'[1]Dia 14 (b)'!$X24</f>
        <v>17.723028565372772</v>
      </c>
      <c r="P18" s="16">
        <f>'[1]Dia 15 (b)'!$X24</f>
        <v>17.584911801960867</v>
      </c>
      <c r="Q18" s="16">
        <f>'[1]Dia 16 (b)'!$X24</f>
        <v>15.70436879687886</v>
      </c>
      <c r="R18" s="16">
        <f>'[1]Dia 17 (b)'!$X24</f>
        <v>14.696600371272792</v>
      </c>
      <c r="S18" s="16">
        <f>'[1]Dia 18 (b)'!$X24</f>
        <v>15.688364696273522</v>
      </c>
      <c r="T18" s="16">
        <f>'[1]Dia 19 (b)'!$X24</f>
        <v>16.232212301182908</v>
      </c>
      <c r="U18" s="16">
        <f>'[1]Dia 20 (b)'!$X24</f>
        <v>16.540982930261343</v>
      </c>
      <c r="V18" s="16">
        <f>'[1]Dia 21 (b)'!$X24</f>
        <v>17.210387915619481</v>
      </c>
      <c r="W18" s="16">
        <f>'[1]Dia 22 (b)'!$X24</f>
        <v>14.552103918995209</v>
      </c>
      <c r="X18" s="16">
        <f>'[1]Dia 23 (b)'!$X24</f>
        <v>14.664933219672076</v>
      </c>
      <c r="Y18" s="16">
        <f>'[1]Dia 24 (b)'!$X24</f>
        <v>15.496080553653838</v>
      </c>
      <c r="Z18" s="16">
        <f>'[1]Dia 25 (b)'!$X24</f>
        <v>15.915675006063761</v>
      </c>
      <c r="AA18" s="16">
        <f>'[1]Dia 26 (b)'!$X24</f>
        <v>16.224284424768651</v>
      </c>
      <c r="AB18" s="16">
        <f>'[1]Dia 27 (b)'!$X24</f>
        <v>15.239383282376817</v>
      </c>
      <c r="AC18" s="16">
        <f>'[1]Dia 28 (b)'!$X24</f>
        <v>17.357143263671574</v>
      </c>
      <c r="AD18" s="16">
        <f>'[1]Dia 29 (b)'!$X24</f>
        <v>13.540463176996203</v>
      </c>
      <c r="AE18" s="16">
        <f>'[1]Dia 30 (b)'!$X24</f>
        <v>13.862177747418615</v>
      </c>
      <c r="AF18" s="16">
        <f>'[1]Dia 31 (b)'!$X24</f>
        <v>14.996757581225673</v>
      </c>
    </row>
    <row r="19" spans="1:32" ht="20.100000000000001" customHeight="1" x14ac:dyDescent="0.25">
      <c r="A19" s="15">
        <v>16</v>
      </c>
      <c r="B19" s="16">
        <f>'[1]Dia 1 (b)'!$X25</f>
        <v>14.777172905764978</v>
      </c>
      <c r="C19" s="16">
        <f>'[1]Dia 2 (b)'!$X25</f>
        <v>12.701797533671147</v>
      </c>
      <c r="D19" s="16">
        <f>'[1]Dia 3 (b)'!$X25</f>
        <v>12.545032806830998</v>
      </c>
      <c r="E19" s="16">
        <f>'[1]Dia 4 (b)'!$X25</f>
        <v>14.552154270952379</v>
      </c>
      <c r="F19" s="16">
        <f>'[1]Dia 5 (b)'!$X25</f>
        <v>14.145741020428501</v>
      </c>
      <c r="G19" s="16">
        <f>'[1]Dia 6 (b)'!$X25</f>
        <v>16.955916090374096</v>
      </c>
      <c r="H19" s="16">
        <f>'[1]Dia 7 (b)'!$X25</f>
        <v>15.765325666975656</v>
      </c>
      <c r="I19" s="16">
        <f>'[1]Dia 8 (b)'!$X25</f>
        <v>14.797136907693275</v>
      </c>
      <c r="J19" s="16">
        <f>'[1]Dia 9 (b)'!$X25</f>
        <v>15.558551930764279</v>
      </c>
      <c r="K19" s="16">
        <f>'[1]Dia 10 (b)'!$X25</f>
        <v>15.340392215646716</v>
      </c>
      <c r="L19" s="16">
        <f>'[1]Dia 11 (b)'!$X25</f>
        <v>14.618522930474814</v>
      </c>
      <c r="M19" s="16">
        <f>'[1]Dia 12 (b)'!$X25</f>
        <v>16.816347655559035</v>
      </c>
      <c r="N19" s="16">
        <f>'[1]Dia 13 (b)'!$X25</f>
        <v>15.573228185664965</v>
      </c>
      <c r="O19" s="16">
        <f>'[1]Dia 14 (b)'!$X25</f>
        <v>17.344867720280561</v>
      </c>
      <c r="P19" s="16">
        <f>'[1]Dia 15 (b)'!$X25</f>
        <v>17.050027876108967</v>
      </c>
      <c r="Q19" s="16">
        <f>'[1]Dia 16 (b)'!$X25</f>
        <v>16.691895751510923</v>
      </c>
      <c r="R19" s="16">
        <f>'[1]Dia 17 (b)'!$X25</f>
        <v>14.349189983430847</v>
      </c>
      <c r="S19" s="16">
        <f>'[1]Dia 18 (b)'!$X25</f>
        <v>15.191011477070999</v>
      </c>
      <c r="T19" s="16">
        <f>'[1]Dia 19 (b)'!$X25</f>
        <v>15.900944075690996</v>
      </c>
      <c r="U19" s="16">
        <f>'[1]Dia 20 (b)'!$X25</f>
        <v>17.156160602964253</v>
      </c>
      <c r="V19" s="16">
        <f>'[1]Dia 21 (b)'!$X25</f>
        <v>16.271566500512954</v>
      </c>
      <c r="W19" s="16">
        <f>'[1]Dia 22 (b)'!$X25</f>
        <v>14.691133237695411</v>
      </c>
      <c r="X19" s="16">
        <f>'[1]Dia 23 (b)'!$X25</f>
        <v>14.503873547615003</v>
      </c>
      <c r="Y19" s="16">
        <f>'[1]Dia 24 (b)'!$X25</f>
        <v>15.123974453967662</v>
      </c>
      <c r="Z19" s="16">
        <f>'[1]Dia 25 (b)'!$X25</f>
        <v>16.321340873192529</v>
      </c>
      <c r="AA19" s="16">
        <f>'[1]Dia 26 (b)'!$X25</f>
        <v>15.424595725092145</v>
      </c>
      <c r="AB19" s="16">
        <f>'[1]Dia 27 (b)'!$X25</f>
        <v>16.070961156239978</v>
      </c>
      <c r="AC19" s="16">
        <f>'[1]Dia 28 (b)'!$X25</f>
        <v>15.140177653691367</v>
      </c>
      <c r="AD19" s="16">
        <f>'[1]Dia 29 (b)'!$X25</f>
        <v>15.688370332516707</v>
      </c>
      <c r="AE19" s="16">
        <f>'[1]Dia 30 (b)'!$X25</f>
        <v>13.200071711832161</v>
      </c>
      <c r="AF19" s="16">
        <f>'[1]Dia 31 (b)'!$X25</f>
        <v>14.14950292559652</v>
      </c>
    </row>
    <row r="20" spans="1:32" ht="20.100000000000001" customHeight="1" x14ac:dyDescent="0.25">
      <c r="A20" s="15">
        <v>17</v>
      </c>
      <c r="B20" s="16">
        <f>'[1]Dia 1 (b)'!$X26</f>
        <v>14.529308063135677</v>
      </c>
      <c r="C20" s="16">
        <f>'[1]Dia 2 (b)'!$X26</f>
        <v>13.432118651629429</v>
      </c>
      <c r="D20" s="16">
        <f>'[1]Dia 3 (b)'!$X26</f>
        <v>12.290676179576051</v>
      </c>
      <c r="E20" s="16">
        <f>'[1]Dia 4 (b)'!$X26</f>
        <v>14.273355645803044</v>
      </c>
      <c r="F20" s="16">
        <f>'[1]Dia 5 (b)'!$X26</f>
        <v>13.781931149872483</v>
      </c>
      <c r="G20" s="16">
        <f>'[1]Dia 6 (b)'!$X26</f>
        <v>15.946329496859262</v>
      </c>
      <c r="H20" s="16">
        <f>'[1]Dia 7 (b)'!$X26</f>
        <v>16.560676498201104</v>
      </c>
      <c r="I20" s="16">
        <f>'[1]Dia 8 (b)'!$X26</f>
        <v>16.239754303086329</v>
      </c>
      <c r="J20" s="16">
        <f>'[1]Dia 9 (b)'!$X26</f>
        <v>16.391110784117256</v>
      </c>
      <c r="K20" s="16">
        <f>'[1]Dia 10 (b)'!$X26</f>
        <v>15.726200133504072</v>
      </c>
      <c r="L20" s="16">
        <f>'[1]Dia 11 (b)'!$X26</f>
        <v>15.141841581346782</v>
      </c>
      <c r="M20" s="16">
        <f>'[1]Dia 12 (b)'!$X26</f>
        <v>17.055872623122763</v>
      </c>
      <c r="N20" s="16">
        <f>'[1]Dia 13 (b)'!$X26</f>
        <v>15.625333546421817</v>
      </c>
      <c r="O20" s="16">
        <f>'[1]Dia 14 (b)'!$X26</f>
        <v>16.744755838977632</v>
      </c>
      <c r="P20" s="16">
        <f>'[1]Dia 15 (b)'!$X26</f>
        <v>17.156385574170393</v>
      </c>
      <c r="Q20" s="16">
        <f>'[1]Dia 16 (b)'!$X26</f>
        <v>16.734690472667829</v>
      </c>
      <c r="R20" s="16">
        <f>'[1]Dia 17 (b)'!$X26</f>
        <v>14.139107511590892</v>
      </c>
      <c r="S20" s="16">
        <f>'[1]Dia 18 (b)'!$X26</f>
        <v>14.375507673147425</v>
      </c>
      <c r="T20" s="16">
        <f>'[1]Dia 19 (b)'!$X26</f>
        <v>16.558680132089183</v>
      </c>
      <c r="U20" s="16">
        <f>'[1]Dia 20 (b)'!$X26</f>
        <v>18.162796239635778</v>
      </c>
      <c r="V20" s="16">
        <f>'[1]Dia 21 (b)'!$X26</f>
        <v>16.150695860064953</v>
      </c>
      <c r="W20" s="16">
        <f>'[1]Dia 22 (b)'!$X26</f>
        <v>17.410832637420608</v>
      </c>
      <c r="X20" s="16">
        <f>'[1]Dia 23 (b)'!$X26</f>
        <v>16.360396474549184</v>
      </c>
      <c r="Y20" s="16">
        <f>'[1]Dia 24 (b)'!$X26</f>
        <v>16.711983422532086</v>
      </c>
      <c r="Z20" s="16">
        <f>'[1]Dia 25 (b)'!$X26</f>
        <v>15.649031156280822</v>
      </c>
      <c r="AA20" s="16">
        <f>'[1]Dia 26 (b)'!$X26</f>
        <v>15.234608369218218</v>
      </c>
      <c r="AB20" s="16">
        <f>'[1]Dia 27 (b)'!$X26</f>
        <v>15.775515965604784</v>
      </c>
      <c r="AC20" s="16">
        <f>'[1]Dia 28 (b)'!$X26</f>
        <v>15.274744922618456</v>
      </c>
      <c r="AD20" s="16">
        <f>'[1]Dia 29 (b)'!$X26</f>
        <v>15.682169762253787</v>
      </c>
      <c r="AE20" s="16">
        <f>'[1]Dia 30 (b)'!$X26</f>
        <v>13.949162856298416</v>
      </c>
      <c r="AF20" s="16">
        <f>'[1]Dia 31 (b)'!$X26</f>
        <v>13.78072577653392</v>
      </c>
    </row>
    <row r="21" spans="1:32" ht="20.100000000000001" customHeight="1" x14ac:dyDescent="0.25">
      <c r="A21" s="15">
        <v>18</v>
      </c>
      <c r="B21" s="16">
        <f>'[1]Dia 1 (b)'!$X27</f>
        <v>13.918148734291814</v>
      </c>
      <c r="C21" s="16">
        <f>'[1]Dia 2 (b)'!$X27</f>
        <v>12.730888061041851</v>
      </c>
      <c r="D21" s="16">
        <f>'[1]Dia 3 (b)'!$X27</f>
        <v>12.587684597410753</v>
      </c>
      <c r="E21" s="16">
        <f>'[1]Dia 4 (b)'!$X27</f>
        <v>13.953021407772463</v>
      </c>
      <c r="F21" s="16">
        <f>'[1]Dia 5 (b)'!$X27</f>
        <v>13.535719786625123</v>
      </c>
      <c r="G21" s="16">
        <f>'[1]Dia 6 (b)'!$X27</f>
        <v>16.03009534068331</v>
      </c>
      <c r="H21" s="16">
        <f>'[1]Dia 7 (b)'!$X27</f>
        <v>15.884644837235188</v>
      </c>
      <c r="I21" s="16">
        <f>'[1]Dia 8 (b)'!$X27</f>
        <v>16.156244191676752</v>
      </c>
      <c r="J21" s="16">
        <f>'[1]Dia 9 (b)'!$X27</f>
        <v>15.952073410541987</v>
      </c>
      <c r="K21" s="16">
        <f>'[1]Dia 10 (b)'!$X27</f>
        <v>15.726737181598832</v>
      </c>
      <c r="L21" s="16">
        <f>'[1]Dia 11 (b)'!$X27</f>
        <v>16.532977708606083</v>
      </c>
      <c r="M21" s="16">
        <f>'[1]Dia 12 (b)'!$X27</f>
        <v>17.06875695932785</v>
      </c>
      <c r="N21" s="16">
        <f>'[1]Dia 13 (b)'!$X27</f>
        <v>15.53320874322827</v>
      </c>
      <c r="O21" s="16">
        <f>'[1]Dia 14 (b)'!$X27</f>
        <v>16.97352280938782</v>
      </c>
      <c r="P21" s="16">
        <f>'[1]Dia 15 (b)'!$X27</f>
        <v>16.655171220544407</v>
      </c>
      <c r="Q21" s="16">
        <f>'[1]Dia 16 (b)'!$X27</f>
        <v>15.879089505101225</v>
      </c>
      <c r="R21" s="16">
        <f>'[1]Dia 17 (b)'!$X27</f>
        <v>13.992708227279408</v>
      </c>
      <c r="S21" s="16">
        <f>'[1]Dia 18 (b)'!$X27</f>
        <v>14.068360032960518</v>
      </c>
      <c r="T21" s="16">
        <f>'[1]Dia 19 (b)'!$X27</f>
        <v>17.709393259529282</v>
      </c>
      <c r="U21" s="16">
        <f>'[1]Dia 20 (b)'!$X27</f>
        <v>18.609212663199795</v>
      </c>
      <c r="V21" s="16">
        <f>'[1]Dia 21 (b)'!$X27</f>
        <v>15.844327444587822</v>
      </c>
      <c r="W21" s="16">
        <f>'[1]Dia 22 (b)'!$X27</f>
        <v>14.917591863755479</v>
      </c>
      <c r="X21" s="16">
        <f>'[1]Dia 23 (b)'!$X27</f>
        <v>15.532886680627035</v>
      </c>
      <c r="Y21" s="16">
        <f>'[1]Dia 24 (b)'!$X27</f>
        <v>16.018570320471447</v>
      </c>
      <c r="Z21" s="16">
        <f>'[1]Dia 25 (b)'!$X27</f>
        <v>15.78248768466797</v>
      </c>
      <c r="AA21" s="16">
        <f>'[1]Dia 26 (b)'!$X27</f>
        <v>15.528445428730684</v>
      </c>
      <c r="AB21" s="16">
        <f>'[1]Dia 27 (b)'!$X27</f>
        <v>15.133871116565707</v>
      </c>
      <c r="AC21" s="16">
        <f>'[1]Dia 28 (b)'!$X27</f>
        <v>16.735316834521424</v>
      </c>
      <c r="AD21" s="16">
        <f>'[1]Dia 29 (b)'!$X27</f>
        <v>16.301035221933418</v>
      </c>
      <c r="AE21" s="16">
        <f>'[1]Dia 30 (b)'!$X27</f>
        <v>17.007117550819512</v>
      </c>
      <c r="AF21" s="16">
        <f>'[1]Dia 31 (b)'!$X27</f>
        <v>13.265289177723822</v>
      </c>
    </row>
    <row r="22" spans="1:32" ht="20.100000000000001" customHeight="1" x14ac:dyDescent="0.25">
      <c r="A22" s="15">
        <v>19</v>
      </c>
      <c r="B22" s="16">
        <f>'[1]Dia 1 (b)'!$X28</f>
        <v>13.671213237414088</v>
      </c>
      <c r="C22" s="16">
        <f>'[1]Dia 2 (b)'!$X28</f>
        <v>12.201359925918021</v>
      </c>
      <c r="D22" s="16">
        <f>'[1]Dia 3 (b)'!$X28</f>
        <v>12.451378349360025</v>
      </c>
      <c r="E22" s="16">
        <f>'[1]Dia 4 (b)'!$X28</f>
        <v>13.570424648296461</v>
      </c>
      <c r="F22" s="16">
        <f>'[1]Dia 5 (b)'!$X28</f>
        <v>13.181813484598356</v>
      </c>
      <c r="G22" s="16">
        <f>'[1]Dia 6 (b)'!$X28</f>
        <v>15.55259196481207</v>
      </c>
      <c r="H22" s="16">
        <f>'[1]Dia 7 (b)'!$X28</f>
        <v>15.023454995356042</v>
      </c>
      <c r="I22" s="16">
        <f>'[1]Dia 8 (b)'!$X28</f>
        <v>16.158653266785539</v>
      </c>
      <c r="J22" s="16">
        <f>'[1]Dia 9 (b)'!$X28</f>
        <v>15.735533329268637</v>
      </c>
      <c r="K22" s="16">
        <f>'[1]Dia 10 (b)'!$X28</f>
        <v>15.559794751982942</v>
      </c>
      <c r="L22" s="16">
        <f>'[1]Dia 11 (b)'!$X28</f>
        <v>16.263818944095227</v>
      </c>
      <c r="M22" s="16">
        <f>'[1]Dia 12 (b)'!$X28</f>
        <v>16.82155861374611</v>
      </c>
      <c r="N22" s="16">
        <f>'[1]Dia 13 (b)'!$X28</f>
        <v>15.133580019139778</v>
      </c>
      <c r="O22" s="16">
        <f>'[1]Dia 14 (b)'!$X28</f>
        <v>16.89353366234462</v>
      </c>
      <c r="P22" s="16">
        <f>'[1]Dia 15 (b)'!$X28</f>
        <v>16.692240234730374</v>
      </c>
      <c r="Q22" s="16">
        <f>'[1]Dia 16 (b)'!$X28</f>
        <v>15.945441232049802</v>
      </c>
      <c r="R22" s="16">
        <f>'[1]Dia 17 (b)'!$X28</f>
        <v>13.579458381868111</v>
      </c>
      <c r="S22" s="16">
        <f>'[1]Dia 18 (b)'!$X28</f>
        <v>14.259927236357681</v>
      </c>
      <c r="T22" s="16">
        <f>'[1]Dia 19 (b)'!$X28</f>
        <v>16.684508051718709</v>
      </c>
      <c r="U22" s="16">
        <f>'[1]Dia 20 (b)'!$X28</f>
        <v>17.581775673124948</v>
      </c>
      <c r="V22" s="16">
        <f>'[1]Dia 21 (b)'!$X28</f>
        <v>15.878903511399137</v>
      </c>
      <c r="W22" s="16">
        <f>'[1]Dia 22 (b)'!$X28</f>
        <v>14.887031049764477</v>
      </c>
      <c r="X22" s="16">
        <f>'[1]Dia 23 (b)'!$X28</f>
        <v>15.509158796400099</v>
      </c>
      <c r="Y22" s="16">
        <f>'[1]Dia 24 (b)'!$X28</f>
        <v>16.09029146476411</v>
      </c>
      <c r="Z22" s="16">
        <f>'[1]Dia 25 (b)'!$X28</f>
        <v>15.595315794483577</v>
      </c>
      <c r="AA22" s="16">
        <f>'[1]Dia 26 (b)'!$X28</f>
        <v>15.135335193131807</v>
      </c>
      <c r="AB22" s="16">
        <f>'[1]Dia 27 (b)'!$X28</f>
        <v>15.066906495638625</v>
      </c>
      <c r="AC22" s="16">
        <f>'[1]Dia 28 (b)'!$X28</f>
        <v>15.320484254629957</v>
      </c>
      <c r="AD22" s="16">
        <f>'[1]Dia 29 (b)'!$X28</f>
        <v>16.065903643736156</v>
      </c>
      <c r="AE22" s="16">
        <f>'[1]Dia 30 (b)'!$X28</f>
        <v>14.895052279006389</v>
      </c>
      <c r="AF22" s="16">
        <f>'[1]Dia 31 (b)'!$X28</f>
        <v>15.215892401444703</v>
      </c>
    </row>
    <row r="23" spans="1:32" ht="20.100000000000001" customHeight="1" x14ac:dyDescent="0.25">
      <c r="A23" s="15">
        <v>20</v>
      </c>
      <c r="B23" s="16">
        <f>'[1]Dia 1 (b)'!$X29</f>
        <v>13.603625947392414</v>
      </c>
      <c r="C23" s="16">
        <f>'[1]Dia 2 (b)'!$X29</f>
        <v>12.97176467185783</v>
      </c>
      <c r="D23" s="16">
        <f>'[1]Dia 3 (b)'!$X29</f>
        <v>12.572336789430116</v>
      </c>
      <c r="E23" s="16">
        <f>'[1]Dia 4 (b)'!$X29</f>
        <v>13.912956265092435</v>
      </c>
      <c r="F23" s="16">
        <f>'[1]Dia 5 (b)'!$X29</f>
        <v>13.615227046346554</v>
      </c>
      <c r="G23" s="16">
        <f>'[1]Dia 6 (b)'!$X29</f>
        <v>16.261520224818128</v>
      </c>
      <c r="H23" s="16">
        <f>'[1]Dia 7 (b)'!$X29</f>
        <v>14.826323895906919</v>
      </c>
      <c r="I23" s="16">
        <f>'[1]Dia 8 (b)'!$X29</f>
        <v>16.383762617169339</v>
      </c>
      <c r="J23" s="16">
        <f>'[1]Dia 9 (b)'!$X29</f>
        <v>15.458492546670856</v>
      </c>
      <c r="K23" s="16">
        <f>'[1]Dia 10 (b)'!$X29</f>
        <v>14.9616944105149</v>
      </c>
      <c r="L23" s="16">
        <f>'[1]Dia 11 (b)'!$X29</f>
        <v>16.45021865490795</v>
      </c>
      <c r="M23" s="16">
        <f>'[1]Dia 12 (b)'!$X29</f>
        <v>16.806025721466895</v>
      </c>
      <c r="N23" s="16">
        <f>'[1]Dia 13 (b)'!$X29</f>
        <v>15.909075215671693</v>
      </c>
      <c r="O23" s="16">
        <f>'[1]Dia 14 (b)'!$X29</f>
        <v>16.903840370839614</v>
      </c>
      <c r="P23" s="16">
        <f>'[1]Dia 15 (b)'!$X29</f>
        <v>16.133930146255707</v>
      </c>
      <c r="Q23" s="16">
        <f>'[1]Dia 16 (b)'!$X29</f>
        <v>16.069405461410046</v>
      </c>
      <c r="R23" s="16">
        <f>'[1]Dia 17 (b)'!$X29</f>
        <v>13.472921382758054</v>
      </c>
      <c r="S23" s="16">
        <f>'[1]Dia 18 (b)'!$X29</f>
        <v>14.273795761996087</v>
      </c>
      <c r="T23" s="16">
        <f>'[1]Dia 19 (b)'!$X29</f>
        <v>16.38567284878803</v>
      </c>
      <c r="U23" s="16">
        <f>'[1]Dia 20 (b)'!$X29</f>
        <v>17.666584511231001</v>
      </c>
      <c r="V23" s="16">
        <f>'[1]Dia 21 (b)'!$X29</f>
        <v>15.519231862247413</v>
      </c>
      <c r="W23" s="16">
        <f>'[1]Dia 22 (b)'!$X29</f>
        <v>15.490166758219758</v>
      </c>
      <c r="X23" s="16">
        <f>'[1]Dia 23 (b)'!$X29</f>
        <v>14.777860878717807</v>
      </c>
      <c r="Y23" s="16">
        <f>'[1]Dia 24 (b)'!$X29</f>
        <v>15.270078802814574</v>
      </c>
      <c r="Z23" s="16">
        <f>'[1]Dia 25 (b)'!$X29</f>
        <v>15.236959596716135</v>
      </c>
      <c r="AA23" s="16">
        <f>'[1]Dia 26 (b)'!$X29</f>
        <v>14.832693590652648</v>
      </c>
      <c r="AB23" s="16">
        <f>'[1]Dia 27 (b)'!$X29</f>
        <v>15.098198027638551</v>
      </c>
      <c r="AC23" s="16">
        <f>'[1]Dia 28 (b)'!$X29</f>
        <v>15.455211878826933</v>
      </c>
      <c r="AD23" s="16">
        <f>'[1]Dia 29 (b)'!$X29</f>
        <v>15.79642349791029</v>
      </c>
      <c r="AE23" s="16">
        <f>'[1]Dia 30 (b)'!$X29</f>
        <v>16.695878228795824</v>
      </c>
      <c r="AF23" s="16">
        <f>'[1]Dia 31 (b)'!$X29</f>
        <v>16.135114358049773</v>
      </c>
    </row>
    <row r="24" spans="1:32" ht="20.100000000000001" customHeight="1" x14ac:dyDescent="0.25">
      <c r="A24" s="15">
        <v>21</v>
      </c>
      <c r="B24" s="16">
        <f>'[1]Dia 1 (b)'!$X30</f>
        <v>13.051634748805663</v>
      </c>
      <c r="C24" s="16">
        <f>'[1]Dia 2 (b)'!$X30</f>
        <v>12.6120103880363</v>
      </c>
      <c r="D24" s="16">
        <f>'[1]Dia 3 (b)'!$X30</f>
        <v>12.780286508870592</v>
      </c>
      <c r="E24" s="16">
        <f>'[1]Dia 4 (b)'!$X30</f>
        <v>13.632799537735858</v>
      </c>
      <c r="F24" s="16">
        <f>'[1]Dia 5 (b)'!$X30</f>
        <v>13.917399941977678</v>
      </c>
      <c r="G24" s="16">
        <f>'[1]Dia 6 (b)'!$X30</f>
        <v>15.482968434781773</v>
      </c>
      <c r="H24" s="16">
        <f>'[1]Dia 7 (b)'!$X30</f>
        <v>14.905559901744242</v>
      </c>
      <c r="I24" s="16">
        <f>'[1]Dia 8 (b)'!$X30</f>
        <v>16.265561272439534</v>
      </c>
      <c r="J24" s="16">
        <f>'[1]Dia 9 (b)'!$X30</f>
        <v>16.129782347282191</v>
      </c>
      <c r="K24" s="16">
        <f>'[1]Dia 10 (b)'!$X30</f>
        <v>15.144134732622364</v>
      </c>
      <c r="L24" s="16">
        <f>'[1]Dia 11 (b)'!$X30</f>
        <v>15.944446788012147</v>
      </c>
      <c r="M24" s="16">
        <f>'[1]Dia 12 (b)'!$X30</f>
        <v>16.708867464078548</v>
      </c>
      <c r="N24" s="16">
        <f>'[1]Dia 13 (b)'!$X30</f>
        <v>16.824279898920881</v>
      </c>
      <c r="O24" s="16">
        <f>'[1]Dia 14 (b)'!$X30</f>
        <v>16.750407884140369</v>
      </c>
      <c r="P24" s="16">
        <f>'[1]Dia 15 (b)'!$X30</f>
        <v>15.987161227800877</v>
      </c>
      <c r="Q24" s="16">
        <f>'[1]Dia 16 (b)'!$X30</f>
        <v>15.864391165304587</v>
      </c>
      <c r="R24" s="16">
        <f>'[1]Dia 17 (b)'!$X30</f>
        <v>13.636527164860441</v>
      </c>
      <c r="S24" s="16">
        <f>'[1]Dia 18 (b)'!$X30</f>
        <v>14.171030946132113</v>
      </c>
      <c r="T24" s="16">
        <f>'[1]Dia 19 (b)'!$X30</f>
        <v>16.136928632297316</v>
      </c>
      <c r="U24" s="16">
        <f>'[1]Dia 20 (b)'!$X30</f>
        <v>16.019179250777125</v>
      </c>
      <c r="V24" s="16">
        <f>'[1]Dia 21 (b)'!$X30</f>
        <v>15.759183245630091</v>
      </c>
      <c r="W24" s="16">
        <f>'[1]Dia 22 (b)'!$X30</f>
        <v>15.776616643286605</v>
      </c>
      <c r="X24" s="16">
        <f>'[1]Dia 23 (b)'!$X30</f>
        <v>14.96359542804875</v>
      </c>
      <c r="Y24" s="16">
        <f>'[1]Dia 24 (b)'!$X30</f>
        <v>15.529376703178041</v>
      </c>
      <c r="Z24" s="16">
        <f>'[1]Dia 25 (b)'!$X30</f>
        <v>15.617487129185712</v>
      </c>
      <c r="AA24" s="16">
        <f>'[1]Dia 26 (b)'!$X30</f>
        <v>14.679269356115379</v>
      </c>
      <c r="AB24" s="16">
        <f>'[1]Dia 27 (b)'!$X30</f>
        <v>15.08935421390394</v>
      </c>
      <c r="AC24" s="16">
        <f>'[1]Dia 28 (b)'!$X30</f>
        <v>15.635202925760481</v>
      </c>
      <c r="AD24" s="16">
        <f>'[1]Dia 29 (b)'!$X30</f>
        <v>15.867786827012489</v>
      </c>
      <c r="AE24" s="16">
        <f>'[1]Dia 30 (b)'!$X30</f>
        <v>16.559627209135918</v>
      </c>
      <c r="AF24" s="16">
        <f>'[1]Dia 31 (b)'!$X30</f>
        <v>16.0697039540219</v>
      </c>
    </row>
    <row r="25" spans="1:32" ht="20.100000000000001" customHeight="1" x14ac:dyDescent="0.25">
      <c r="A25" s="15">
        <v>22</v>
      </c>
      <c r="B25" s="16">
        <f>'[1]Dia 1 (b)'!$X31</f>
        <v>12.878651474550852</v>
      </c>
      <c r="C25" s="16">
        <f>'[1]Dia 2 (b)'!$X31</f>
        <v>12.687566505228068</v>
      </c>
      <c r="D25" s="16">
        <f>'[1]Dia 3 (b)'!$X31</f>
        <v>12.990920306922701</v>
      </c>
      <c r="E25" s="16">
        <f>'[1]Dia 4 (b)'!$X31</f>
        <v>13.233660524636296</v>
      </c>
      <c r="F25" s="16">
        <f>'[1]Dia 5 (b)'!$X31</f>
        <v>13.948396020403354</v>
      </c>
      <c r="G25" s="16">
        <f>'[1]Dia 6 (b)'!$X31</f>
        <v>14.879449483035845</v>
      </c>
      <c r="H25" s="16">
        <f>'[1]Dia 7 (b)'!$X31</f>
        <v>15.011809843915067</v>
      </c>
      <c r="I25" s="16">
        <f>'[1]Dia 8 (b)'!$X31</f>
        <v>15.772641097393967</v>
      </c>
      <c r="J25" s="16">
        <f>'[1]Dia 9 (b)'!$X31</f>
        <v>16.332625631062012</v>
      </c>
      <c r="K25" s="16">
        <f>'[1]Dia 10 (b)'!$X31</f>
        <v>14.95456891897576</v>
      </c>
      <c r="L25" s="16">
        <f>'[1]Dia 11 (b)'!$X31</f>
        <v>15.636224091984168</v>
      </c>
      <c r="M25" s="16">
        <f>'[1]Dia 12 (b)'!$X31</f>
        <v>16.743755761675359</v>
      </c>
      <c r="N25" s="16">
        <f>'[1]Dia 13 (b)'!$X31</f>
        <v>17.34064998979035</v>
      </c>
      <c r="O25" s="16">
        <f>'[1]Dia 14 (b)'!$X31</f>
        <v>16.921030692754513</v>
      </c>
      <c r="P25" s="16">
        <f>'[1]Dia 15 (b)'!$X31</f>
        <v>16.167669840587646</v>
      </c>
      <c r="Q25" s="16">
        <f>'[1]Dia 16 (b)'!$X31</f>
        <v>15.712735952560839</v>
      </c>
      <c r="R25" s="16">
        <f>'[1]Dia 17 (b)'!$X31</f>
        <v>13.272530290298247</v>
      </c>
      <c r="S25" s="16">
        <f>'[1]Dia 18 (b)'!$X31</f>
        <v>13.674356402674034</v>
      </c>
      <c r="T25" s="16">
        <f>'[1]Dia 19 (b)'!$X31</f>
        <v>15.770571488045011</v>
      </c>
      <c r="U25" s="16">
        <f>'[1]Dia 20 (b)'!$X31</f>
        <v>15.295489333470876</v>
      </c>
      <c r="V25" s="16">
        <f>'[1]Dia 21 (b)'!$X31</f>
        <v>15.754510796720467</v>
      </c>
      <c r="W25" s="16">
        <f>'[1]Dia 22 (b)'!$X31</f>
        <v>15.71903920563453</v>
      </c>
      <c r="X25" s="16">
        <f>'[1]Dia 23 (b)'!$X31</f>
        <v>15.201831816787529</v>
      </c>
      <c r="Y25" s="16">
        <f>'[1]Dia 24 (b)'!$X31</f>
        <v>15.660426185347387</v>
      </c>
      <c r="Z25" s="16">
        <f>'[1]Dia 25 (b)'!$X31</f>
        <v>15.518849550746348</v>
      </c>
      <c r="AA25" s="16">
        <f>'[1]Dia 26 (b)'!$X31</f>
        <v>14.80663792253093</v>
      </c>
      <c r="AB25" s="16">
        <f>'[1]Dia 27 (b)'!$X31</f>
        <v>15.223052353007345</v>
      </c>
      <c r="AC25" s="16">
        <f>'[1]Dia 28 (b)'!$X31</f>
        <v>15.385787723186674</v>
      </c>
      <c r="AD25" s="16">
        <f>'[1]Dia 29 (b)'!$X31</f>
        <v>15.674464187482842</v>
      </c>
      <c r="AE25" s="16">
        <f>'[1]Dia 30 (b)'!$X31</f>
        <v>16.529560212057547</v>
      </c>
      <c r="AF25" s="16">
        <f>'[1]Dia 31 (b)'!$X31</f>
        <v>15.606445688258743</v>
      </c>
    </row>
    <row r="26" spans="1:32" ht="20.100000000000001" customHeight="1" x14ac:dyDescent="0.25">
      <c r="A26" s="15">
        <v>23</v>
      </c>
      <c r="B26" s="16">
        <f>'[1]Dia 1 (b)'!$X32</f>
        <v>13.04991009287038</v>
      </c>
      <c r="C26" s="16">
        <f>'[1]Dia 2 (b)'!$X32</f>
        <v>12.514564619558245</v>
      </c>
      <c r="D26" s="16">
        <f>'[1]Dia 3 (b)'!$X32</f>
        <v>13.120408817205332</v>
      </c>
      <c r="E26" s="16">
        <f>'[1]Dia 4 (b)'!$X32</f>
        <v>12.976559404781852</v>
      </c>
      <c r="F26" s="16">
        <f>'[1]Dia 5 (b)'!$X32</f>
        <v>14.214947589653772</v>
      </c>
      <c r="G26" s="16">
        <f>'[1]Dia 6 (b)'!$X32</f>
        <v>14.637278335350954</v>
      </c>
      <c r="H26" s="16">
        <f>'[1]Dia 7 (b)'!$X32</f>
        <v>14.947688769260347</v>
      </c>
      <c r="I26" s="16">
        <f>'[1]Dia 8 (b)'!$X32</f>
        <v>15.37134494703113</v>
      </c>
      <c r="J26" s="16">
        <f>'[1]Dia 9 (b)'!$X32</f>
        <v>16.355986431574543</v>
      </c>
      <c r="K26" s="16">
        <f>'[1]Dia 10 (b)'!$X32</f>
        <v>15.056701765785778</v>
      </c>
      <c r="L26" s="16">
        <f>'[1]Dia 11 (b)'!$X32</f>
        <v>16.063708998718468</v>
      </c>
      <c r="M26" s="16">
        <f>'[1]Dia 12 (b)'!$X32</f>
        <v>16.534621541534456</v>
      </c>
      <c r="N26" s="16">
        <f>'[1]Dia 13 (b)'!$X32</f>
        <v>17.141765700643603</v>
      </c>
      <c r="O26" s="16">
        <f>'[1]Dia 14 (b)'!$X32</f>
        <v>16.459052327739958</v>
      </c>
      <c r="P26" s="16">
        <f>'[1]Dia 15 (b)'!$X32</f>
        <v>16.172440789515871</v>
      </c>
      <c r="Q26" s="16">
        <f>'[1]Dia 16 (b)'!$X32</f>
        <v>15.460006185619763</v>
      </c>
      <c r="R26" s="16">
        <f>'[1]Dia 17 (b)'!$X32</f>
        <v>13.529085643637794</v>
      </c>
      <c r="S26" s="16">
        <f>'[1]Dia 18 (b)'!$X32</f>
        <v>13.692055548359074</v>
      </c>
      <c r="T26" s="16">
        <f>'[1]Dia 19 (b)'!$X32</f>
        <v>15.624610452211543</v>
      </c>
      <c r="U26" s="16">
        <f>'[1]Dia 20 (b)'!$X32</f>
        <v>15.188672310321696</v>
      </c>
      <c r="V26" s="16">
        <f>'[1]Dia 21 (b)'!$X32</f>
        <v>15.712334034774454</v>
      </c>
      <c r="W26" s="16">
        <f>'[1]Dia 22 (b)'!$X32</f>
        <v>15.669958940939468</v>
      </c>
      <c r="X26" s="16">
        <f>'[1]Dia 23 (b)'!$X32</f>
        <v>15.377130157845588</v>
      </c>
      <c r="Y26" s="16">
        <f>'[1]Dia 24 (b)'!$X32</f>
        <v>15.662464943236216</v>
      </c>
      <c r="Z26" s="16">
        <f>'[1]Dia 25 (b)'!$X32</f>
        <v>15.035760380874072</v>
      </c>
      <c r="AA26" s="16">
        <f>'[1]Dia 26 (b)'!$X32</f>
        <v>14.94535927691596</v>
      </c>
      <c r="AB26" s="16">
        <f>'[1]Dia 27 (b)'!$X32</f>
        <v>15.122630200030745</v>
      </c>
      <c r="AC26" s="16">
        <f>'[1]Dia 28 (b)'!$X32</f>
        <v>15.423328906736275</v>
      </c>
      <c r="AD26" s="16">
        <f>'[1]Dia 29 (b)'!$X32</f>
        <v>15.785155611329257</v>
      </c>
      <c r="AE26" s="16">
        <f>'[1]Dia 30 (b)'!$X32</f>
        <v>16.049037531172328</v>
      </c>
      <c r="AF26" s="16">
        <f>'[1]Dia 31 (b)'!$X32</f>
        <v>15.319114375837584</v>
      </c>
    </row>
    <row r="27" spans="1:32" ht="20.100000000000001" customHeight="1" thickBot="1" x14ac:dyDescent="0.3">
      <c r="A27" s="15">
        <v>24</v>
      </c>
      <c r="B27" s="16">
        <f>'[1]Dia 1 (b)'!$X33</f>
        <v>13.141516582266748</v>
      </c>
      <c r="C27" s="16">
        <f>'[1]Dia 2 (b)'!$X33</f>
        <v>12.358134977797619</v>
      </c>
      <c r="D27" s="16">
        <f>'[1]Dia 3 (b)'!$X33</f>
        <v>13.174883034522169</v>
      </c>
      <c r="E27" s="16">
        <f>'[1]Dia 4 (b)'!$X33</f>
        <v>13.102304941207819</v>
      </c>
      <c r="F27" s="16">
        <f>'[1]Dia 5 (b)'!$X33</f>
        <v>14.307668531392045</v>
      </c>
      <c r="G27" s="16">
        <f>'[1]Dia 6 (b)'!$X33</f>
        <v>14.275709001889565</v>
      </c>
      <c r="H27" s="16">
        <f>'[1]Dia 7 (b)'!$X33</f>
        <v>14.869839793386262</v>
      </c>
      <c r="I27" s="16">
        <f>'[1]Dia 8 (b)'!$X33</f>
        <v>14.53564637056145</v>
      </c>
      <c r="J27" s="16">
        <f>'[1]Dia 9 (b)'!$X33</f>
        <v>16.121184519710734</v>
      </c>
      <c r="K27" s="16">
        <f>'[1]Dia 10 (b)'!$X33</f>
        <v>14.824999407744221</v>
      </c>
      <c r="L27" s="16">
        <f>'[1]Dia 11 (b)'!$X33</f>
        <v>15.426573288319547</v>
      </c>
      <c r="M27" s="16">
        <f>'[1]Dia 12 (b)'!$X33</f>
        <v>16.088111739864832</v>
      </c>
      <c r="N27" s="16">
        <f>'[1]Dia 13 (b)'!$X33</f>
        <v>16.866534857305137</v>
      </c>
      <c r="O27" s="16">
        <f>'[1]Dia 14 (b)'!$X33</f>
        <v>16.453891300199331</v>
      </c>
      <c r="P27" s="16">
        <f>'[1]Dia 15 (b)'!$X33</f>
        <v>16.074826229223685</v>
      </c>
      <c r="Q27" s="16">
        <f>'[1]Dia 16 (b)'!$X33</f>
        <v>15.226953618261197</v>
      </c>
      <c r="R27" s="16">
        <f>'[1]Dia 17 (b)'!$X33</f>
        <v>13.529085643637794</v>
      </c>
      <c r="S27" s="16">
        <f>'[1]Dia 18 (b)'!$X33</f>
        <v>13.692040362220348</v>
      </c>
      <c r="T27" s="16">
        <f>'[1]Dia 19 (b)'!$X33</f>
        <v>15.990518718034977</v>
      </c>
      <c r="U27" s="16">
        <f>'[1]Dia 20 (b)'!$X33</f>
        <v>15.296200012639487</v>
      </c>
      <c r="V27" s="16">
        <f>'[1]Dia 21 (b)'!$X33</f>
        <v>16.053013565005127</v>
      </c>
      <c r="W27" s="16">
        <f>'[1]Dia 22 (b)'!$X33</f>
        <v>15.751991403840069</v>
      </c>
      <c r="X27" s="16">
        <f>'[1]Dia 23 (b)'!$X33</f>
        <v>15.203824518022827</v>
      </c>
      <c r="Y27" s="16">
        <f>'[1]Dia 24 (b)'!$X33</f>
        <v>15.674244092437352</v>
      </c>
      <c r="Z27" s="16">
        <f>'[1]Dia 25 (b)'!$X33</f>
        <v>14.958464903579786</v>
      </c>
      <c r="AA27" s="16">
        <f>'[1]Dia 26 (b)'!$X33</f>
        <v>15.046700403991077</v>
      </c>
      <c r="AB27" s="16">
        <f>'[1]Dia 27 (b)'!$X33</f>
        <v>15.033268067879092</v>
      </c>
      <c r="AC27" s="16">
        <f>'[1]Dia 28 (b)'!$X33</f>
        <v>15.549535393152761</v>
      </c>
      <c r="AD27" s="16">
        <f>'[1]Dia 29 (b)'!$X33</f>
        <v>15.571762253569187</v>
      </c>
      <c r="AE27" s="16">
        <f>'[1]Dia 30 (b)'!$X33</f>
        <v>15.449449664514406</v>
      </c>
      <c r="AF27" s="16">
        <f>'[1]Dia 31 (b)'!$X33</f>
        <v>15.468357589205926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13.838380724357373</v>
      </c>
      <c r="C31" s="24">
        <f t="shared" si="0"/>
        <v>12.708918576722217</v>
      </c>
      <c r="D31" s="24">
        <f t="shared" si="0"/>
        <v>12.235839474730659</v>
      </c>
      <c r="E31" s="24">
        <f t="shared" si="0"/>
        <v>13.484570711592015</v>
      </c>
      <c r="F31" s="24">
        <f t="shared" si="0"/>
        <v>13.635866868005913</v>
      </c>
      <c r="G31" s="24">
        <f t="shared" si="0"/>
        <v>15.042924671766839</v>
      </c>
      <c r="H31" s="24">
        <f t="shared" si="0"/>
        <v>14.505292747693053</v>
      </c>
      <c r="I31" s="24">
        <f t="shared" si="0"/>
        <v>15.386850816913229</v>
      </c>
      <c r="J31" s="24">
        <f t="shared" si="0"/>
        <v>15.133072189213506</v>
      </c>
      <c r="K31" s="24">
        <f t="shared" si="0"/>
        <v>15.465841853835334</v>
      </c>
      <c r="L31" s="24">
        <f t="shared" si="0"/>
        <v>15.174595360442494</v>
      </c>
      <c r="M31" s="24">
        <f t="shared" si="0"/>
        <v>15.926869360937642</v>
      </c>
      <c r="N31" s="24">
        <f t="shared" si="0"/>
        <v>15.877697677580555</v>
      </c>
      <c r="O31" s="24">
        <f t="shared" si="0"/>
        <v>16.799307477027767</v>
      </c>
      <c r="P31" s="24">
        <f t="shared" si="0"/>
        <v>16.517974980596811</v>
      </c>
      <c r="Q31" s="24">
        <f t="shared" si="0"/>
        <v>16.12941891254383</v>
      </c>
      <c r="R31" s="24">
        <f t="shared" si="0"/>
        <v>14.569930115287157</v>
      </c>
      <c r="S31" s="24">
        <f t="shared" si="0"/>
        <v>13.941061631647413</v>
      </c>
      <c r="T31" s="24">
        <f t="shared" si="0"/>
        <v>15.317731966086898</v>
      </c>
      <c r="U31" s="24">
        <f t="shared" si="0"/>
        <v>15.979669621098795</v>
      </c>
      <c r="V31" s="24">
        <f t="shared" si="0"/>
        <v>15.966105049918072</v>
      </c>
      <c r="W31" s="24">
        <f t="shared" si="0"/>
        <v>15.57793116407719</v>
      </c>
      <c r="X31" s="24">
        <f t="shared" si="0"/>
        <v>15.234650579992495</v>
      </c>
      <c r="Y31" s="24">
        <f t="shared" si="0"/>
        <v>15.226289613345232</v>
      </c>
      <c r="Z31" s="24">
        <f t="shared" si="0"/>
        <v>15.172221617076568</v>
      </c>
      <c r="AA31" s="24">
        <f t="shared" si="0"/>
        <v>15.341346080420243</v>
      </c>
      <c r="AB31" s="24">
        <f t="shared" si="0"/>
        <v>15.469647885512032</v>
      </c>
      <c r="AC31" s="24">
        <f t="shared" si="0"/>
        <v>15.340540265508878</v>
      </c>
      <c r="AD31" s="24">
        <f t="shared" si="0"/>
        <v>15.06425518695626</v>
      </c>
      <c r="AE31" s="24">
        <f t="shared" si="0"/>
        <v>15.352281702554739</v>
      </c>
      <c r="AF31" s="25">
        <f t="shared" si="0"/>
        <v>14.949644351925601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14.777172905764978</v>
      </c>
      <c r="C35" s="29">
        <f t="shared" si="1"/>
        <v>13.432118651629429</v>
      </c>
      <c r="D35" s="29">
        <f t="shared" si="1"/>
        <v>13.174883034522169</v>
      </c>
      <c r="E35" s="29">
        <f t="shared" si="1"/>
        <v>15.045771753548612</v>
      </c>
      <c r="F35" s="29">
        <f t="shared" si="1"/>
        <v>14.777484898523563</v>
      </c>
      <c r="G35" s="29">
        <f t="shared" si="1"/>
        <v>17.333612788257494</v>
      </c>
      <c r="H35" s="29">
        <f t="shared" si="1"/>
        <v>17.16157198037078</v>
      </c>
      <c r="I35" s="29">
        <f t="shared" si="1"/>
        <v>16.889044938922193</v>
      </c>
      <c r="J35" s="29">
        <f t="shared" si="1"/>
        <v>16.391110784117256</v>
      </c>
      <c r="K35" s="29">
        <f t="shared" si="1"/>
        <v>16.219823347160389</v>
      </c>
      <c r="L35" s="29">
        <f t="shared" si="1"/>
        <v>16.532977708606083</v>
      </c>
      <c r="M35" s="29">
        <f t="shared" si="1"/>
        <v>17.06875695932785</v>
      </c>
      <c r="N35" s="29">
        <f t="shared" si="1"/>
        <v>17.34064998979035</v>
      </c>
      <c r="O35" s="29">
        <f t="shared" si="1"/>
        <v>18.713916744742157</v>
      </c>
      <c r="P35" s="29">
        <f t="shared" si="1"/>
        <v>17.584911801960867</v>
      </c>
      <c r="Q35" s="29">
        <f t="shared" si="1"/>
        <v>17.752174022645629</v>
      </c>
      <c r="R35" s="29">
        <f t="shared" si="1"/>
        <v>15.6686669385893</v>
      </c>
      <c r="S35" s="29">
        <f t="shared" si="1"/>
        <v>15.688364696273522</v>
      </c>
      <c r="T35" s="29">
        <f t="shared" si="1"/>
        <v>17.709393259529282</v>
      </c>
      <c r="U35" s="29">
        <f t="shared" si="1"/>
        <v>18.609212663199795</v>
      </c>
      <c r="V35" s="29">
        <f t="shared" si="1"/>
        <v>17.587281267895413</v>
      </c>
      <c r="W35" s="29">
        <f t="shared" si="1"/>
        <v>17.410832637420608</v>
      </c>
      <c r="X35" s="29">
        <f t="shared" si="1"/>
        <v>16.360396474549184</v>
      </c>
      <c r="Y35" s="29">
        <f t="shared" si="1"/>
        <v>16.711983422532086</v>
      </c>
      <c r="Z35" s="29">
        <f t="shared" si="1"/>
        <v>16.321340873192529</v>
      </c>
      <c r="AA35" s="29">
        <f t="shared" si="1"/>
        <v>16.710559059669212</v>
      </c>
      <c r="AB35" s="29">
        <f t="shared" si="1"/>
        <v>17.395127781407787</v>
      </c>
      <c r="AC35" s="29">
        <f t="shared" si="1"/>
        <v>17.357143263671574</v>
      </c>
      <c r="AD35" s="29">
        <f t="shared" si="1"/>
        <v>16.301035221933418</v>
      </c>
      <c r="AE35" s="29">
        <f t="shared" si="1"/>
        <v>17.007117550819512</v>
      </c>
      <c r="AF35" s="25">
        <f t="shared" si="1"/>
        <v>16.135114358049773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12.878651474550852</v>
      </c>
      <c r="C39" s="29">
        <f t="shared" si="2"/>
        <v>11.858111032155866</v>
      </c>
      <c r="D39" s="29">
        <f t="shared" si="2"/>
        <v>11.013690509598327</v>
      </c>
      <c r="E39" s="29">
        <f t="shared" si="2"/>
        <v>12.310014768259887</v>
      </c>
      <c r="F39" s="29">
        <f t="shared" si="2"/>
        <v>12.255479359586587</v>
      </c>
      <c r="G39" s="29">
        <f t="shared" si="2"/>
        <v>13.018379283591475</v>
      </c>
      <c r="H39" s="29">
        <f t="shared" si="2"/>
        <v>12.416606285134685</v>
      </c>
      <c r="I39" s="29">
        <f t="shared" si="2"/>
        <v>14.424626527819077</v>
      </c>
      <c r="J39" s="29">
        <f t="shared" si="2"/>
        <v>14.242308217285432</v>
      </c>
      <c r="K39" s="29">
        <f t="shared" si="2"/>
        <v>13.750036133122059</v>
      </c>
      <c r="L39" s="29">
        <f t="shared" si="2"/>
        <v>14.580201240233432</v>
      </c>
      <c r="M39" s="29">
        <f t="shared" si="2"/>
        <v>14.568646059944227</v>
      </c>
      <c r="N39" s="29">
        <f t="shared" si="2"/>
        <v>14.899651390128199</v>
      </c>
      <c r="O39" s="29">
        <f t="shared" si="2"/>
        <v>15.139704900831813</v>
      </c>
      <c r="P39" s="29">
        <f t="shared" si="2"/>
        <v>15.598772195086474</v>
      </c>
      <c r="Q39" s="29">
        <f t="shared" si="2"/>
        <v>14.920043249664852</v>
      </c>
      <c r="R39" s="29">
        <f t="shared" si="2"/>
        <v>13.272530290298247</v>
      </c>
      <c r="S39" s="29">
        <f t="shared" si="2"/>
        <v>12.684864163744827</v>
      </c>
      <c r="T39" s="29">
        <f t="shared" si="2"/>
        <v>13.755876313768285</v>
      </c>
      <c r="U39" s="29">
        <f t="shared" si="2"/>
        <v>11.753902173681158</v>
      </c>
      <c r="V39" s="29">
        <f t="shared" si="2"/>
        <v>15.205853147289265</v>
      </c>
      <c r="W39" s="29">
        <f t="shared" si="2"/>
        <v>14.149843675417038</v>
      </c>
      <c r="X39" s="29">
        <f t="shared" si="2"/>
        <v>14.503873547615003</v>
      </c>
      <c r="Y39" s="29">
        <f t="shared" si="2"/>
        <v>14.009741635364016</v>
      </c>
      <c r="Z39" s="29">
        <f t="shared" si="2"/>
        <v>14.302320721831334</v>
      </c>
      <c r="AA39" s="29">
        <f t="shared" si="2"/>
        <v>14.430598181954354</v>
      </c>
      <c r="AB39" s="29">
        <f t="shared" si="2"/>
        <v>14.577548128942247</v>
      </c>
      <c r="AC39" s="29">
        <f t="shared" si="2"/>
        <v>14.470712621346477</v>
      </c>
      <c r="AD39" s="29">
        <f t="shared" si="2"/>
        <v>13.512457845339403</v>
      </c>
      <c r="AE39" s="29">
        <f t="shared" si="2"/>
        <v>13.200071711832161</v>
      </c>
      <c r="AF39" s="25">
        <f t="shared" si="2"/>
        <v>13.265289177723822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1.8985214312141263</v>
      </c>
      <c r="C43" s="24">
        <f t="shared" si="3"/>
        <v>1.5740076194735622</v>
      </c>
      <c r="D43" s="24">
        <f t="shared" si="3"/>
        <v>2.1611925249238428</v>
      </c>
      <c r="E43" s="24">
        <f t="shared" si="3"/>
        <v>2.7357569852887256</v>
      </c>
      <c r="F43" s="24">
        <f t="shared" si="3"/>
        <v>2.5220055389369751</v>
      </c>
      <c r="G43" s="24">
        <f t="shared" si="3"/>
        <v>4.3152335046660184</v>
      </c>
      <c r="H43" s="24">
        <f t="shared" si="3"/>
        <v>4.744965695236095</v>
      </c>
      <c r="I43" s="24">
        <f t="shared" si="3"/>
        <v>2.4644184111031162</v>
      </c>
      <c r="J43" s="24">
        <f t="shared" si="3"/>
        <v>2.148802566831824</v>
      </c>
      <c r="K43" s="24">
        <f t="shared" si="3"/>
        <v>2.4697872140383303</v>
      </c>
      <c r="L43" s="24">
        <f t="shared" si="3"/>
        <v>1.952776468372651</v>
      </c>
      <c r="M43" s="24">
        <f t="shared" si="3"/>
        <v>2.500110899383623</v>
      </c>
      <c r="N43" s="24">
        <f t="shared" si="3"/>
        <v>2.4409985996621515</v>
      </c>
      <c r="O43" s="24">
        <f t="shared" si="3"/>
        <v>3.5742118439103443</v>
      </c>
      <c r="P43" s="24">
        <f t="shared" si="3"/>
        <v>1.9861396068743939</v>
      </c>
      <c r="Q43" s="24">
        <f t="shared" si="3"/>
        <v>2.8321307729807774</v>
      </c>
      <c r="R43" s="24">
        <f t="shared" si="3"/>
        <v>2.3961366482910531</v>
      </c>
      <c r="S43" s="24">
        <f t="shared" si="3"/>
        <v>3.0035005325286956</v>
      </c>
      <c r="T43" s="24">
        <f t="shared" si="3"/>
        <v>3.9535169457609971</v>
      </c>
      <c r="U43" s="24">
        <f t="shared" si="3"/>
        <v>6.8553104895186365</v>
      </c>
      <c r="V43" s="24">
        <f t="shared" si="3"/>
        <v>2.3814281206061487</v>
      </c>
      <c r="W43" s="24">
        <f t="shared" si="3"/>
        <v>3.2609889620035695</v>
      </c>
      <c r="X43" s="24">
        <f t="shared" si="3"/>
        <v>1.856522926934181</v>
      </c>
      <c r="Y43" s="24">
        <f t="shared" si="3"/>
        <v>2.7022417871680702</v>
      </c>
      <c r="Z43" s="24">
        <f t="shared" si="3"/>
        <v>2.0190201513611949</v>
      </c>
      <c r="AA43" s="24">
        <f t="shared" si="3"/>
        <v>2.2799608777148581</v>
      </c>
      <c r="AB43" s="24">
        <f t="shared" si="3"/>
        <v>2.8175796524655397</v>
      </c>
      <c r="AC43" s="24">
        <f t="shared" si="3"/>
        <v>2.8864306423250969</v>
      </c>
      <c r="AD43" s="24">
        <f t="shared" si="3"/>
        <v>2.7885773765940147</v>
      </c>
      <c r="AE43" s="24">
        <f t="shared" si="3"/>
        <v>3.8070458389873512</v>
      </c>
      <c r="AF43" s="25">
        <f t="shared" si="3"/>
        <v>2.8698251803259502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15.044088039850543</v>
      </c>
      <c r="I49" s="39"/>
      <c r="J49" s="41"/>
      <c r="K49" s="40">
        <f>MAX(B35:AF35)</f>
        <v>18.713916744742157</v>
      </c>
      <c r="L49" s="41"/>
      <c r="M49" s="41"/>
      <c r="N49" s="40">
        <f>MIN(B39:AF39)</f>
        <v>11.013690509598327</v>
      </c>
      <c r="O49" s="41"/>
      <c r="P49" s="41"/>
      <c r="Q49" s="40">
        <f>K49-N49</f>
        <v>7.7002262351438304</v>
      </c>
      <c r="R49" s="39"/>
      <c r="S49" s="40"/>
      <c r="T49" s="40">
        <f>AVERAGE(B35:AF35)</f>
        <v>16.553856508987831</v>
      </c>
      <c r="U49" s="40"/>
      <c r="V49" s="40">
        <f>AVERAGE(B39:AF39)</f>
        <v>13.708722773004546</v>
      </c>
      <c r="W49" s="40"/>
      <c r="X49" s="40">
        <f>T49-V49</f>
        <v>2.8451337359832856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497"/>
  <sheetViews>
    <sheetView workbookViewId="0">
      <selection activeCell="B4" sqref="B4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'[4]Dia 1 (b)'!C1</f>
        <v xml:space="preserve"> OUTUBRO DE  1997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'[4]Dia 1 (b)'!$X10</f>
        <v>13.222272532828949</v>
      </c>
      <c r="C4" s="16">
        <f>'[4]Dia 2 (b)'!$X10</f>
        <v>14.561459233727065</v>
      </c>
      <c r="D4" s="16">
        <f>'[4]Dia 3 (b)'!$X10</f>
        <v>9.9080090804936045</v>
      </c>
      <c r="E4" s="16">
        <f>'[4]Dia 4 (b)'!$X10</f>
        <v>9.2189585397609868</v>
      </c>
      <c r="F4" s="16">
        <f>'[4]Dia 5 (b)'!$X10</f>
        <v>11.562869437096179</v>
      </c>
      <c r="G4" s="16">
        <f>'[4]Dia 6 (b)'!$X10</f>
        <v>14.193101117505091</v>
      </c>
      <c r="H4" s="16">
        <f>'[4]Dia 7 (b)'!$X10</f>
        <v>11.598495091383136</v>
      </c>
      <c r="I4" s="16">
        <f>'[4]Dia 8 (b)'!$X10</f>
        <v>11.495264822160294</v>
      </c>
      <c r="J4" s="16">
        <f>'[4]Dia 9 (b)'!$X10</f>
        <v>12.247745631612435</v>
      </c>
      <c r="K4" s="16">
        <f>'[4]Dia 10 (b)'!$X10</f>
        <v>13.376534669788342</v>
      </c>
      <c r="L4" s="16">
        <f>'[4]Dia 11 (b)'!$X10</f>
        <v>13.352991578891185</v>
      </c>
      <c r="M4" s="16">
        <f>'[4]Dia 12 (b)'!$X10</f>
        <v>12.731004595283748</v>
      </c>
      <c r="N4" s="16">
        <f>'[4]Dia 13 (b)'!$X10</f>
        <v>13.150700549105329</v>
      </c>
      <c r="O4" s="16">
        <f>'[4]Dia 14 (b)'!$X10</f>
        <v>11.928253861537042</v>
      </c>
      <c r="P4" s="16">
        <f>'[4]Dia 15 (b)'!$X10</f>
        <v>14.05153195548573</v>
      </c>
      <c r="Q4" s="16">
        <f>'[4]Dia 16 (b)'!$X10</f>
        <v>14.449450025795242</v>
      </c>
      <c r="R4" s="16">
        <f>'[4]Dia 17 (b)'!$X10</f>
        <v>10.195861437858968</v>
      </c>
      <c r="S4" s="16">
        <f>'[4]Dia 18 (b)'!$X10</f>
        <v>9.7415168254134183</v>
      </c>
      <c r="T4" s="16">
        <f>'[4]Dia 19 (b)'!$X10</f>
        <v>8.8226030385475394</v>
      </c>
      <c r="U4" s="16">
        <f>'[4]Dia 20 (b)'!$X10</f>
        <v>11.689370674798061</v>
      </c>
      <c r="V4" s="16">
        <f>'[4]Dia 21 (b)'!$X10</f>
        <v>11.861695283319273</v>
      </c>
      <c r="W4" s="16">
        <f>'[4]Dia 22 (b)'!$X10</f>
        <v>12.849697770456727</v>
      </c>
      <c r="X4" s="16">
        <f>'[4]Dia 23 (b)'!$X10</f>
        <v>12.173606995974787</v>
      </c>
      <c r="Y4" s="16">
        <f>'[4]Dia 24 (b)'!$X10</f>
        <v>12.731486209906889</v>
      </c>
      <c r="Z4" s="16">
        <f>'[4]Dia 25 (b)'!$X10</f>
        <v>12.57614082096862</v>
      </c>
      <c r="AA4" s="16">
        <f>'[4]Dia 26 (b)'!$X10</f>
        <v>13.16564699291243</v>
      </c>
      <c r="AB4" s="16">
        <f>'[4]Dia 27 (b)'!$X10</f>
        <v>12.526579976985884</v>
      </c>
      <c r="AC4" s="16">
        <f>'[4]Dia 28 (b)'!$X10</f>
        <v>12.941634931038797</v>
      </c>
      <c r="AD4" s="16">
        <f>'[4]Dia 29 (b)'!$X10</f>
        <v>14.800937790436176</v>
      </c>
      <c r="AE4" s="16">
        <f>'[4]Dia 30 (b)'!$X10</f>
        <v>14.293432337929454</v>
      </c>
      <c r="AF4" s="16">
        <f>'[4]Dia 31 (b)'!$X10</f>
        <v>14.268855996421967</v>
      </c>
    </row>
    <row r="5" spans="1:32" ht="20.100000000000001" customHeight="1" x14ac:dyDescent="0.25">
      <c r="A5" s="15">
        <v>2</v>
      </c>
      <c r="B5" s="16">
        <f>'[4]Dia 1 (b)'!$X11</f>
        <v>13.383211596072355</v>
      </c>
      <c r="C5" s="16">
        <f>'[4]Dia 2 (b)'!$X11</f>
        <v>14.819247651165636</v>
      </c>
      <c r="D5" s="16">
        <f>'[4]Dia 3 (b)'!$X11</f>
        <v>10.035779817405404</v>
      </c>
      <c r="E5" s="16">
        <f>'[4]Dia 4 (b)'!$X11</f>
        <v>9.0911654551815229</v>
      </c>
      <c r="F5" s="16">
        <f>'[4]Dia 5 (b)'!$X11</f>
        <v>11.762797270581174</v>
      </c>
      <c r="G5" s="16">
        <f>'[4]Dia 6 (b)'!$X11</f>
        <v>15.37633117428515</v>
      </c>
      <c r="H5" s="16">
        <f>'[4]Dia 7 (b)'!$X11</f>
        <v>11.409492605422464</v>
      </c>
      <c r="I5" s="16">
        <f>'[4]Dia 8 (b)'!$X11</f>
        <v>11.505075909532396</v>
      </c>
      <c r="J5" s="16">
        <f>'[4]Dia 9 (b)'!$X11</f>
        <v>11.945011303621543</v>
      </c>
      <c r="K5" s="16">
        <f>'[4]Dia 10 (b)'!$X11</f>
        <v>13.412765293468189</v>
      </c>
      <c r="L5" s="16">
        <f>'[4]Dia 11 (b)'!$X11</f>
        <v>13.196833116390488</v>
      </c>
      <c r="M5" s="16">
        <f>'[4]Dia 12 (b)'!$X11</f>
        <v>13.190014964111816</v>
      </c>
      <c r="N5" s="16">
        <f>'[4]Dia 13 (b)'!$X11</f>
        <v>13.164587578726767</v>
      </c>
      <c r="O5" s="16">
        <f>'[4]Dia 14 (b)'!$X11</f>
        <v>12.000213760630839</v>
      </c>
      <c r="P5" s="16">
        <f>'[4]Dia 15 (b)'!$X11</f>
        <v>13.313668701926218</v>
      </c>
      <c r="Q5" s="16">
        <f>'[4]Dia 16 (b)'!$X11</f>
        <v>14.554559403797219</v>
      </c>
      <c r="R5" s="16">
        <f>'[4]Dia 17 (b)'!$X11</f>
        <v>9.8264711694687215</v>
      </c>
      <c r="S5" s="16">
        <f>'[4]Dia 18 (b)'!$X11</f>
        <v>9.5958327337080487</v>
      </c>
      <c r="T5" s="16">
        <f>'[4]Dia 19 (b)'!$X11</f>
        <v>9.0485558181659229</v>
      </c>
      <c r="U5" s="16">
        <f>'[4]Dia 20 (b)'!$X11</f>
        <v>11.442784568747168</v>
      </c>
      <c r="V5" s="16">
        <f>'[4]Dia 21 (b)'!$X11</f>
        <v>11.997289099532757</v>
      </c>
      <c r="W5" s="16">
        <f>'[4]Dia 22 (b)'!$X11</f>
        <v>13.27279484193966</v>
      </c>
      <c r="X5" s="16">
        <f>'[4]Dia 23 (b)'!$X11</f>
        <v>12.287987420598791</v>
      </c>
      <c r="Y5" s="16">
        <f>'[4]Dia 24 (b)'!$X11</f>
        <v>12.656714257556937</v>
      </c>
      <c r="Z5" s="16">
        <f>'[4]Dia 25 (b)'!$X11</f>
        <v>12.499839496426452</v>
      </c>
      <c r="AA5" s="16">
        <f>'[4]Dia 26 (b)'!$X11</f>
        <v>12.7107850669878</v>
      </c>
      <c r="AB5" s="16">
        <f>'[4]Dia 27 (b)'!$X11</f>
        <v>12.328322319813324</v>
      </c>
      <c r="AC5" s="16">
        <f>'[4]Dia 28 (b)'!$X11</f>
        <v>12.884298635824534</v>
      </c>
      <c r="AD5" s="16">
        <f>'[4]Dia 29 (b)'!$X11</f>
        <v>14.734700933631274</v>
      </c>
      <c r="AE5" s="16">
        <f>'[4]Dia 30 (b)'!$X11</f>
        <v>14.972673800496729</v>
      </c>
      <c r="AF5" s="16">
        <f>'[4]Dia 31 (b)'!$X11</f>
        <v>14.53458880446059</v>
      </c>
    </row>
    <row r="6" spans="1:32" ht="20.100000000000001" customHeight="1" x14ac:dyDescent="0.25">
      <c r="A6" s="15">
        <v>3</v>
      </c>
      <c r="B6" s="16">
        <f>'[4]Dia 1 (b)'!$X12</f>
        <v>13.397355207649611</v>
      </c>
      <c r="C6" s="16">
        <f>'[4]Dia 2 (b)'!$X12</f>
        <v>15.252986322588521</v>
      </c>
      <c r="D6" s="16">
        <f>'[4]Dia 3 (b)'!$X12</f>
        <v>9.6107221953950628</v>
      </c>
      <c r="E6" s="16">
        <f>'[4]Dia 4 (b)'!$X12</f>
        <v>9.0791264421853324</v>
      </c>
      <c r="F6" s="16">
        <f>'[4]Dia 5 (b)'!$X12</f>
        <v>11.923304818865958</v>
      </c>
      <c r="G6" s="16">
        <f>'[4]Dia 6 (b)'!$X12</f>
        <v>14.535375850398173</v>
      </c>
      <c r="H6" s="16">
        <f>'[4]Dia 7 (b)'!$X12</f>
        <v>11.486832938836667</v>
      </c>
      <c r="I6" s="16">
        <f>'[4]Dia 8 (b)'!$X12</f>
        <v>11.514903807316648</v>
      </c>
      <c r="J6" s="16">
        <f>'[4]Dia 9 (b)'!$X12</f>
        <v>11.677576102659089</v>
      </c>
      <c r="K6" s="16">
        <f>'[4]Dia 10 (b)'!$X12</f>
        <v>13.190699340747249</v>
      </c>
      <c r="L6" s="16">
        <f>'[4]Dia 11 (b)'!$X12</f>
        <v>13.042288091885204</v>
      </c>
      <c r="M6" s="16">
        <f>'[4]Dia 12 (b)'!$X12</f>
        <v>13.1435396488355</v>
      </c>
      <c r="N6" s="16">
        <f>'[4]Dia 13 (b)'!$X12</f>
        <v>13.13305038869553</v>
      </c>
      <c r="O6" s="16">
        <f>'[4]Dia 14 (b)'!$X12</f>
        <v>12.378869302355742</v>
      </c>
      <c r="P6" s="16">
        <f>'[4]Dia 15 (b)'!$X12</f>
        <v>13.617785124920383</v>
      </c>
      <c r="Q6" s="16">
        <f>'[4]Dia 16 (b)'!$X12</f>
        <v>14.56231582167972</v>
      </c>
      <c r="R6" s="16">
        <f>'[4]Dia 17 (b)'!$X12</f>
        <v>9.8921000843693125</v>
      </c>
      <c r="S6" s="16">
        <f>'[4]Dia 18 (b)'!$X12</f>
        <v>9.6626508597619534</v>
      </c>
      <c r="T6" s="16">
        <f>'[4]Dia 19 (b)'!$X12</f>
        <v>9.0453173530900699</v>
      </c>
      <c r="U6" s="16">
        <f>'[4]Dia 20 (b)'!$X12</f>
        <v>11.474707988602168</v>
      </c>
      <c r="V6" s="16">
        <f>'[4]Dia 21 (b)'!$X12</f>
        <v>12.001913253875401</v>
      </c>
      <c r="W6" s="16">
        <f>'[4]Dia 22 (b)'!$X12</f>
        <v>13.364515992298752</v>
      </c>
      <c r="X6" s="16">
        <f>'[4]Dia 23 (b)'!$X12</f>
        <v>12.370596190024969</v>
      </c>
      <c r="Y6" s="16">
        <f>'[4]Dia 24 (b)'!$X12</f>
        <v>12.716251788189506</v>
      </c>
      <c r="Z6" s="16">
        <f>'[4]Dia 25 (b)'!$X12</f>
        <v>12.888365869541262</v>
      </c>
      <c r="AA6" s="16">
        <f>'[4]Dia 26 (b)'!$X12</f>
        <v>12.682238688231791</v>
      </c>
      <c r="AB6" s="16">
        <f>'[4]Dia 27 (b)'!$X12</f>
        <v>12.096122884686029</v>
      </c>
      <c r="AC6" s="16">
        <f>'[4]Dia 28 (b)'!$X12</f>
        <v>12.804283125106467</v>
      </c>
      <c r="AD6" s="16">
        <f>'[4]Dia 29 (b)'!$X12</f>
        <v>14.554918578202386</v>
      </c>
      <c r="AE6" s="16">
        <f>'[4]Dia 30 (b)'!$X12</f>
        <v>15.265063659415985</v>
      </c>
      <c r="AF6" s="16">
        <f>'[4]Dia 31 (b)'!$X12</f>
        <v>14.641871108640771</v>
      </c>
    </row>
    <row r="7" spans="1:32" ht="20.100000000000001" customHeight="1" x14ac:dyDescent="0.25">
      <c r="A7" s="15">
        <v>4</v>
      </c>
      <c r="B7" s="16">
        <f>'[4]Dia 1 (b)'!$X13</f>
        <v>13.315465473091056</v>
      </c>
      <c r="C7" s="16">
        <f>'[4]Dia 2 (b)'!$X13</f>
        <v>12.546908479266357</v>
      </c>
      <c r="D7" s="16">
        <f>'[4]Dia 3 (b)'!$X13</f>
        <v>9.5866071500244203</v>
      </c>
      <c r="E7" s="16">
        <f>'[4]Dia 4 (b)'!$X13</f>
        <v>9.2447316396279895</v>
      </c>
      <c r="F7" s="16">
        <f>'[4]Dia 5 (b)'!$X13</f>
        <v>11.826173707364205</v>
      </c>
      <c r="G7" s="16">
        <f>'[4]Dia 6 (b)'!$X13</f>
        <v>14.733353063095564</v>
      </c>
      <c r="H7" s="16">
        <f>'[4]Dia 7 (b)'!$X13</f>
        <v>11.478809472702372</v>
      </c>
      <c r="I7" s="16">
        <f>'[4]Dia 8 (b)'!$X13</f>
        <v>11.518108189681792</v>
      </c>
      <c r="J7" s="16">
        <f>'[4]Dia 9 (b)'!$X13</f>
        <v>11.557404541598981</v>
      </c>
      <c r="K7" s="16">
        <f>'[4]Dia 10 (b)'!$X13</f>
        <v>12.541916299914453</v>
      </c>
      <c r="L7" s="16">
        <f>'[4]Dia 11 (b)'!$X13</f>
        <v>13.902723880088868</v>
      </c>
      <c r="M7" s="16">
        <f>'[4]Dia 12 (b)'!$X13</f>
        <v>12.597664772223485</v>
      </c>
      <c r="N7" s="16">
        <f>'[4]Dia 13 (b)'!$X13</f>
        <v>12.657658985000275</v>
      </c>
      <c r="O7" s="16">
        <f>'[4]Dia 14 (b)'!$X13</f>
        <v>13.114840159705428</v>
      </c>
      <c r="P7" s="16">
        <f>'[4]Dia 15 (b)'!$X13</f>
        <v>13.62489692346041</v>
      </c>
      <c r="Q7" s="16">
        <f>'[4]Dia 16 (b)'!$X13</f>
        <v>14.499720582608086</v>
      </c>
      <c r="R7" s="16">
        <f>'[4]Dia 17 (b)'!$X13</f>
        <v>9.5709091562071276</v>
      </c>
      <c r="S7" s="16">
        <f>'[4]Dia 18 (b)'!$X13</f>
        <v>9.3872431939669401</v>
      </c>
      <c r="T7" s="16">
        <f>'[4]Dia 19 (b)'!$X13</f>
        <v>10.097015862758482</v>
      </c>
      <c r="U7" s="16">
        <f>'[4]Dia 20 (b)'!$X13</f>
        <v>11.291240430542187</v>
      </c>
      <c r="V7" s="16">
        <f>'[4]Dia 21 (b)'!$X13</f>
        <v>11.802847756625839</v>
      </c>
      <c r="W7" s="16">
        <f>'[4]Dia 22 (b)'!$X13</f>
        <v>12.535853351620542</v>
      </c>
      <c r="X7" s="16">
        <f>'[4]Dia 23 (b)'!$X13</f>
        <v>12.367071690139435</v>
      </c>
      <c r="Y7" s="16">
        <f>'[4]Dia 24 (b)'!$X13</f>
        <v>12.375246722438245</v>
      </c>
      <c r="Z7" s="16">
        <f>'[4]Dia 25 (b)'!$X13</f>
        <v>13.109729763159931</v>
      </c>
      <c r="AA7" s="16">
        <f>'[4]Dia 26 (b)'!$X13</f>
        <v>12.362787345776667</v>
      </c>
      <c r="AB7" s="16">
        <f>'[4]Dia 27 (b)'!$X13</f>
        <v>12.351974575777808</v>
      </c>
      <c r="AC7" s="16">
        <f>'[4]Dia 28 (b)'!$X13</f>
        <v>12.644307031473172</v>
      </c>
      <c r="AD7" s="16">
        <f>'[4]Dia 29 (b)'!$X13</f>
        <v>14.350001252014627</v>
      </c>
      <c r="AE7" s="16">
        <f>'[4]Dia 30 (b)'!$X13</f>
        <v>14.866473078275368</v>
      </c>
      <c r="AF7" s="16">
        <f>'[4]Dia 31 (b)'!$X13</f>
        <v>14.647316043041418</v>
      </c>
    </row>
    <row r="8" spans="1:32" ht="20.100000000000001" customHeight="1" x14ac:dyDescent="0.25">
      <c r="A8" s="15">
        <v>5</v>
      </c>
      <c r="B8" s="16">
        <f>'[4]Dia 1 (b)'!$X14</f>
        <v>13.396493447566019</v>
      </c>
      <c r="C8" s="16">
        <f>'[4]Dia 2 (b)'!$X14</f>
        <v>12.392247931343192</v>
      </c>
      <c r="D8" s="16">
        <f>'[4]Dia 3 (b)'!$X14</f>
        <v>9.518084229476802</v>
      </c>
      <c r="E8" s="16">
        <f>'[4]Dia 4 (b)'!$X14</f>
        <v>9.4907607413776276</v>
      </c>
      <c r="F8" s="16">
        <f>'[4]Dia 5 (b)'!$X14</f>
        <v>11.953674723818555</v>
      </c>
      <c r="G8" s="16">
        <f>'[4]Dia 6 (b)'!$X14</f>
        <v>14.400818076085933</v>
      </c>
      <c r="H8" s="16">
        <f>'[4]Dia 7 (b)'!$X14</f>
        <v>11.553238103218829</v>
      </c>
      <c r="I8" s="16">
        <f>'[4]Dia 8 (b)'!$X14</f>
        <v>11.587314126151428</v>
      </c>
      <c r="J8" s="16">
        <f>'[4]Dia 9 (b)'!$X14</f>
        <v>11.432228242786218</v>
      </c>
      <c r="K8" s="16">
        <f>'[4]Dia 10 (b)'!$X14</f>
        <v>12.321553359737237</v>
      </c>
      <c r="L8" s="16">
        <f>'[4]Dia 11 (b)'!$X14</f>
        <v>14.229498644730427</v>
      </c>
      <c r="M8" s="16">
        <f>'[4]Dia 12 (b)'!$X14</f>
        <v>12.458858523095332</v>
      </c>
      <c r="N8" s="16">
        <f>'[4]Dia 13 (b)'!$X14</f>
        <v>12.719100521130791</v>
      </c>
      <c r="O8" s="16">
        <f>'[4]Dia 14 (b)'!$X14</f>
        <v>13.604665042122386</v>
      </c>
      <c r="P8" s="16">
        <f>'[4]Dia 15 (b)'!$X14</f>
        <v>13.624064787554708</v>
      </c>
      <c r="Q8" s="16">
        <f>'[4]Dia 16 (b)'!$X14</f>
        <v>14.585886609711297</v>
      </c>
      <c r="R8" s="16">
        <f>'[4]Dia 17 (b)'!$X14</f>
        <v>9.7991560105917497</v>
      </c>
      <c r="S8" s="16">
        <f>'[4]Dia 18 (b)'!$X14</f>
        <v>9.258594093879756</v>
      </c>
      <c r="T8" s="16">
        <f>'[4]Dia 19 (b)'!$X14</f>
        <v>10.558658112930694</v>
      </c>
      <c r="U8" s="16">
        <f>'[4]Dia 20 (b)'!$X14</f>
        <v>11.561296708661473</v>
      </c>
      <c r="V8" s="16">
        <f>'[4]Dia 21 (b)'!$X14</f>
        <v>11.874828028949349</v>
      </c>
      <c r="W8" s="16">
        <f>'[4]Dia 22 (b)'!$X14</f>
        <v>11.884727033886357</v>
      </c>
      <c r="X8" s="16">
        <f>'[4]Dia 23 (b)'!$X14</f>
        <v>12.368923314412713</v>
      </c>
      <c r="Y8" s="16">
        <f>'[4]Dia 24 (b)'!$X14</f>
        <v>12.348237703900153</v>
      </c>
      <c r="Z8" s="16">
        <f>'[4]Dia 25 (b)'!$X14</f>
        <v>12.883861876666749</v>
      </c>
      <c r="AA8" s="16">
        <f>'[4]Dia 26 (b)'!$X14</f>
        <v>12.355414758709168</v>
      </c>
      <c r="AB8" s="16">
        <f>'[4]Dia 27 (b)'!$X14</f>
        <v>12.509266329751904</v>
      </c>
      <c r="AC8" s="16">
        <f>'[4]Dia 28 (b)'!$X14</f>
        <v>12.53348478456153</v>
      </c>
      <c r="AD8" s="16">
        <f>'[4]Dia 29 (b)'!$X14</f>
        <v>14.769848974647203</v>
      </c>
      <c r="AE8" s="16">
        <f>'[4]Dia 30 (b)'!$X14</f>
        <v>15.255389129947075</v>
      </c>
      <c r="AF8" s="16">
        <f>'[4]Dia 31 (b)'!$X14</f>
        <v>14.648520366449514</v>
      </c>
    </row>
    <row r="9" spans="1:32" ht="20.100000000000001" customHeight="1" x14ac:dyDescent="0.25">
      <c r="A9" s="15">
        <v>6</v>
      </c>
      <c r="B9" s="16">
        <f>'[4]Dia 1 (b)'!$X15</f>
        <v>13.536378840413212</v>
      </c>
      <c r="C9" s="16">
        <f>'[4]Dia 2 (b)'!$X15</f>
        <v>12.518589473995153</v>
      </c>
      <c r="D9" s="16">
        <f>'[4]Dia 3 (b)'!$X15</f>
        <v>9.6089555094525902</v>
      </c>
      <c r="E9" s="16">
        <f>'[4]Dia 4 (b)'!$X15</f>
        <v>9.4844181888369139</v>
      </c>
      <c r="F9" s="16">
        <f>'[4]Dia 5 (b)'!$X15</f>
        <v>11.789393450060462</v>
      </c>
      <c r="G9" s="16">
        <f>'[4]Dia 6 (b)'!$X15</f>
        <v>14.061157167524135</v>
      </c>
      <c r="H9" s="16">
        <f>'[4]Dia 7 (b)'!$X15</f>
        <v>11.284276866408639</v>
      </c>
      <c r="I9" s="16">
        <f>'[4]Dia 8 (b)'!$X15</f>
        <v>11.80413902532899</v>
      </c>
      <c r="J9" s="16">
        <f>'[4]Dia 9 (b)'!$X15</f>
        <v>11.653059758321726</v>
      </c>
      <c r="K9" s="16">
        <f>'[4]Dia 10 (b)'!$X15</f>
        <v>12.06645937712071</v>
      </c>
      <c r="L9" s="16">
        <f>'[4]Dia 11 (b)'!$X15</f>
        <v>13.582585961626846</v>
      </c>
      <c r="M9" s="16">
        <f>'[4]Dia 12 (b)'!$X15</f>
        <v>12.739248269091668</v>
      </c>
      <c r="N9" s="16">
        <f>'[4]Dia 13 (b)'!$X15</f>
        <v>12.828195295759457</v>
      </c>
      <c r="O9" s="16">
        <f>'[4]Dia 14 (b)'!$X15</f>
        <v>13.690855573078185</v>
      </c>
      <c r="P9" s="16">
        <f>'[4]Dia 15 (b)'!$X15</f>
        <v>13.471617678117674</v>
      </c>
      <c r="Q9" s="16">
        <f>'[4]Dia 16 (b)'!$X15</f>
        <v>14.570244861675159</v>
      </c>
      <c r="R9" s="16">
        <f>'[4]Dia 17 (b)'!$X15</f>
        <v>10.031460091848675</v>
      </c>
      <c r="S9" s="16">
        <f>'[4]Dia 18 (b)'!$X15</f>
        <v>9.5974102383664324</v>
      </c>
      <c r="T9" s="16">
        <f>'[4]Dia 19 (b)'!$X15</f>
        <v>10.709051312848798</v>
      </c>
      <c r="U9" s="16">
        <f>'[4]Dia 20 (b)'!$X15</f>
        <v>11.816762640273675</v>
      </c>
      <c r="V9" s="16">
        <f>'[4]Dia 21 (b)'!$X15</f>
        <v>12.024010957358056</v>
      </c>
      <c r="W9" s="16">
        <f>'[4]Dia 22 (b)'!$X15</f>
        <v>10.987656869474961</v>
      </c>
      <c r="X9" s="16">
        <f>'[4]Dia 23 (b)'!$X15</f>
        <v>12.235200680525685</v>
      </c>
      <c r="Y9" s="16">
        <f>'[4]Dia 24 (b)'!$X15</f>
        <v>12.420899466551491</v>
      </c>
      <c r="Z9" s="16">
        <f>'[4]Dia 25 (b)'!$X15</f>
        <v>13.152226895250406</v>
      </c>
      <c r="AA9" s="16">
        <f>'[4]Dia 26 (b)'!$X15</f>
        <v>12.355243030836455</v>
      </c>
      <c r="AB9" s="16">
        <f>'[4]Dia 27 (b)'!$X15</f>
        <v>12.958068077305629</v>
      </c>
      <c r="AC9" s="16">
        <f>'[4]Dia 28 (b)'!$X15</f>
        <v>12.660989992180333</v>
      </c>
      <c r="AD9" s="16">
        <f>'[4]Dia 29 (b)'!$X15</f>
        <v>15.203918740832862</v>
      </c>
      <c r="AE9" s="16">
        <f>'[4]Dia 30 (b)'!$X15</f>
        <v>15.604084794538004</v>
      </c>
      <c r="AF9" s="16">
        <f>'[4]Dia 31 (b)'!$X15</f>
        <v>14.668478616709447</v>
      </c>
    </row>
    <row r="10" spans="1:32" ht="20.100000000000001" customHeight="1" x14ac:dyDescent="0.25">
      <c r="A10" s="15">
        <v>7</v>
      </c>
      <c r="B10" s="16">
        <f>'[4]Dia 1 (b)'!$X16</f>
        <v>13.967144466454693</v>
      </c>
      <c r="C10" s="16">
        <f>'[4]Dia 2 (b)'!$X16</f>
        <v>12.146584102977151</v>
      </c>
      <c r="D10" s="16">
        <f>'[4]Dia 3 (b)'!$X16</f>
        <v>9.6408658471032833</v>
      </c>
      <c r="E10" s="16">
        <f>'[4]Dia 4 (b)'!$X16</f>
        <v>9.2705667192998682</v>
      </c>
      <c r="F10" s="16">
        <f>'[4]Dia 5 (b)'!$X16</f>
        <v>11.837730430063758</v>
      </c>
      <c r="G10" s="16">
        <f>'[4]Dia 6 (b)'!$X16</f>
        <v>13.860833546573916</v>
      </c>
      <c r="H10" s="16">
        <f>'[4]Dia 7 (b)'!$X16</f>
        <v>11.434148776756317</v>
      </c>
      <c r="I10" s="16">
        <f>'[4]Dia 8 (b)'!$X16</f>
        <v>12.289917479867164</v>
      </c>
      <c r="J10" s="16">
        <f>'[4]Dia 9 (b)'!$X16</f>
        <v>12.399887578575612</v>
      </c>
      <c r="K10" s="16">
        <f>'[4]Dia 10 (b)'!$X16</f>
        <v>12.861238455998278</v>
      </c>
      <c r="L10" s="16">
        <f>'[4]Dia 11 (b)'!$X16</f>
        <v>13.432602415964945</v>
      </c>
      <c r="M10" s="16">
        <f>'[4]Dia 12 (b)'!$X16</f>
        <v>13.667666503565068</v>
      </c>
      <c r="N10" s="16">
        <f>'[4]Dia 13 (b)'!$X16</f>
        <v>12.901187437952229</v>
      </c>
      <c r="O10" s="16">
        <f>'[4]Dia 14 (b)'!$X16</f>
        <v>13.174156522682068</v>
      </c>
      <c r="P10" s="16">
        <f>'[4]Dia 15 (b)'!$X16</f>
        <v>14.309712323685694</v>
      </c>
      <c r="Q10" s="16">
        <f>'[4]Dia 16 (b)'!$X16</f>
        <v>14.497686137939249</v>
      </c>
      <c r="R10" s="16">
        <f>'[4]Dia 17 (b)'!$X16</f>
        <v>10.593415634290665</v>
      </c>
      <c r="S10" s="16">
        <f>'[4]Dia 18 (b)'!$X16</f>
        <v>9.888628569632905</v>
      </c>
      <c r="T10" s="16">
        <f>'[4]Dia 19 (b)'!$X16</f>
        <v>10.179017921228608</v>
      </c>
      <c r="U10" s="16">
        <f>'[4]Dia 20 (b)'!$X16</f>
        <v>12.067291127893014</v>
      </c>
      <c r="V10" s="16">
        <f>'[4]Dia 21 (b)'!$X16</f>
        <v>12.283236519650812</v>
      </c>
      <c r="W10" s="16">
        <f>'[4]Dia 22 (b)'!$X16</f>
        <v>10.981814882885542</v>
      </c>
      <c r="X10" s="16">
        <f>'[4]Dia 23 (b)'!$X16</f>
        <v>12.410079095290779</v>
      </c>
      <c r="Y10" s="16">
        <f>'[4]Dia 24 (b)'!$X16</f>
        <v>11.785532026450076</v>
      </c>
      <c r="Z10" s="16">
        <f>'[4]Dia 25 (b)'!$X16</f>
        <v>13.918447452367344</v>
      </c>
      <c r="AA10" s="16">
        <f>'[4]Dia 26 (b)'!$X16</f>
        <v>13.485869469249652</v>
      </c>
      <c r="AB10" s="16">
        <f>'[4]Dia 27 (b)'!$X16</f>
        <v>12.430971004224844</v>
      </c>
      <c r="AC10" s="16">
        <f>'[4]Dia 28 (b)'!$X16</f>
        <v>13.407704583393842</v>
      </c>
      <c r="AD10" s="16">
        <f>'[4]Dia 29 (b)'!$X16</f>
        <v>14.841139827499687</v>
      </c>
      <c r="AE10" s="16">
        <f>'[4]Dia 30 (b)'!$X16</f>
        <v>13.770998208004018</v>
      </c>
      <c r="AF10" s="16">
        <f>'[4]Dia 31 (b)'!$X16</f>
        <v>14.435945652029428</v>
      </c>
    </row>
    <row r="11" spans="1:32" ht="20.100000000000001" customHeight="1" x14ac:dyDescent="0.25">
      <c r="A11" s="15">
        <v>8</v>
      </c>
      <c r="B11" s="16">
        <f>'[4]Dia 1 (b)'!$X17</f>
        <v>13.967317162182409</v>
      </c>
      <c r="C11" s="16">
        <f>'[4]Dia 2 (b)'!$X17</f>
        <v>12.173470047310088</v>
      </c>
      <c r="D11" s="16">
        <f>'[4]Dia 3 (b)'!$X17</f>
        <v>9.6353383660941194</v>
      </c>
      <c r="E11" s="16">
        <f>'[4]Dia 4 (b)'!$X17</f>
        <v>9.3571686404226213</v>
      </c>
      <c r="F11" s="16">
        <f>'[4]Dia 5 (b)'!$X17</f>
        <v>12.155863542943626</v>
      </c>
      <c r="G11" s="16">
        <f>'[4]Dia 6 (b)'!$X17</f>
        <v>13.993114860632986</v>
      </c>
      <c r="H11" s="16">
        <f>'[4]Dia 7 (b)'!$X17</f>
        <v>11.693150565957628</v>
      </c>
      <c r="I11" s="16">
        <f>'[4]Dia 8 (b)'!$X17</f>
        <v>13.418736236331283</v>
      </c>
      <c r="J11" s="16">
        <f>'[4]Dia 9 (b)'!$X17</f>
        <v>12.602652785939556</v>
      </c>
      <c r="K11" s="16">
        <f>'[4]Dia 10 (b)'!$X17</f>
        <v>12.657554768048008</v>
      </c>
      <c r="L11" s="16">
        <f>'[4]Dia 11 (b)'!$X17</f>
        <v>13.763547485055726</v>
      </c>
      <c r="M11" s="16">
        <f>'[4]Dia 12 (b)'!$X17</f>
        <v>14.164636279140286</v>
      </c>
      <c r="N11" s="16">
        <f>'[4]Dia 13 (b)'!$X17</f>
        <v>13.316147043909764</v>
      </c>
      <c r="O11" s="16">
        <f>'[4]Dia 14 (b)'!$X17</f>
        <v>12.697702781930166</v>
      </c>
      <c r="P11" s="16">
        <f>'[4]Dia 15 (b)'!$X17</f>
        <v>14.869921749589524</v>
      </c>
      <c r="Q11" s="16">
        <f>'[4]Dia 16 (b)'!$X17</f>
        <v>14.165981742239191</v>
      </c>
      <c r="R11" s="16">
        <f>'[4]Dia 17 (b)'!$X17</f>
        <v>10.544358973421302</v>
      </c>
      <c r="S11" s="16">
        <f>'[4]Dia 18 (b)'!$X17</f>
        <v>9.9262820579076934</v>
      </c>
      <c r="T11" s="16">
        <f>'[4]Dia 19 (b)'!$X17</f>
        <v>10.572753390157972</v>
      </c>
      <c r="U11" s="16">
        <f>'[4]Dia 20 (b)'!$X17</f>
        <v>12.313369119081454</v>
      </c>
      <c r="V11" s="16">
        <f>'[4]Dia 21 (b)'!$X17</f>
        <v>12.731287658533816</v>
      </c>
      <c r="W11" s="16">
        <f>'[4]Dia 22 (b)'!$X17</f>
        <v>11.425606905085409</v>
      </c>
      <c r="X11" s="16">
        <f>'[4]Dia 23 (b)'!$X17</f>
        <v>12.563345995965257</v>
      </c>
      <c r="Y11" s="16">
        <f>'[4]Dia 24 (b)'!$X17</f>
        <v>12.020024686501928</v>
      </c>
      <c r="Z11" s="16">
        <f>'[4]Dia 25 (b)'!$X17</f>
        <v>13.014480647403751</v>
      </c>
      <c r="AA11" s="16">
        <f>'[4]Dia 26 (b)'!$X17</f>
        <v>13.69352799616602</v>
      </c>
      <c r="AB11" s="16">
        <f>'[4]Dia 27 (b)'!$X17</f>
        <v>12.350198858800308</v>
      </c>
      <c r="AC11" s="16">
        <f>'[4]Dia 28 (b)'!$X17</f>
        <v>13.755814879199583</v>
      </c>
      <c r="AD11" s="16">
        <f>'[4]Dia 29 (b)'!$X17</f>
        <v>14.982637019384766</v>
      </c>
      <c r="AE11" s="16">
        <f>'[4]Dia 30 (b)'!$X17</f>
        <v>14.656673112128189</v>
      </c>
      <c r="AF11" s="16">
        <f>'[4]Dia 31 (b)'!$X17</f>
        <v>14.745971965851234</v>
      </c>
    </row>
    <row r="12" spans="1:32" ht="20.100000000000001" customHeight="1" x14ac:dyDescent="0.25">
      <c r="A12" s="15">
        <v>9</v>
      </c>
      <c r="B12" s="16">
        <f>'[4]Dia 1 (b)'!$X18</f>
        <v>14.390191268073787</v>
      </c>
      <c r="C12" s="16">
        <f>'[4]Dia 2 (b)'!$X18</f>
        <v>10.762057871251212</v>
      </c>
      <c r="D12" s="16">
        <f>'[4]Dia 3 (b)'!$X18</f>
        <v>10.329409786262325</v>
      </c>
      <c r="E12" s="16">
        <f>'[4]Dia 4 (b)'!$X18</f>
        <v>9.771832696851444</v>
      </c>
      <c r="F12" s="16">
        <f>'[4]Dia 5 (b)'!$X18</f>
        <v>12.894276461607031</v>
      </c>
      <c r="G12" s="16">
        <f>'[4]Dia 6 (b)'!$X18</f>
        <v>13.936297771055973</v>
      </c>
      <c r="H12" s="16">
        <f>'[4]Dia 7 (b)'!$X18</f>
        <v>11.826884217669265</v>
      </c>
      <c r="I12" s="16">
        <f>'[4]Dia 8 (b)'!$X18</f>
        <v>12.811424479604604</v>
      </c>
      <c r="J12" s="16">
        <f>'[4]Dia 9 (b)'!$X18</f>
        <v>13.057665350473318</v>
      </c>
      <c r="K12" s="16">
        <f>'[4]Dia 10 (b)'!$X18</f>
        <v>13.721591421875814</v>
      </c>
      <c r="L12" s="16">
        <f>'[4]Dia 11 (b)'!$X18</f>
        <v>12.221197391670884</v>
      </c>
      <c r="M12" s="16">
        <f>'[4]Dia 12 (b)'!$X18</f>
        <v>13.592968133649883</v>
      </c>
      <c r="N12" s="16">
        <f>'[4]Dia 13 (b)'!$X18</f>
        <v>13.465866229276067</v>
      </c>
      <c r="O12" s="16">
        <f>'[4]Dia 14 (b)'!$X18</f>
        <v>12.862075293488227</v>
      </c>
      <c r="P12" s="16">
        <f>'[4]Dia 15 (b)'!$X18</f>
        <v>14.945541492871463</v>
      </c>
      <c r="Q12" s="16">
        <f>'[4]Dia 16 (b)'!$X18</f>
        <v>13.900108188895375</v>
      </c>
      <c r="R12" s="16">
        <f>'[4]Dia 17 (b)'!$X18</f>
        <v>10.657589573961792</v>
      </c>
      <c r="S12" s="16">
        <f>'[4]Dia 18 (b)'!$X18</f>
        <v>10.079812380265478</v>
      </c>
      <c r="T12" s="16">
        <f>'[4]Dia 19 (b)'!$X18</f>
        <v>11.289443132725866</v>
      </c>
      <c r="U12" s="16">
        <f>'[4]Dia 20 (b)'!$X18</f>
        <v>12.50651602354651</v>
      </c>
      <c r="V12" s="16">
        <f>'[4]Dia 21 (b)'!$X18</f>
        <v>12.816174393255446</v>
      </c>
      <c r="W12" s="16">
        <f>'[4]Dia 22 (b)'!$X18</f>
        <v>11.438684723606137</v>
      </c>
      <c r="X12" s="16">
        <f>'[4]Dia 23 (b)'!$X18</f>
        <v>12.554093676794427</v>
      </c>
      <c r="Y12" s="16">
        <f>'[4]Dia 24 (b)'!$X18</f>
        <v>12.470242700822446</v>
      </c>
      <c r="Z12" s="16">
        <f>'[4]Dia 25 (b)'!$X18</f>
        <v>12.803379987795692</v>
      </c>
      <c r="AA12" s="16">
        <f>'[4]Dia 26 (b)'!$X18</f>
        <v>13.66305797820317</v>
      </c>
      <c r="AB12" s="16">
        <f>'[4]Dia 27 (b)'!$X18</f>
        <v>12.792711785289173</v>
      </c>
      <c r="AC12" s="16">
        <f>'[4]Dia 28 (b)'!$X18</f>
        <v>13.485405169503618</v>
      </c>
      <c r="AD12" s="16">
        <f>'[4]Dia 29 (b)'!$X18</f>
        <v>13.979485392182855</v>
      </c>
      <c r="AE12" s="16">
        <f>'[4]Dia 30 (b)'!$X18</f>
        <v>14.633558433720873</v>
      </c>
      <c r="AF12" s="16">
        <f>'[4]Dia 31 (b)'!$X18</f>
        <v>14.512147461342385</v>
      </c>
    </row>
    <row r="13" spans="1:32" ht="20.100000000000001" customHeight="1" x14ac:dyDescent="0.25">
      <c r="A13" s="15">
        <v>10</v>
      </c>
      <c r="B13" s="16">
        <f>'[4]Dia 1 (b)'!$X19</f>
        <v>13.717631984864882</v>
      </c>
      <c r="C13" s="16">
        <f>'[4]Dia 2 (b)'!$X19</f>
        <v>10.707789200589678</v>
      </c>
      <c r="D13" s="16">
        <f>'[4]Dia 3 (b)'!$X19</f>
        <v>9.7725910935640172</v>
      </c>
      <c r="E13" s="16">
        <f>'[4]Dia 4 (b)'!$X19</f>
        <v>9.9567348022574969</v>
      </c>
      <c r="F13" s="16">
        <f>'[4]Dia 5 (b)'!$X19</f>
        <v>13.402978842705032</v>
      </c>
      <c r="G13" s="16">
        <f>'[4]Dia 6 (b)'!$X19</f>
        <v>14.033084286643343</v>
      </c>
      <c r="H13" s="16">
        <f>'[4]Dia 7 (b)'!$X19</f>
        <v>12.012559119039107</v>
      </c>
      <c r="I13" s="16">
        <f>'[4]Dia 8 (b)'!$X19</f>
        <v>13.016151825974616</v>
      </c>
      <c r="J13" s="16">
        <f>'[4]Dia 9 (b)'!$X19</f>
        <v>13.425030785403797</v>
      </c>
      <c r="K13" s="16">
        <f>'[4]Dia 10 (b)'!$X19</f>
        <v>13.26380740629193</v>
      </c>
      <c r="L13" s="16">
        <f>'[4]Dia 11 (b)'!$X19</f>
        <v>11.631840628696663</v>
      </c>
      <c r="M13" s="16">
        <f>'[4]Dia 12 (b)'!$X19</f>
        <v>13.01991547979166</v>
      </c>
      <c r="N13" s="16">
        <f>'[4]Dia 13 (b)'!$X19</f>
        <v>13.732501000531464</v>
      </c>
      <c r="O13" s="16">
        <f>'[4]Dia 14 (b)'!$X19</f>
        <v>11.964944793790302</v>
      </c>
      <c r="P13" s="16">
        <f>'[4]Dia 15 (b)'!$X19</f>
        <v>15.281712725207168</v>
      </c>
      <c r="Q13" s="16">
        <f>'[4]Dia 16 (b)'!$X19</f>
        <v>13.317724710250973</v>
      </c>
      <c r="R13" s="16">
        <f>'[4]Dia 17 (b)'!$X19</f>
        <v>11.02185974307516</v>
      </c>
      <c r="S13" s="16">
        <f>'[4]Dia 18 (b)'!$X19</f>
        <v>10.309793604073729</v>
      </c>
      <c r="T13" s="16">
        <f>'[4]Dia 19 (b)'!$X19</f>
        <v>11.609436767484905</v>
      </c>
      <c r="U13" s="16">
        <f>'[4]Dia 20 (b)'!$X19</f>
        <v>12.825697845790431</v>
      </c>
      <c r="V13" s="16">
        <f>'[4]Dia 21 (b)'!$X19</f>
        <v>13.067575335006753</v>
      </c>
      <c r="W13" s="16">
        <f>'[4]Dia 22 (b)'!$X19</f>
        <v>11.66143617125886</v>
      </c>
      <c r="X13" s="16">
        <f>'[4]Dia 23 (b)'!$X19</f>
        <v>12.593707881387102</v>
      </c>
      <c r="Y13" s="16">
        <f>'[4]Dia 24 (b)'!$X19</f>
        <v>13.385960626298772</v>
      </c>
      <c r="Z13" s="16">
        <f>'[4]Dia 25 (b)'!$X19</f>
        <v>12.131635547900862</v>
      </c>
      <c r="AA13" s="16">
        <f>'[4]Dia 26 (b)'!$X19</f>
        <v>13.558343389547614</v>
      </c>
      <c r="AB13" s="16">
        <f>'[4]Dia 27 (b)'!$X19</f>
        <v>12.719973148190986</v>
      </c>
      <c r="AC13" s="16">
        <f>'[4]Dia 28 (b)'!$X19</f>
        <v>14.091108767061005</v>
      </c>
      <c r="AD13" s="16">
        <f>'[4]Dia 29 (b)'!$X19</f>
        <v>13.303967417867758</v>
      </c>
      <c r="AE13" s="16">
        <f>'[4]Dia 30 (b)'!$X19</f>
        <v>15.840970161004577</v>
      </c>
      <c r="AF13" s="16">
        <f>'[4]Dia 31 (b)'!$X19</f>
        <v>14.60181626428208</v>
      </c>
    </row>
    <row r="14" spans="1:32" ht="20.100000000000001" customHeight="1" x14ac:dyDescent="0.25">
      <c r="A14" s="15">
        <v>11</v>
      </c>
      <c r="B14" s="16">
        <f>'[4]Dia 1 (b)'!$X20</f>
        <v>13.925610954743696</v>
      </c>
      <c r="C14" s="16">
        <f>'[4]Dia 2 (b)'!$X20</f>
        <v>8.9539520422590115</v>
      </c>
      <c r="D14" s="16">
        <f>'[4]Dia 3 (b)'!$X20</f>
        <v>9.7443765675368823</v>
      </c>
      <c r="E14" s="16">
        <f>'[4]Dia 4 (b)'!$X20</f>
        <v>10.280448127338543</v>
      </c>
      <c r="F14" s="16">
        <f>'[4]Dia 5 (b)'!$X20</f>
        <v>13.879659165256111</v>
      </c>
      <c r="G14" s="16">
        <f>'[4]Dia 6 (b)'!$X20</f>
        <v>14.032093599959456</v>
      </c>
      <c r="H14" s="16">
        <f>'[4]Dia 7 (b)'!$X20</f>
        <v>11.570436206277373</v>
      </c>
      <c r="I14" s="16">
        <f>'[4]Dia 8 (b)'!$X20</f>
        <v>13.112745128226839</v>
      </c>
      <c r="J14" s="16">
        <f>'[4]Dia 9 (b)'!$X20</f>
        <v>14.82252265864949</v>
      </c>
      <c r="K14" s="16">
        <f>'[4]Dia 10 (b)'!$X20</f>
        <v>13.326689433229907</v>
      </c>
      <c r="L14" s="16">
        <f>'[4]Dia 11 (b)'!$X20</f>
        <v>14.331750416052591</v>
      </c>
      <c r="M14" s="16">
        <f>'[4]Dia 12 (b)'!$X20</f>
        <v>12.259700923452453</v>
      </c>
      <c r="N14" s="16">
        <f>'[4]Dia 13 (b)'!$X20</f>
        <v>13.353230778291493</v>
      </c>
      <c r="O14" s="16">
        <f>'[4]Dia 14 (b)'!$X20</f>
        <v>13.090905671883418</v>
      </c>
      <c r="P14" s="16">
        <f>'[4]Dia 15 (b)'!$X20</f>
        <v>16.063430513148095</v>
      </c>
      <c r="Q14" s="16">
        <f>'[4]Dia 16 (b)'!$X20</f>
        <v>14.044031237797157</v>
      </c>
      <c r="R14" s="16">
        <f>'[4]Dia 17 (b)'!$X20</f>
        <v>11.04535259176196</v>
      </c>
      <c r="S14" s="16">
        <f>'[4]Dia 18 (b)'!$X20</f>
        <v>10.179270584584827</v>
      </c>
      <c r="T14" s="16">
        <f>'[4]Dia 19 (b)'!$X20</f>
        <v>11.69343742670643</v>
      </c>
      <c r="U14" s="16">
        <f>'[4]Dia 20 (b)'!$X20</f>
        <v>12.782758208651057</v>
      </c>
      <c r="V14" s="16">
        <f>'[4]Dia 21 (b)'!$X20</f>
        <v>13.853770301946206</v>
      </c>
      <c r="W14" s="16">
        <f>'[4]Dia 22 (b)'!$X20</f>
        <v>11.743904053579147</v>
      </c>
      <c r="X14" s="16">
        <f>'[4]Dia 23 (b)'!$X20</f>
        <v>12.636060698498136</v>
      </c>
      <c r="Y14" s="16">
        <f>'[4]Dia 24 (b)'!$X20</f>
        <v>12.638794133884046</v>
      </c>
      <c r="Z14" s="16">
        <f>'[4]Dia 25 (b)'!$X20</f>
        <v>12.444296455685535</v>
      </c>
      <c r="AA14" s="16">
        <f>'[4]Dia 26 (b)'!$X20</f>
        <v>14.525673490541831</v>
      </c>
      <c r="AB14" s="16">
        <f>'[4]Dia 27 (b)'!$X20</f>
        <v>12.655904199882857</v>
      </c>
      <c r="AC14" s="16">
        <f>'[4]Dia 28 (b)'!$X20</f>
        <v>14.303573199997743</v>
      </c>
      <c r="AD14" s="16">
        <f>'[4]Dia 29 (b)'!$X20</f>
        <v>13.165768960883021</v>
      </c>
      <c r="AE14" s="16">
        <f>'[4]Dia 30 (b)'!$X20</f>
        <v>15.32442093389977</v>
      </c>
      <c r="AF14" s="16">
        <f>'[4]Dia 31 (b)'!$X20</f>
        <v>15.774634904698729</v>
      </c>
    </row>
    <row r="15" spans="1:32" ht="20.100000000000001" customHeight="1" x14ac:dyDescent="0.25">
      <c r="A15" s="15">
        <v>12</v>
      </c>
      <c r="B15" s="16">
        <f>'[4]Dia 1 (b)'!$X21</f>
        <v>13.921407847349862</v>
      </c>
      <c r="C15" s="16">
        <f>'[4]Dia 2 (b)'!$X21</f>
        <v>10.953527930733324</v>
      </c>
      <c r="D15" s="16">
        <f>'[4]Dia 3 (b)'!$X21</f>
        <v>10.005310875242587</v>
      </c>
      <c r="E15" s="16">
        <f>'[4]Dia 4 (b)'!$X21</f>
        <v>10.888767846611943</v>
      </c>
      <c r="F15" s="16">
        <f>'[4]Dia 5 (b)'!$X21</f>
        <v>14.320909792469516</v>
      </c>
      <c r="G15" s="16">
        <f>'[4]Dia 6 (b)'!$X21</f>
        <v>14.810269396683836</v>
      </c>
      <c r="H15" s="16">
        <f>'[4]Dia 7 (b)'!$X21</f>
        <v>11.406744582524</v>
      </c>
      <c r="I15" s="16">
        <f>'[4]Dia 8 (b)'!$X21</f>
        <v>12.772947790848349</v>
      </c>
      <c r="J15" s="16">
        <f>'[4]Dia 9 (b)'!$X21</f>
        <v>14.288086928927733</v>
      </c>
      <c r="K15" s="16">
        <f>'[4]Dia 10 (b)'!$X21</f>
        <v>14.048013200996138</v>
      </c>
      <c r="L15" s="16">
        <f>'[4]Dia 11 (b)'!$X21</f>
        <v>14.24216142645569</v>
      </c>
      <c r="M15" s="16">
        <f>'[4]Dia 12 (b)'!$X21</f>
        <v>13.188945443753733</v>
      </c>
      <c r="N15" s="16">
        <f>'[4]Dia 13 (b)'!$X21</f>
        <v>14.299702095914995</v>
      </c>
      <c r="O15" s="16">
        <f>'[4]Dia 14 (b)'!$X21</f>
        <v>13.660885557149061</v>
      </c>
      <c r="P15" s="16">
        <f>'[4]Dia 15 (b)'!$X21</f>
        <v>15.785432931114052</v>
      </c>
      <c r="Q15" s="16">
        <f>'[4]Dia 16 (b)'!$X21</f>
        <v>14.546143017019709</v>
      </c>
      <c r="R15" s="16">
        <f>'[4]Dia 17 (b)'!$X21</f>
        <v>11.397582409387471</v>
      </c>
      <c r="S15" s="16">
        <f>'[4]Dia 18 (b)'!$X21</f>
        <v>10.44708830350832</v>
      </c>
      <c r="T15" s="16">
        <f>'[4]Dia 19 (b)'!$X21</f>
        <v>12.211215965773491</v>
      </c>
      <c r="U15" s="16">
        <f>'[4]Dia 20 (b)'!$X21</f>
        <v>13.121503511356959</v>
      </c>
      <c r="V15" s="16">
        <f>'[4]Dia 21 (b)'!$X21</f>
        <v>13.776091664678395</v>
      </c>
      <c r="W15" s="16">
        <f>'[4]Dia 22 (b)'!$X21</f>
        <v>12.201383960483126</v>
      </c>
      <c r="X15" s="16">
        <f>'[4]Dia 23 (b)'!$X21</f>
        <v>12.34972072638846</v>
      </c>
      <c r="Y15" s="16">
        <f>'[4]Dia 24 (b)'!$X21</f>
        <v>11.369670184901953</v>
      </c>
      <c r="Z15" s="16">
        <f>'[4]Dia 25 (b)'!$X21</f>
        <v>10.663135822380319</v>
      </c>
      <c r="AA15" s="16">
        <f>'[4]Dia 26 (b)'!$X21</f>
        <v>14.744855827814737</v>
      </c>
      <c r="AB15" s="16">
        <f>'[4]Dia 27 (b)'!$X21</f>
        <v>12.653607972492839</v>
      </c>
      <c r="AC15" s="16">
        <f>'[4]Dia 28 (b)'!$X21</f>
        <v>13.867278797524637</v>
      </c>
      <c r="AD15" s="16">
        <f>'[4]Dia 29 (b)'!$X21</f>
        <v>13.151363023047766</v>
      </c>
      <c r="AE15" s="16">
        <f>'[4]Dia 30 (b)'!$X21</f>
        <v>15.116518260861088</v>
      </c>
      <c r="AF15" s="16">
        <f>'[4]Dia 31 (b)'!$X21</f>
        <v>16.262331670333982</v>
      </c>
    </row>
    <row r="16" spans="1:32" ht="20.100000000000001" customHeight="1" x14ac:dyDescent="0.25">
      <c r="A16" s="15">
        <v>13</v>
      </c>
      <c r="B16" s="16">
        <f>'[4]Dia 1 (b)'!$X22</f>
        <v>14.245271372581039</v>
      </c>
      <c r="C16" s="16">
        <f>'[4]Dia 2 (b)'!$X22</f>
        <v>10.043846699101957</v>
      </c>
      <c r="D16" s="16">
        <f>'[4]Dia 3 (b)'!$X22</f>
        <v>9.9892411965325785</v>
      </c>
      <c r="E16" s="16">
        <f>'[4]Dia 4 (b)'!$X22</f>
        <v>11.087783668268317</v>
      </c>
      <c r="F16" s="16">
        <f>'[4]Dia 5 (b)'!$X22</f>
        <v>14.214425478794729</v>
      </c>
      <c r="G16" s="16">
        <f>'[4]Dia 6 (b)'!$X22</f>
        <v>14.68642164916942</v>
      </c>
      <c r="H16" s="16">
        <f>'[4]Dia 7 (b)'!$X22</f>
        <v>11.091325063894374</v>
      </c>
      <c r="I16" s="16">
        <f>'[4]Dia 8 (b)'!$X22</f>
        <v>12.867789908653476</v>
      </c>
      <c r="J16" s="16">
        <f>'[4]Dia 9 (b)'!$X22</f>
        <v>14.174229141402144</v>
      </c>
      <c r="K16" s="16">
        <f>'[4]Dia 10 (b)'!$X22</f>
        <v>14.161291789539975</v>
      </c>
      <c r="L16" s="16">
        <f>'[4]Dia 11 (b)'!$X22</f>
        <v>15.12770822112163</v>
      </c>
      <c r="M16" s="16">
        <f>'[4]Dia 12 (b)'!$X22</f>
        <v>13.673377305569284</v>
      </c>
      <c r="N16" s="16">
        <f>'[4]Dia 13 (b)'!$X22</f>
        <v>13.028055507282478</v>
      </c>
      <c r="O16" s="16">
        <f>'[4]Dia 14 (b)'!$X22</f>
        <v>15.01436139069409</v>
      </c>
      <c r="P16" s="16">
        <f>'[4]Dia 15 (b)'!$X22</f>
        <v>16.024871231103866</v>
      </c>
      <c r="Q16" s="16">
        <f>'[4]Dia 16 (b)'!$X22</f>
        <v>13.980676906056729</v>
      </c>
      <c r="R16" s="16">
        <f>'[4]Dia 17 (b)'!$X22</f>
        <v>11.161237392385308</v>
      </c>
      <c r="S16" s="16">
        <f>'[4]Dia 18 (b)'!$X22</f>
        <v>10.645857648859062</v>
      </c>
      <c r="T16" s="16">
        <f>'[4]Dia 19 (b)'!$X22</f>
        <v>12.521081607928943</v>
      </c>
      <c r="U16" s="16">
        <f>'[4]Dia 20 (b)'!$X22</f>
        <v>12.873329683890789</v>
      </c>
      <c r="V16" s="16">
        <f>'[4]Dia 21 (b)'!$X22</f>
        <v>14.373119595679622</v>
      </c>
      <c r="W16" s="16">
        <f>'[4]Dia 22 (b)'!$X22</f>
        <v>11.783226821209253</v>
      </c>
      <c r="X16" s="16">
        <f>'[4]Dia 23 (b)'!$X22</f>
        <v>13.20124889036919</v>
      </c>
      <c r="Y16" s="16">
        <f>'[4]Dia 24 (b)'!$X22</f>
        <v>11.610301381283849</v>
      </c>
      <c r="Z16" s="16">
        <f>'[4]Dia 25 (b)'!$X22</f>
        <v>11.401585073448844</v>
      </c>
      <c r="AA16" s="16">
        <f>'[4]Dia 26 (b)'!$X22</f>
        <v>14.851117406819977</v>
      </c>
      <c r="AB16" s="16">
        <f>'[4]Dia 27 (b)'!$X22</f>
        <v>13.873674580530965</v>
      </c>
      <c r="AC16" s="16">
        <f>'[4]Dia 28 (b)'!$X22</f>
        <v>14.326149422230287</v>
      </c>
      <c r="AD16" s="16">
        <f>'[4]Dia 29 (b)'!$X22</f>
        <v>13.688322289593959</v>
      </c>
      <c r="AE16" s="16">
        <f>'[4]Dia 30 (b)'!$X22</f>
        <v>14.731658336460891</v>
      </c>
      <c r="AF16" s="16">
        <f>'[4]Dia 31 (b)'!$X22</f>
        <v>15.826475890284211</v>
      </c>
    </row>
    <row r="17" spans="1:32" ht="20.100000000000001" customHeight="1" x14ac:dyDescent="0.25">
      <c r="A17" s="15">
        <v>14</v>
      </c>
      <c r="B17" s="16">
        <f>'[4]Dia 1 (b)'!$X23</f>
        <v>14.82247388216506</v>
      </c>
      <c r="C17" s="16">
        <f>'[4]Dia 2 (b)'!$X23</f>
        <v>9.426815299808311</v>
      </c>
      <c r="D17" s="16">
        <f>'[4]Dia 3 (b)'!$X23</f>
        <v>9.7789824120114144</v>
      </c>
      <c r="E17" s="16">
        <f>'[4]Dia 4 (b)'!$X23</f>
        <v>12.096693270163945</v>
      </c>
      <c r="F17" s="16">
        <f>'[4]Dia 5 (b)'!$X23</f>
        <v>15.239957095729643</v>
      </c>
      <c r="G17" s="16">
        <f>'[4]Dia 6 (b)'!$X23</f>
        <v>13.937874801988508</v>
      </c>
      <c r="H17" s="16">
        <f>'[4]Dia 7 (b)'!$X23</f>
        <v>11.027909076339567</v>
      </c>
      <c r="I17" s="16">
        <f>'[4]Dia 8 (b)'!$X23</f>
        <v>12.706917313524631</v>
      </c>
      <c r="J17" s="16">
        <f>'[4]Dia 9 (b)'!$X23</f>
        <v>14.340659884768476</v>
      </c>
      <c r="K17" s="16">
        <f>'[4]Dia 10 (b)'!$X23</f>
        <v>13.856071127810292</v>
      </c>
      <c r="L17" s="16">
        <f>'[4]Dia 11 (b)'!$X23</f>
        <v>14.97048739129982</v>
      </c>
      <c r="M17" s="16">
        <f>'[4]Dia 12 (b)'!$X23</f>
        <v>15.413742470625378</v>
      </c>
      <c r="N17" s="16">
        <f>'[4]Dia 13 (b)'!$X23</f>
        <v>13.607119319652544</v>
      </c>
      <c r="O17" s="16">
        <f>'[4]Dia 14 (b)'!$X23</f>
        <v>15.20292933537006</v>
      </c>
      <c r="P17" s="16">
        <f>'[4]Dia 15 (b)'!$X23</f>
        <v>14.165596726999464</v>
      </c>
      <c r="Q17" s="16">
        <f>'[4]Dia 16 (b)'!$X23</f>
        <v>13.458280207981515</v>
      </c>
      <c r="R17" s="16">
        <f>'[4]Dia 17 (b)'!$X23</f>
        <v>10.922781437806533</v>
      </c>
      <c r="S17" s="16">
        <f>'[4]Dia 18 (b)'!$X23</f>
        <v>11.33108654419064</v>
      </c>
      <c r="T17" s="16">
        <f>'[4]Dia 19 (b)'!$X23</f>
        <v>12.129140844362688</v>
      </c>
      <c r="U17" s="16">
        <f>'[4]Dia 20 (b)'!$X23</f>
        <v>12.761330018158882</v>
      </c>
      <c r="V17" s="16">
        <f>'[4]Dia 21 (b)'!$X23</f>
        <v>15.152460935443214</v>
      </c>
      <c r="W17" s="16">
        <f>'[4]Dia 22 (b)'!$X23</f>
        <v>11.914760355623084</v>
      </c>
      <c r="X17" s="16">
        <f>'[4]Dia 23 (b)'!$X23</f>
        <v>12.327139332653225</v>
      </c>
      <c r="Y17" s="16">
        <f>'[4]Dia 24 (b)'!$X23</f>
        <v>11.91029947885931</v>
      </c>
      <c r="Z17" s="16">
        <f>'[4]Dia 25 (b)'!$X23</f>
        <v>15.964030858263856</v>
      </c>
      <c r="AA17" s="16">
        <f>'[4]Dia 26 (b)'!$X23</f>
        <v>14.229823550673862</v>
      </c>
      <c r="AB17" s="16">
        <f>'[4]Dia 27 (b)'!$X23</f>
        <v>14.380352571023284</v>
      </c>
      <c r="AC17" s="16">
        <f>'[4]Dia 28 (b)'!$X23</f>
        <v>14.54915419351873</v>
      </c>
      <c r="AD17" s="16">
        <f>'[4]Dia 29 (b)'!$X23</f>
        <v>14.824136133428828</v>
      </c>
      <c r="AE17" s="16">
        <f>'[4]Dia 30 (b)'!$X23</f>
        <v>14.702262613110554</v>
      </c>
      <c r="AF17" s="16">
        <f>'[4]Dia 31 (b)'!$X23</f>
        <v>17.192546129982961</v>
      </c>
    </row>
    <row r="18" spans="1:32" ht="20.100000000000001" customHeight="1" x14ac:dyDescent="0.25">
      <c r="A18" s="15">
        <v>15</v>
      </c>
      <c r="B18" s="16">
        <f>'[4]Dia 1 (b)'!$X24</f>
        <v>15.318250689068236</v>
      </c>
      <c r="C18" s="16">
        <f>'[4]Dia 2 (b)'!$X24</f>
        <v>9.3016675165796379</v>
      </c>
      <c r="D18" s="16">
        <f>'[4]Dia 3 (b)'!$X24</f>
        <v>9.8480097879067348</v>
      </c>
      <c r="E18" s="16">
        <f>'[4]Dia 4 (b)'!$X24</f>
        <v>13.415160828216816</v>
      </c>
      <c r="F18" s="16">
        <f>'[4]Dia 5 (b)'!$X24</f>
        <v>15.687311912730971</v>
      </c>
      <c r="G18" s="16">
        <f>'[4]Dia 6 (b)'!$X24</f>
        <v>12.643907717134972</v>
      </c>
      <c r="H18" s="16">
        <f>'[4]Dia 7 (b)'!$X24</f>
        <v>10.886966671744945</v>
      </c>
      <c r="I18" s="16">
        <f>'[4]Dia 8 (b)'!$X24</f>
        <v>12.759669814605653</v>
      </c>
      <c r="J18" s="16">
        <f>'[4]Dia 9 (b)'!$X24</f>
        <v>15.951942660684622</v>
      </c>
      <c r="K18" s="16">
        <f>'[4]Dia 10 (b)'!$X24</f>
        <v>13.927325534839236</v>
      </c>
      <c r="L18" s="16">
        <f>'[4]Dia 11 (b)'!$X24</f>
        <v>15.168692306274005</v>
      </c>
      <c r="M18" s="16">
        <f>'[4]Dia 12 (b)'!$X24</f>
        <v>17.267403475958339</v>
      </c>
      <c r="N18" s="16">
        <f>'[4]Dia 13 (b)'!$X24</f>
        <v>13.358721892583462</v>
      </c>
      <c r="O18" s="16">
        <f>'[4]Dia 14 (b)'!$X24</f>
        <v>14.837325544944864</v>
      </c>
      <c r="P18" s="16">
        <f>'[4]Dia 15 (b)'!$X24</f>
        <v>15.441672632909439</v>
      </c>
      <c r="Q18" s="16">
        <f>'[4]Dia 16 (b)'!$X24</f>
        <v>12.931218605902043</v>
      </c>
      <c r="R18" s="16">
        <f>'[4]Dia 17 (b)'!$X24</f>
        <v>11.160369838586561</v>
      </c>
      <c r="S18" s="16">
        <f>'[4]Dia 18 (b)'!$X24</f>
        <v>10.886255695593105</v>
      </c>
      <c r="T18" s="16">
        <f>'[4]Dia 19 (b)'!$X24</f>
        <v>12.10147839203418</v>
      </c>
      <c r="U18" s="16">
        <f>'[4]Dia 20 (b)'!$X24</f>
        <v>12.900563028477158</v>
      </c>
      <c r="V18" s="16">
        <f>'[4]Dia 21 (b)'!$X24</f>
        <v>13.287271803582934</v>
      </c>
      <c r="W18" s="16">
        <f>'[4]Dia 22 (b)'!$X24</f>
        <v>11.788975510515415</v>
      </c>
      <c r="X18" s="16">
        <f>'[4]Dia 23 (b)'!$X24</f>
        <v>12.7863025718715</v>
      </c>
      <c r="Y18" s="16">
        <f>'[4]Dia 24 (b)'!$X24</f>
        <v>12.349775278408327</v>
      </c>
      <c r="Z18" s="16">
        <f>'[4]Dia 25 (b)'!$X24</f>
        <v>15.125805047745226</v>
      </c>
      <c r="AA18" s="16">
        <f>'[4]Dia 26 (b)'!$X24</f>
        <v>14.061271304992513</v>
      </c>
      <c r="AB18" s="16">
        <f>'[4]Dia 27 (b)'!$X24</f>
        <v>14.883912521734484</v>
      </c>
      <c r="AC18" s="16">
        <f>'[4]Dia 28 (b)'!$X24</f>
        <v>13.808282955698482</v>
      </c>
      <c r="AD18" s="16">
        <f>'[4]Dia 29 (b)'!$X24</f>
        <v>14.472931942243616</v>
      </c>
      <c r="AE18" s="16">
        <f>'[4]Dia 30 (b)'!$X24</f>
        <v>14.701265221763498</v>
      </c>
      <c r="AF18" s="16">
        <f>'[4]Dia 31 (b)'!$X24</f>
        <v>16.843167260754274</v>
      </c>
    </row>
    <row r="19" spans="1:32" ht="20.100000000000001" customHeight="1" x14ac:dyDescent="0.25">
      <c r="A19" s="15">
        <v>16</v>
      </c>
      <c r="B19" s="16">
        <f>'[4]Dia 1 (b)'!$X25</f>
        <v>15.694135544428892</v>
      </c>
      <c r="C19" s="16">
        <f>'[4]Dia 2 (b)'!$X25</f>
        <v>8.6648150961279118</v>
      </c>
      <c r="D19" s="16">
        <f>'[4]Dia 3 (b)'!$X25</f>
        <v>9.5296087162217837</v>
      </c>
      <c r="E19" s="16">
        <f>'[4]Dia 4 (b)'!$X25</f>
        <v>13.470444068979726</v>
      </c>
      <c r="F19" s="16">
        <f>'[4]Dia 5 (b)'!$X25</f>
        <v>16.611635765945653</v>
      </c>
      <c r="G19" s="16">
        <f>'[4]Dia 6 (b)'!$X25</f>
        <v>11.722949619851301</v>
      </c>
      <c r="H19" s="16">
        <f>'[4]Dia 7 (b)'!$X25</f>
        <v>10.685020728856179</v>
      </c>
      <c r="I19" s="16">
        <f>'[4]Dia 8 (b)'!$X25</f>
        <v>12.341664363608281</v>
      </c>
      <c r="J19" s="16">
        <f>'[4]Dia 9 (b)'!$X25</f>
        <v>14.933545900926514</v>
      </c>
      <c r="K19" s="16">
        <f>'[4]Dia 10 (b)'!$X25</f>
        <v>13.888587041786927</v>
      </c>
      <c r="L19" s="16">
        <f>'[4]Dia 11 (b)'!$X25</f>
        <v>14.579887240628711</v>
      </c>
      <c r="M19" s="16">
        <f>'[4]Dia 12 (b)'!$X25</f>
        <v>15.039065920230712</v>
      </c>
      <c r="N19" s="16">
        <f>'[4]Dia 13 (b)'!$X25</f>
        <v>14.802090185407465</v>
      </c>
      <c r="O19" s="16">
        <f>'[4]Dia 14 (b)'!$X25</f>
        <v>14.472072079852961</v>
      </c>
      <c r="P19" s="16">
        <f>'[4]Dia 15 (b)'!$X25</f>
        <v>15.140218131451643</v>
      </c>
      <c r="Q19" s="16">
        <f>'[4]Dia 16 (b)'!$X25</f>
        <v>13.045200861241678</v>
      </c>
      <c r="R19" s="16">
        <f>'[4]Dia 17 (b)'!$X25</f>
        <v>11.023911037866936</v>
      </c>
      <c r="S19" s="16">
        <f>'[4]Dia 18 (b)'!$X25</f>
        <v>10.789398639388377</v>
      </c>
      <c r="T19" s="16">
        <f>'[4]Dia 19 (b)'!$X25</f>
        <v>11.541633375662125</v>
      </c>
      <c r="U19" s="16">
        <f>'[4]Dia 20 (b)'!$X25</f>
        <v>12.693436702100655</v>
      </c>
      <c r="V19" s="16">
        <f>'[4]Dia 21 (b)'!$X25</f>
        <v>13.377255028366545</v>
      </c>
      <c r="W19" s="16">
        <f>'[4]Dia 22 (b)'!$X25</f>
        <v>11.878141462967989</v>
      </c>
      <c r="X19" s="16">
        <f>'[4]Dia 23 (b)'!$X25</f>
        <v>12.637318279586887</v>
      </c>
      <c r="Y19" s="16">
        <f>'[4]Dia 24 (b)'!$X25</f>
        <v>12.581275418920338</v>
      </c>
      <c r="Z19" s="16">
        <f>'[4]Dia 25 (b)'!$X25</f>
        <v>15.161141598745013</v>
      </c>
      <c r="AA19" s="16">
        <f>'[4]Dia 26 (b)'!$X25</f>
        <v>13.656907117917664</v>
      </c>
      <c r="AB19" s="16">
        <f>'[4]Dia 27 (b)'!$X25</f>
        <v>14.593919266563022</v>
      </c>
      <c r="AC19" s="16">
        <f>'[4]Dia 28 (b)'!$X25</f>
        <v>13.403778421946278</v>
      </c>
      <c r="AD19" s="16">
        <f>'[4]Dia 29 (b)'!$X25</f>
        <v>13.739610135581614</v>
      </c>
      <c r="AE19" s="16">
        <f>'[4]Dia 30 (b)'!$X25</f>
        <v>14.756211431430851</v>
      </c>
      <c r="AF19" s="16">
        <f>'[4]Dia 31 (b)'!$X25</f>
        <v>16.126397402725939</v>
      </c>
    </row>
    <row r="20" spans="1:32" ht="20.100000000000001" customHeight="1" x14ac:dyDescent="0.25">
      <c r="A20" s="15">
        <v>17</v>
      </c>
      <c r="B20" s="16">
        <f>'[4]Dia 1 (b)'!$X26</f>
        <v>15.306948379881913</v>
      </c>
      <c r="C20" s="16">
        <f>'[4]Dia 2 (b)'!$X26</f>
        <v>11.331707291704753</v>
      </c>
      <c r="D20" s="16">
        <f>'[4]Dia 3 (b)'!$X26</f>
        <v>9.3849588767935348</v>
      </c>
      <c r="E20" s="16">
        <f>'[4]Dia 4 (b)'!$X26</f>
        <v>12.645180258354618</v>
      </c>
      <c r="F20" s="16">
        <f>'[4]Dia 5 (b)'!$X26</f>
        <v>15.426416522951861</v>
      </c>
      <c r="G20" s="16">
        <f>'[4]Dia 6 (b)'!$X26</f>
        <v>11.415493531100472</v>
      </c>
      <c r="H20" s="16">
        <f>'[4]Dia 7 (b)'!$X26</f>
        <v>10.707159858101829</v>
      </c>
      <c r="I20" s="16">
        <f>'[4]Dia 8 (b)'!$X26</f>
        <v>12.384993859723227</v>
      </c>
      <c r="J20" s="16">
        <f>'[4]Dia 9 (b)'!$X26</f>
        <v>14.780751877707958</v>
      </c>
      <c r="K20" s="16">
        <f>'[4]Dia 10 (b)'!$X26</f>
        <v>13.609025588310805</v>
      </c>
      <c r="L20" s="16">
        <f>'[4]Dia 11 (b)'!$X26</f>
        <v>14.487725875963783</v>
      </c>
      <c r="M20" s="16">
        <f>'[4]Dia 12 (b)'!$X26</f>
        <v>14.350534516591372</v>
      </c>
      <c r="N20" s="16">
        <f>'[4]Dia 13 (b)'!$X26</f>
        <v>15.528126439684739</v>
      </c>
      <c r="O20" s="16">
        <f>'[4]Dia 14 (b)'!$X26</f>
        <v>14.081492048352008</v>
      </c>
      <c r="P20" s="16">
        <f>'[4]Dia 15 (b)'!$X26</f>
        <v>17.438032737606189</v>
      </c>
      <c r="Q20" s="16">
        <f>'[4]Dia 16 (b)'!$X26</f>
        <v>13.29699261711124</v>
      </c>
      <c r="R20" s="16">
        <f>'[4]Dia 17 (b)'!$X26</f>
        <v>10.535794739660686</v>
      </c>
      <c r="S20" s="16">
        <f>'[4]Dia 18 (b)'!$X26</f>
        <v>10.543563179200136</v>
      </c>
      <c r="T20" s="16">
        <f>'[4]Dia 19 (b)'!$X26</f>
        <v>11.451046407932987</v>
      </c>
      <c r="U20" s="16">
        <f>'[4]Dia 20 (b)'!$X26</f>
        <v>12.655239751959979</v>
      </c>
      <c r="V20" s="16">
        <f>'[4]Dia 21 (b)'!$X26</f>
        <v>13.954398824190063</v>
      </c>
      <c r="W20" s="16">
        <f>'[4]Dia 22 (b)'!$X26</f>
        <v>11.446977708544253</v>
      </c>
      <c r="X20" s="16">
        <f>'[4]Dia 23 (b)'!$X26</f>
        <v>12.370263819719449</v>
      </c>
      <c r="Y20" s="16">
        <f>'[4]Dia 24 (b)'!$X26</f>
        <v>12.995613706043406</v>
      </c>
      <c r="Z20" s="16">
        <f>'[4]Dia 25 (b)'!$X26</f>
        <v>14.630780986849812</v>
      </c>
      <c r="AA20" s="16">
        <f>'[4]Dia 26 (b)'!$X26</f>
        <v>13.370926589151734</v>
      </c>
      <c r="AB20" s="16">
        <f>'[4]Dia 27 (b)'!$X26</f>
        <v>14.365045482316532</v>
      </c>
      <c r="AC20" s="16">
        <f>'[4]Dia 28 (b)'!$X26</f>
        <v>13.544769385240764</v>
      </c>
      <c r="AD20" s="16">
        <f>'[4]Dia 29 (b)'!$X26</f>
        <v>13.61091552947638</v>
      </c>
      <c r="AE20" s="16">
        <f>'[4]Dia 30 (b)'!$X26</f>
        <v>14.526056623491481</v>
      </c>
      <c r="AF20" s="16">
        <f>'[4]Dia 31 (b)'!$X26</f>
        <v>15.817380321468006</v>
      </c>
    </row>
    <row r="21" spans="1:32" ht="20.100000000000001" customHeight="1" x14ac:dyDescent="0.25">
      <c r="A21" s="15">
        <v>18</v>
      </c>
      <c r="B21" s="16">
        <f>'[4]Dia 1 (b)'!$X27</f>
        <v>15.515384141764576</v>
      </c>
      <c r="C21" s="16">
        <f>'[4]Dia 2 (b)'!$X27</f>
        <v>10.7730798600524</v>
      </c>
      <c r="D21" s="16">
        <f>'[4]Dia 3 (b)'!$X27</f>
        <v>9.2441986205543696</v>
      </c>
      <c r="E21" s="16">
        <f>'[4]Dia 4 (b)'!$X27</f>
        <v>12.051059011176228</v>
      </c>
      <c r="F21" s="16">
        <f>'[4]Dia 5 (b)'!$X27</f>
        <v>15.480874516590548</v>
      </c>
      <c r="G21" s="16">
        <f>'[4]Dia 6 (b)'!$X27</f>
        <v>11.215662593971235</v>
      </c>
      <c r="H21" s="16">
        <f>'[4]Dia 7 (b)'!$X27</f>
        <v>10.487704471405397</v>
      </c>
      <c r="I21" s="16">
        <f>'[4]Dia 8 (b)'!$X27</f>
        <v>12.181469389320448</v>
      </c>
      <c r="J21" s="16">
        <f>'[4]Dia 9 (b)'!$X27</f>
        <v>14.215538220969636</v>
      </c>
      <c r="K21" s="16">
        <f>'[4]Dia 10 (b)'!$X27</f>
        <v>13.145101972597965</v>
      </c>
      <c r="L21" s="16">
        <f>'[4]Dia 11 (b)'!$X27</f>
        <v>13.45044152706194</v>
      </c>
      <c r="M21" s="16">
        <f>'[4]Dia 12 (b)'!$X27</f>
        <v>14.12947590043005</v>
      </c>
      <c r="N21" s="16">
        <f>'[4]Dia 13 (b)'!$X27</f>
        <v>15.145551660618906</v>
      </c>
      <c r="O21" s="16">
        <f>'[4]Dia 14 (b)'!$X27</f>
        <v>13.855215137178405</v>
      </c>
      <c r="P21" s="16">
        <f>'[4]Dia 15 (b)'!$X27</f>
        <v>16.562116691558995</v>
      </c>
      <c r="Q21" s="16">
        <f>'[4]Dia 16 (b)'!$X27</f>
        <v>13.408813624298128</v>
      </c>
      <c r="R21" s="16">
        <f>'[4]Dia 17 (b)'!$X27</f>
        <v>10.277869339656105</v>
      </c>
      <c r="S21" s="16">
        <f>'[4]Dia 18 (b)'!$X27</f>
        <v>10.422395232466696</v>
      </c>
      <c r="T21" s="16">
        <f>'[4]Dia 19 (b)'!$X27</f>
        <v>11.179939242781151</v>
      </c>
      <c r="U21" s="16">
        <f>'[4]Dia 20 (b)'!$X27</f>
        <v>12.322303623909461</v>
      </c>
      <c r="V21" s="16">
        <f>'[4]Dia 21 (b)'!$X27</f>
        <v>14.118086116461047</v>
      </c>
      <c r="W21" s="16">
        <f>'[4]Dia 22 (b)'!$X27</f>
        <v>11.443858142796961</v>
      </c>
      <c r="X21" s="16">
        <f>'[4]Dia 23 (b)'!$X27</f>
        <v>12.1659347447118</v>
      </c>
      <c r="Y21" s="16">
        <f>'[4]Dia 24 (b)'!$X27</f>
        <v>13.477372924578747</v>
      </c>
      <c r="Z21" s="16">
        <f>'[4]Dia 25 (b)'!$X27</f>
        <v>14.647500583710878</v>
      </c>
      <c r="AA21" s="16">
        <f>'[4]Dia 26 (b)'!$X27</f>
        <v>13.099684745600984</v>
      </c>
      <c r="AB21" s="16">
        <f>'[4]Dia 27 (b)'!$X27</f>
        <v>13.718411329369321</v>
      </c>
      <c r="AC21" s="16">
        <f>'[4]Dia 28 (b)'!$X27</f>
        <v>14.517699226622844</v>
      </c>
      <c r="AD21" s="16">
        <f>'[4]Dia 29 (b)'!$X27</f>
        <v>13.621266799035062</v>
      </c>
      <c r="AE21" s="16">
        <f>'[4]Dia 30 (b)'!$X27</f>
        <v>14.539477653966243</v>
      </c>
      <c r="AF21" s="16">
        <f>'[4]Dia 31 (b)'!$X27</f>
        <v>15.666291597675745</v>
      </c>
    </row>
    <row r="22" spans="1:32" ht="20.100000000000001" customHeight="1" x14ac:dyDescent="0.25">
      <c r="A22" s="15">
        <v>19</v>
      </c>
      <c r="B22" s="16">
        <f>'[4]Dia 1 (b)'!$X28</f>
        <v>15.360640752187138</v>
      </c>
      <c r="C22" s="16">
        <f>'[4]Dia 2 (b)'!$X28</f>
        <v>10.332167773914497</v>
      </c>
      <c r="D22" s="16">
        <f>'[4]Dia 3 (b)'!$X28</f>
        <v>9.3214797316718911</v>
      </c>
      <c r="E22" s="16">
        <f>'[4]Dia 4 (b)'!$X28</f>
        <v>11.447930012583635</v>
      </c>
      <c r="F22" s="16">
        <f>'[4]Dia 5 (b)'!$X28</f>
        <v>15.457517594331797</v>
      </c>
      <c r="G22" s="16">
        <f>'[4]Dia 6 (b)'!$X28</f>
        <v>11.301973735448207</v>
      </c>
      <c r="H22" s="16">
        <f>'[4]Dia 7 (b)'!$X28</f>
        <v>10.681985749531677</v>
      </c>
      <c r="I22" s="16">
        <f>'[4]Dia 8 (b)'!$X28</f>
        <v>11.858336766834174</v>
      </c>
      <c r="J22" s="16">
        <f>'[4]Dia 9 (b)'!$X28</f>
        <v>14.011919803077438</v>
      </c>
      <c r="K22" s="16">
        <f>'[4]Dia 10 (b)'!$X28</f>
        <v>13.229676763168875</v>
      </c>
      <c r="L22" s="16">
        <f>'[4]Dia 11 (b)'!$X28</f>
        <v>13.321705174871566</v>
      </c>
      <c r="M22" s="16">
        <f>'[4]Dia 12 (b)'!$X28</f>
        <v>13.558716601910106</v>
      </c>
      <c r="N22" s="16">
        <f>'[4]Dia 13 (b)'!$X28</f>
        <v>14.47073459807196</v>
      </c>
      <c r="O22" s="16">
        <f>'[4]Dia 14 (b)'!$X28</f>
        <v>13.896756026172215</v>
      </c>
      <c r="P22" s="16">
        <f>'[4]Dia 15 (b)'!$X28</f>
        <v>16.037563512599444</v>
      </c>
      <c r="Q22" s="16">
        <f>'[4]Dia 16 (b)'!$X28</f>
        <v>12.892094238060499</v>
      </c>
      <c r="R22" s="16">
        <f>'[4]Dia 17 (b)'!$X28</f>
        <v>10.241634000747929</v>
      </c>
      <c r="S22" s="16">
        <f>'[4]Dia 18 (b)'!$X28</f>
        <v>10.165116059522649</v>
      </c>
      <c r="T22" s="16">
        <f>'[4]Dia 19 (b)'!$X28</f>
        <v>11.340956438785298</v>
      </c>
      <c r="U22" s="16">
        <f>'[4]Dia 20 (b)'!$X28</f>
        <v>12.439296114521195</v>
      </c>
      <c r="V22" s="16">
        <f>'[4]Dia 21 (b)'!$X28</f>
        <v>13.981895181759514</v>
      </c>
      <c r="W22" s="16">
        <f>'[4]Dia 22 (b)'!$X28</f>
        <v>11.135172016358103</v>
      </c>
      <c r="X22" s="16">
        <f>'[4]Dia 23 (b)'!$X28</f>
        <v>12.249650267735252</v>
      </c>
      <c r="Y22" s="16">
        <f>'[4]Dia 24 (b)'!$X28</f>
        <v>14.350103551595373</v>
      </c>
      <c r="Z22" s="16">
        <f>'[4]Dia 25 (b)'!$X28</f>
        <v>14.35985283019169</v>
      </c>
      <c r="AA22" s="16">
        <f>'[4]Dia 26 (b)'!$X28</f>
        <v>13.29926703314587</v>
      </c>
      <c r="AB22" s="16">
        <f>'[4]Dia 27 (b)'!$X28</f>
        <v>13.741292314238079</v>
      </c>
      <c r="AC22" s="16">
        <f>'[4]Dia 28 (b)'!$X28</f>
        <v>15.149629596260736</v>
      </c>
      <c r="AD22" s="16">
        <f>'[4]Dia 29 (b)'!$X28</f>
        <v>15.790874268328416</v>
      </c>
      <c r="AE22" s="16">
        <f>'[4]Dia 30 (b)'!$X28</f>
        <v>14.170077411907167</v>
      </c>
      <c r="AF22" s="16">
        <f>'[4]Dia 31 (b)'!$X28</f>
        <v>15.764777980291541</v>
      </c>
    </row>
    <row r="23" spans="1:32" ht="20.100000000000001" customHeight="1" x14ac:dyDescent="0.25">
      <c r="A23" s="15">
        <v>20</v>
      </c>
      <c r="B23" s="16">
        <f>'[4]Dia 1 (b)'!$X29</f>
        <v>15.35612347151149</v>
      </c>
      <c r="C23" s="16">
        <f>'[4]Dia 2 (b)'!$X29</f>
        <v>10.715632407920952</v>
      </c>
      <c r="D23" s="16">
        <f>'[4]Dia 3 (b)'!$X29</f>
        <v>9.5469790181876863</v>
      </c>
      <c r="E23" s="16">
        <f>'[4]Dia 4 (b)'!$X29</f>
        <v>11.346397770869276</v>
      </c>
      <c r="F23" s="16">
        <f>'[4]Dia 5 (b)'!$X29</f>
        <v>15.003907003950248</v>
      </c>
      <c r="G23" s="16">
        <f>'[4]Dia 6 (b)'!$X29</f>
        <v>11.437702484118638</v>
      </c>
      <c r="H23" s="16">
        <f>'[4]Dia 7 (b)'!$X29</f>
        <v>10.683375540478366</v>
      </c>
      <c r="I23" s="16">
        <f>'[4]Dia 8 (b)'!$X29</f>
        <v>11.941759793480797</v>
      </c>
      <c r="J23" s="16">
        <f>'[4]Dia 9 (b)'!$X29</f>
        <v>13.906790107632801</v>
      </c>
      <c r="K23" s="16">
        <f>'[4]Dia 10 (b)'!$X29</f>
        <v>13.794276957895125</v>
      </c>
      <c r="L23" s="16">
        <f>'[4]Dia 11 (b)'!$X29</f>
        <v>13.236808677033501</v>
      </c>
      <c r="M23" s="16">
        <f>'[4]Dia 12 (b)'!$X29</f>
        <v>13.407975025144726</v>
      </c>
      <c r="N23" s="16">
        <f>'[4]Dia 13 (b)'!$X29</f>
        <v>13.742582507058199</v>
      </c>
      <c r="O23" s="16">
        <f>'[4]Dia 14 (b)'!$X29</f>
        <v>13.970008775420739</v>
      </c>
      <c r="P23" s="16">
        <f>'[4]Dia 15 (b)'!$X29</f>
        <v>14.581794209592674</v>
      </c>
      <c r="Q23" s="16">
        <f>'[4]Dia 16 (b)'!$X29</f>
        <v>12.893292148463807</v>
      </c>
      <c r="R23" s="16">
        <f>'[4]Dia 17 (b)'!$X29</f>
        <v>10.098090263751654</v>
      </c>
      <c r="S23" s="16">
        <f>'[4]Dia 18 (b)'!$X29</f>
        <v>10.159001764348774</v>
      </c>
      <c r="T23" s="16">
        <f>'[4]Dia 19 (b)'!$X29</f>
        <v>11.566255194492838</v>
      </c>
      <c r="U23" s="16">
        <f>'[4]Dia 20 (b)'!$X29</f>
        <v>12.430248665392293</v>
      </c>
      <c r="V23" s="16">
        <f>'[4]Dia 21 (b)'!$X29</f>
        <v>13.87115036269596</v>
      </c>
      <c r="W23" s="16">
        <f>'[4]Dia 22 (b)'!$X29</f>
        <v>11.383630005458299</v>
      </c>
      <c r="X23" s="16">
        <f>'[4]Dia 23 (b)'!$X29</f>
        <v>11.846822523258492</v>
      </c>
      <c r="Y23" s="16">
        <f>'[4]Dia 24 (b)'!$X29</f>
        <v>14.222841056726113</v>
      </c>
      <c r="Z23" s="16">
        <f>'[4]Dia 25 (b)'!$X29</f>
        <v>14.227556707306469</v>
      </c>
      <c r="AA23" s="16">
        <f>'[4]Dia 26 (b)'!$X29</f>
        <v>12.828742001994742</v>
      </c>
      <c r="AB23" s="16">
        <f>'[4]Dia 27 (b)'!$X29</f>
        <v>13.692642316819565</v>
      </c>
      <c r="AC23" s="16">
        <f>'[4]Dia 28 (b)'!$X29</f>
        <v>15.820186947857175</v>
      </c>
      <c r="AD23" s="16">
        <f>'[4]Dia 29 (b)'!$X29</f>
        <v>15.489082585328756</v>
      </c>
      <c r="AE23" s="16">
        <f>'[4]Dia 30 (b)'!$X29</f>
        <v>14.331756081497655</v>
      </c>
      <c r="AF23" s="16">
        <f>'[4]Dia 31 (b)'!$X29</f>
        <v>15.859366993703283</v>
      </c>
    </row>
    <row r="24" spans="1:32" ht="20.100000000000001" customHeight="1" x14ac:dyDescent="0.25">
      <c r="A24" s="15">
        <v>21</v>
      </c>
      <c r="B24" s="16">
        <f>'[4]Dia 1 (b)'!$X30</f>
        <v>15.556755161493953</v>
      </c>
      <c r="C24" s="16">
        <f>'[4]Dia 2 (b)'!$X30</f>
        <v>10.86229496002078</v>
      </c>
      <c r="D24" s="16">
        <f>'[4]Dia 3 (b)'!$X30</f>
        <v>9.2258842518054713</v>
      </c>
      <c r="E24" s="16">
        <f>'[4]Dia 4 (b)'!$X30</f>
        <v>11.240724661253877</v>
      </c>
      <c r="F24" s="16">
        <f>'[4]Dia 5 (b)'!$X30</f>
        <v>15.015759065580086</v>
      </c>
      <c r="G24" s="16">
        <f>'[4]Dia 6 (b)'!$X30</f>
        <v>11.677503723377539</v>
      </c>
      <c r="H24" s="16">
        <f>'[4]Dia 7 (b)'!$X30</f>
        <v>10.826756902779202</v>
      </c>
      <c r="I24" s="16">
        <f>'[4]Dia 8 (b)'!$X30</f>
        <v>11.767584091186713</v>
      </c>
      <c r="J24" s="16">
        <f>'[4]Dia 9 (b)'!$X30</f>
        <v>13.67331768112618</v>
      </c>
      <c r="K24" s="16">
        <f>'[4]Dia 10 (b)'!$X30</f>
        <v>15.139332535686144</v>
      </c>
      <c r="L24" s="16">
        <f>'[4]Dia 11 (b)'!$X30</f>
        <v>12.788527188487002</v>
      </c>
      <c r="M24" s="16">
        <f>'[4]Dia 12 (b)'!$X30</f>
        <v>13.171548188227504</v>
      </c>
      <c r="N24" s="16">
        <f>'[4]Dia 13 (b)'!$X30</f>
        <v>13.289255903568515</v>
      </c>
      <c r="O24" s="16">
        <f>'[4]Dia 14 (b)'!$X30</f>
        <v>13.796326312982146</v>
      </c>
      <c r="P24" s="16">
        <f>'[4]Dia 15 (b)'!$X30</f>
        <v>14.465256535252101</v>
      </c>
      <c r="Q24" s="16">
        <f>'[4]Dia 16 (b)'!$X30</f>
        <v>12.561238815161596</v>
      </c>
      <c r="R24" s="16">
        <f>'[4]Dia 17 (b)'!$X30</f>
        <v>9.8480196051968374</v>
      </c>
      <c r="S24" s="16">
        <f>'[4]Dia 18 (b)'!$X30</f>
        <v>9.7282679147862918</v>
      </c>
      <c r="T24" s="16">
        <f>'[4]Dia 19 (b)'!$X30</f>
        <v>11.646389133114017</v>
      </c>
      <c r="U24" s="16">
        <f>'[4]Dia 20 (b)'!$X30</f>
        <v>12.231672294356583</v>
      </c>
      <c r="V24" s="16">
        <f>'[4]Dia 21 (b)'!$X30</f>
        <v>13.832714698660654</v>
      </c>
      <c r="W24" s="16">
        <f>'[4]Dia 22 (b)'!$X30</f>
        <v>11.549922969650321</v>
      </c>
      <c r="X24" s="16">
        <f>'[4]Dia 23 (b)'!$X30</f>
        <v>11.84538091270003</v>
      </c>
      <c r="Y24" s="16">
        <f>'[4]Dia 24 (b)'!$X30</f>
        <v>13.797273774721697</v>
      </c>
      <c r="Z24" s="16">
        <f>'[4]Dia 25 (b)'!$X30</f>
        <v>14.085260104407055</v>
      </c>
      <c r="AA24" s="16">
        <f>'[4]Dia 26 (b)'!$X30</f>
        <v>13.199226460633993</v>
      </c>
      <c r="AB24" s="16">
        <f>'[4]Dia 27 (b)'!$X30</f>
        <v>13.419565895162249</v>
      </c>
      <c r="AC24" s="16">
        <f>'[4]Dia 28 (b)'!$X30</f>
        <v>15.148554655617444</v>
      </c>
      <c r="AD24" s="16">
        <f>'[4]Dia 29 (b)'!$X30</f>
        <v>14.386779823657436</v>
      </c>
      <c r="AE24" s="16">
        <f>'[4]Dia 30 (b)'!$X30</f>
        <v>14.502348103698269</v>
      </c>
      <c r="AF24" s="16">
        <f>'[4]Dia 31 (b)'!$X30</f>
        <v>15.588506648180335</v>
      </c>
    </row>
    <row r="25" spans="1:32" ht="20.100000000000001" customHeight="1" x14ac:dyDescent="0.25">
      <c r="A25" s="15">
        <v>22</v>
      </c>
      <c r="B25" s="16">
        <f>'[4]Dia 1 (b)'!$X31</f>
        <v>15.583096615855613</v>
      </c>
      <c r="C25" s="16">
        <f>'[4]Dia 2 (b)'!$X31</f>
        <v>11.024980522615044</v>
      </c>
      <c r="D25" s="16">
        <f>'[4]Dia 3 (b)'!$X31</f>
        <v>9.1204394845732093</v>
      </c>
      <c r="E25" s="16">
        <f>'[4]Dia 4 (b)'!$X31</f>
        <v>10.942799203465663</v>
      </c>
      <c r="F25" s="16">
        <f>'[4]Dia 5 (b)'!$X31</f>
        <v>14.820121090111265</v>
      </c>
      <c r="G25" s="16">
        <f>'[4]Dia 6 (b)'!$X31</f>
        <v>11.563522790587388</v>
      </c>
      <c r="H25" s="16">
        <f>'[4]Dia 7 (b)'!$X31</f>
        <v>10.900276709549264</v>
      </c>
      <c r="I25" s="16">
        <f>'[4]Dia 8 (b)'!$X31</f>
        <v>11.880778684292967</v>
      </c>
      <c r="J25" s="16">
        <f>'[4]Dia 9 (b)'!$X31</f>
        <v>13.326428486228735</v>
      </c>
      <c r="K25" s="16">
        <f>'[4]Dia 10 (b)'!$X31</f>
        <v>13.952993655211248</v>
      </c>
      <c r="L25" s="16">
        <f>'[4]Dia 11 (b)'!$X31</f>
        <v>12.647935899851493</v>
      </c>
      <c r="M25" s="16">
        <f>'[4]Dia 12 (b)'!$X31</f>
        <v>12.401652373112229</v>
      </c>
      <c r="N25" s="16">
        <f>'[4]Dia 13 (b)'!$X31</f>
        <v>13.278510259986552</v>
      </c>
      <c r="O25" s="16">
        <f>'[4]Dia 14 (b)'!$X31</f>
        <v>13.938530603528296</v>
      </c>
      <c r="P25" s="16">
        <f>'[4]Dia 15 (b)'!$X31</f>
        <v>14.751561986351479</v>
      </c>
      <c r="Q25" s="16">
        <f>'[4]Dia 16 (b)'!$X31</f>
        <v>12.603111605210312</v>
      </c>
      <c r="R25" s="16">
        <f>'[4]Dia 17 (b)'!$X31</f>
        <v>9.9281192511478853</v>
      </c>
      <c r="S25" s="16">
        <f>'[4]Dia 18 (b)'!$X31</f>
        <v>9.7927742507980948</v>
      </c>
      <c r="T25" s="16">
        <f>'[4]Dia 19 (b)'!$X31</f>
        <v>11.64983236287333</v>
      </c>
      <c r="U25" s="16">
        <f>'[4]Dia 20 (b)'!$X31</f>
        <v>12.031332954517298</v>
      </c>
      <c r="V25" s="16">
        <f>'[4]Dia 21 (b)'!$X31</f>
        <v>13.696479109522834</v>
      </c>
      <c r="W25" s="16">
        <f>'[4]Dia 22 (b)'!$X31</f>
        <v>11.54615952131992</v>
      </c>
      <c r="X25" s="16">
        <f>'[4]Dia 23 (b)'!$X31</f>
        <v>12.326216742678833</v>
      </c>
      <c r="Y25" s="16">
        <f>'[4]Dia 24 (b)'!$X31</f>
        <v>13.211904051509176</v>
      </c>
      <c r="Z25" s="16">
        <f>'[4]Dia 25 (b)'!$X31</f>
        <v>14.10788792085504</v>
      </c>
      <c r="AA25" s="16">
        <f>'[4]Dia 26 (b)'!$X31</f>
        <v>12.942455974910292</v>
      </c>
      <c r="AB25" s="16">
        <f>'[4]Dia 27 (b)'!$X31</f>
        <v>13.45278852482644</v>
      </c>
      <c r="AC25" s="16">
        <f>'[4]Dia 28 (b)'!$X31</f>
        <v>15.592646478224573</v>
      </c>
      <c r="AD25" s="16">
        <f>'[4]Dia 29 (b)'!$X31</f>
        <v>14.348538147662941</v>
      </c>
      <c r="AE25" s="16">
        <f>'[4]Dia 30 (b)'!$X31</f>
        <v>14.309682222360932</v>
      </c>
      <c r="AF25" s="16">
        <f>'[4]Dia 31 (b)'!$X31</f>
        <v>15.847631436617194</v>
      </c>
    </row>
    <row r="26" spans="1:32" ht="20.100000000000001" customHeight="1" x14ac:dyDescent="0.25">
      <c r="A26" s="15">
        <v>23</v>
      </c>
      <c r="B26" s="16">
        <f>'[4]Dia 1 (b)'!$X32</f>
        <v>15.325274681543126</v>
      </c>
      <c r="C26" s="16">
        <f>'[4]Dia 2 (b)'!$X32</f>
        <v>10.704627426823393</v>
      </c>
      <c r="D26" s="16">
        <f>'[4]Dia 3 (b)'!$X32</f>
        <v>9.336258045331876</v>
      </c>
      <c r="E26" s="16">
        <f>'[4]Dia 4 (b)'!$X32</f>
        <v>11.712198943505715</v>
      </c>
      <c r="F26" s="16">
        <f>'[4]Dia 5 (b)'!$X32</f>
        <v>14.701004686919589</v>
      </c>
      <c r="G26" s="16">
        <f>'[4]Dia 6 (b)'!$X32</f>
        <v>11.55996614738071</v>
      </c>
      <c r="H26" s="16">
        <f>'[4]Dia 7 (b)'!$X32</f>
        <v>11.120600148522936</v>
      </c>
      <c r="I26" s="16">
        <f>'[4]Dia 8 (b)'!$X32</f>
        <v>12.239208255469766</v>
      </c>
      <c r="J26" s="16">
        <f>'[4]Dia 9 (b)'!$X32</f>
        <v>13.372100268929676</v>
      </c>
      <c r="K26" s="16">
        <f>'[4]Dia 10 (b)'!$X32</f>
        <v>13.669582261894963</v>
      </c>
      <c r="L26" s="16">
        <f>'[4]Dia 11 (b)'!$X32</f>
        <v>12.437932872529904</v>
      </c>
      <c r="M26" s="16">
        <f>'[4]Dia 12 (b)'!$X32</f>
        <v>12.901245479798439</v>
      </c>
      <c r="N26" s="16">
        <f>'[4]Dia 13 (b)'!$X32</f>
        <v>13.11007203574245</v>
      </c>
      <c r="O26" s="16">
        <f>'[4]Dia 14 (b)'!$X32</f>
        <v>13.82098350314814</v>
      </c>
      <c r="P26" s="16">
        <f>'[4]Dia 15 (b)'!$X32</f>
        <v>14.941318978948386</v>
      </c>
      <c r="Q26" s="16">
        <f>'[4]Dia 16 (b)'!$X32</f>
        <v>11.838180719882795</v>
      </c>
      <c r="R26" s="16">
        <f>'[4]Dia 17 (b)'!$X32</f>
        <v>9.8462076910979679</v>
      </c>
      <c r="S26" s="16">
        <f>'[4]Dia 18 (b)'!$X32</f>
        <v>9.6582498454466332</v>
      </c>
      <c r="T26" s="16">
        <f>'[4]Dia 19 (b)'!$X32</f>
        <v>11.491204766284515</v>
      </c>
      <c r="U26" s="16">
        <f>'[4]Dia 20 (b)'!$X32</f>
        <v>11.826072594112897</v>
      </c>
      <c r="V26" s="16">
        <f>'[4]Dia 21 (b)'!$X32</f>
        <v>13.26657576520166</v>
      </c>
      <c r="W26" s="16">
        <f>'[4]Dia 22 (b)'!$X32</f>
        <v>11.742708586381825</v>
      </c>
      <c r="X26" s="16">
        <f>'[4]Dia 23 (b)'!$X32</f>
        <v>12.328043424110941</v>
      </c>
      <c r="Y26" s="16">
        <f>'[4]Dia 24 (b)'!$X32</f>
        <v>13.393759685695619</v>
      </c>
      <c r="Z26" s="16">
        <f>'[4]Dia 25 (b)'!$X32</f>
        <v>13.57272424151121</v>
      </c>
      <c r="AA26" s="16">
        <f>'[4]Dia 26 (b)'!$X32</f>
        <v>12.858756270931764</v>
      </c>
      <c r="AB26" s="16">
        <f>'[4]Dia 27 (b)'!$X32</f>
        <v>13.150775126560994</v>
      </c>
      <c r="AC26" s="16">
        <f>'[4]Dia 28 (b)'!$X32</f>
        <v>15.14241061872365</v>
      </c>
      <c r="AD26" s="16">
        <f>'[4]Dia 29 (b)'!$X32</f>
        <v>13.977273600627784</v>
      </c>
      <c r="AE26" s="16">
        <f>'[4]Dia 30 (b)'!$X32</f>
        <v>14.12527208513734</v>
      </c>
      <c r="AF26" s="16">
        <f>'[4]Dia 31 (b)'!$X32</f>
        <v>15.808056247073761</v>
      </c>
    </row>
    <row r="27" spans="1:32" ht="20.100000000000001" customHeight="1" thickBot="1" x14ac:dyDescent="0.3">
      <c r="A27" s="15">
        <v>24</v>
      </c>
      <c r="B27" s="16">
        <f>'[4]Dia 1 (b)'!$X33</f>
        <v>15.205270119680366</v>
      </c>
      <c r="C27" s="16">
        <f>'[4]Dia 2 (b)'!$X33</f>
        <v>10.313282093893797</v>
      </c>
      <c r="D27" s="16">
        <f>'[4]Dia 3 (b)'!$X33</f>
        <v>9.1930385725619832</v>
      </c>
      <c r="E27" s="16">
        <f>'[4]Dia 4 (b)'!$X33</f>
        <v>11.520032926345568</v>
      </c>
      <c r="F27" s="16">
        <f>'[4]Dia 5 (b)'!$X33</f>
        <v>14.696081830927524</v>
      </c>
      <c r="G27" s="16">
        <f>'[4]Dia 6 (b)'!$X33</f>
        <v>11.679196372009663</v>
      </c>
      <c r="H27" s="16">
        <f>'[4]Dia 7 (b)'!$X33</f>
        <v>11.27688068604084</v>
      </c>
      <c r="I27" s="16">
        <f>'[4]Dia 8 (b)'!$X33</f>
        <v>12.300629084078995</v>
      </c>
      <c r="J27" s="16">
        <f>'[4]Dia 9 (b)'!$X33</f>
        <v>13.159534137837273</v>
      </c>
      <c r="K27" s="16">
        <f>'[4]Dia 10 (b)'!$X33</f>
        <v>13.116155415224243</v>
      </c>
      <c r="L27" s="16">
        <f>'[4]Dia 11 (b)'!$X33</f>
        <v>12.568436975048725</v>
      </c>
      <c r="M27" s="16">
        <f>'[4]Dia 12 (b)'!$X33</f>
        <v>13.117433580539437</v>
      </c>
      <c r="N27" s="16">
        <f>'[4]Dia 13 (b)'!$X33</f>
        <v>12.830267895764141</v>
      </c>
      <c r="O27" s="16">
        <f>'[4]Dia 14 (b)'!$X33</f>
        <v>14.233538627582989</v>
      </c>
      <c r="P27" s="16">
        <f>'[4]Dia 15 (b)'!$X33</f>
        <v>14.39273572270149</v>
      </c>
      <c r="Q27" s="16">
        <f>'[4]Dia 16 (b)'!$X33</f>
        <v>11.07632143853926</v>
      </c>
      <c r="R27" s="16">
        <f>'[4]Dia 17 (b)'!$X33</f>
        <v>9.8000291373194965</v>
      </c>
      <c r="S27" s="16">
        <f>'[4]Dia 18 (b)'!$X33</f>
        <v>9.0392944353711169</v>
      </c>
      <c r="T27" s="16">
        <f>'[4]Dia 19 (b)'!$X33</f>
        <v>11.660371243254906</v>
      </c>
      <c r="U27" s="16">
        <f>'[4]Dia 20 (b)'!$X33</f>
        <v>11.874833295197845</v>
      </c>
      <c r="V27" s="16">
        <f>'[4]Dia 21 (b)'!$X33</f>
        <v>12.941745397231122</v>
      </c>
      <c r="W27" s="16">
        <f>'[4]Dia 22 (b)'!$X33</f>
        <v>12.021134900520005</v>
      </c>
      <c r="X27" s="16">
        <f>'[4]Dia 23 (b)'!$X33</f>
        <v>12.710261023837687</v>
      </c>
      <c r="Y27" s="16">
        <f>'[4]Dia 24 (b)'!$X33</f>
        <v>12.888816393075491</v>
      </c>
      <c r="Z27" s="16">
        <f>'[4]Dia 25 (b)'!$X33</f>
        <v>13.406159185817431</v>
      </c>
      <c r="AA27" s="16">
        <f>'[4]Dia 26 (b)'!$X33</f>
        <v>12.483794403623129</v>
      </c>
      <c r="AB27" s="16">
        <f>'[4]Dia 27 (b)'!$X33</f>
        <v>13.03239884759417</v>
      </c>
      <c r="AC27" s="16">
        <f>'[4]Dia 28 (b)'!$X33</f>
        <v>14.956548664821192</v>
      </c>
      <c r="AD27" s="16">
        <f>'[4]Dia 29 (b)'!$X33</f>
        <v>13.929617880831204</v>
      </c>
      <c r="AE27" s="16">
        <f>'[4]Dia 30 (b)'!$X33</f>
        <v>14.219056790883258</v>
      </c>
      <c r="AF27" s="16">
        <f>'[4]Dia 31 (b)'!$X33</f>
        <v>15.862253542316974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14.476254399727166</v>
      </c>
      <c r="C31" s="24">
        <f t="shared" si="0"/>
        <v>11.303489051490411</v>
      </c>
      <c r="D31" s="24">
        <f t="shared" si="0"/>
        <v>9.6214637180084832</v>
      </c>
      <c r="E31" s="24">
        <f t="shared" si="0"/>
        <v>10.754628519288985</v>
      </c>
      <c r="F31" s="24">
        <f t="shared" si="0"/>
        <v>13.819360175308148</v>
      </c>
      <c r="G31" s="24">
        <f t="shared" si="0"/>
        <v>13.200333544857566</v>
      </c>
      <c r="H31" s="24">
        <f t="shared" si="0"/>
        <v>11.213792923060018</v>
      </c>
      <c r="I31" s="24">
        <f t="shared" si="0"/>
        <v>12.253230422741813</v>
      </c>
      <c r="J31" s="24">
        <f t="shared" si="0"/>
        <v>13.373151243327539</v>
      </c>
      <c r="K31" s="24">
        <f t="shared" si="0"/>
        <v>13.428260152965917</v>
      </c>
      <c r="L31" s="24">
        <f t="shared" si="0"/>
        <v>13.571512932820069</v>
      </c>
      <c r="M31" s="24">
        <f t="shared" si="0"/>
        <v>13.549430598922173</v>
      </c>
      <c r="N31" s="24">
        <f t="shared" si="0"/>
        <v>13.53804233790482</v>
      </c>
      <c r="O31" s="24">
        <f t="shared" si="0"/>
        <v>13.553662821065826</v>
      </c>
      <c r="P31" s="24">
        <f t="shared" si="0"/>
        <v>14.870919000173179</v>
      </c>
      <c r="Q31" s="24">
        <f t="shared" si="0"/>
        <v>13.569969755304916</v>
      </c>
      <c r="R31" s="24">
        <f t="shared" si="0"/>
        <v>10.392507525477779</v>
      </c>
      <c r="S31" s="24">
        <f t="shared" si="0"/>
        <v>10.051474360626711</v>
      </c>
      <c r="T31" s="24">
        <f t="shared" si="0"/>
        <v>11.08815979633024</v>
      </c>
      <c r="U31" s="24">
        <f t="shared" si="0"/>
        <v>12.247206565605801</v>
      </c>
      <c r="V31" s="24">
        <f t="shared" si="0"/>
        <v>13.16432804464697</v>
      </c>
      <c r="W31" s="24">
        <f t="shared" si="0"/>
        <v>11.832614356580024</v>
      </c>
      <c r="X31" s="24">
        <f t="shared" si="0"/>
        <v>12.404374037468074</v>
      </c>
      <c r="Y31" s="24">
        <f t="shared" si="0"/>
        <v>12.737849883700827</v>
      </c>
      <c r="Z31" s="24">
        <f t="shared" si="0"/>
        <v>13.448992740599977</v>
      </c>
      <c r="AA31" s="24">
        <f t="shared" si="0"/>
        <v>13.341059037307245</v>
      </c>
      <c r="AB31" s="24">
        <f t="shared" si="0"/>
        <v>13.194936662914195</v>
      </c>
      <c r="AC31" s="24">
        <f t="shared" si="0"/>
        <v>13.972487269317808</v>
      </c>
      <c r="AD31" s="24">
        <f t="shared" si="0"/>
        <v>14.32158487693443</v>
      </c>
      <c r="AE31" s="24">
        <f t="shared" si="0"/>
        <v>14.717307520247054</v>
      </c>
      <c r="AF31" s="25">
        <f t="shared" si="0"/>
        <v>15.414388762722323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15.694135544428892</v>
      </c>
      <c r="C35" s="29">
        <f t="shared" si="1"/>
        <v>15.252986322588521</v>
      </c>
      <c r="D35" s="29">
        <f t="shared" si="1"/>
        <v>10.329409786262325</v>
      </c>
      <c r="E35" s="29">
        <f t="shared" si="1"/>
        <v>13.470444068979726</v>
      </c>
      <c r="F35" s="29">
        <f t="shared" si="1"/>
        <v>16.611635765945653</v>
      </c>
      <c r="G35" s="29">
        <f t="shared" si="1"/>
        <v>15.37633117428515</v>
      </c>
      <c r="H35" s="29">
        <f t="shared" si="1"/>
        <v>12.012559119039107</v>
      </c>
      <c r="I35" s="29">
        <f t="shared" si="1"/>
        <v>13.418736236331283</v>
      </c>
      <c r="J35" s="29">
        <f t="shared" si="1"/>
        <v>15.951942660684622</v>
      </c>
      <c r="K35" s="29">
        <f t="shared" si="1"/>
        <v>15.139332535686144</v>
      </c>
      <c r="L35" s="29">
        <f t="shared" si="1"/>
        <v>15.168692306274005</v>
      </c>
      <c r="M35" s="29">
        <f t="shared" si="1"/>
        <v>17.267403475958339</v>
      </c>
      <c r="N35" s="29">
        <f t="shared" si="1"/>
        <v>15.528126439684739</v>
      </c>
      <c r="O35" s="29">
        <f t="shared" si="1"/>
        <v>15.20292933537006</v>
      </c>
      <c r="P35" s="29">
        <f t="shared" si="1"/>
        <v>17.438032737606189</v>
      </c>
      <c r="Q35" s="29">
        <f t="shared" si="1"/>
        <v>14.585886609711297</v>
      </c>
      <c r="R35" s="29">
        <f t="shared" si="1"/>
        <v>11.397582409387471</v>
      </c>
      <c r="S35" s="29">
        <f t="shared" si="1"/>
        <v>11.33108654419064</v>
      </c>
      <c r="T35" s="29">
        <f t="shared" si="1"/>
        <v>12.521081607928943</v>
      </c>
      <c r="U35" s="29">
        <f t="shared" si="1"/>
        <v>13.121503511356959</v>
      </c>
      <c r="V35" s="29">
        <f t="shared" si="1"/>
        <v>15.152460935443214</v>
      </c>
      <c r="W35" s="29">
        <f t="shared" si="1"/>
        <v>13.364515992298752</v>
      </c>
      <c r="X35" s="29">
        <f t="shared" si="1"/>
        <v>13.20124889036919</v>
      </c>
      <c r="Y35" s="29">
        <f t="shared" si="1"/>
        <v>14.350103551595373</v>
      </c>
      <c r="Z35" s="29">
        <f t="shared" si="1"/>
        <v>15.964030858263856</v>
      </c>
      <c r="AA35" s="29">
        <f t="shared" si="1"/>
        <v>14.851117406819977</v>
      </c>
      <c r="AB35" s="29">
        <f t="shared" si="1"/>
        <v>14.883912521734484</v>
      </c>
      <c r="AC35" s="29">
        <f t="shared" si="1"/>
        <v>15.820186947857175</v>
      </c>
      <c r="AD35" s="29">
        <f t="shared" si="1"/>
        <v>15.790874268328416</v>
      </c>
      <c r="AE35" s="29">
        <f t="shared" si="1"/>
        <v>15.840970161004577</v>
      </c>
      <c r="AF35" s="25">
        <f t="shared" si="1"/>
        <v>17.192546129982961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13.222272532828949</v>
      </c>
      <c r="C39" s="29">
        <f t="shared" si="2"/>
        <v>8.6648150961279118</v>
      </c>
      <c r="D39" s="29">
        <f t="shared" si="2"/>
        <v>9.1204394845732093</v>
      </c>
      <c r="E39" s="29">
        <f t="shared" si="2"/>
        <v>9.0791264421853324</v>
      </c>
      <c r="F39" s="29">
        <f t="shared" si="2"/>
        <v>11.562869437096179</v>
      </c>
      <c r="G39" s="29">
        <f t="shared" si="2"/>
        <v>11.215662593971235</v>
      </c>
      <c r="H39" s="29">
        <f t="shared" si="2"/>
        <v>10.487704471405397</v>
      </c>
      <c r="I39" s="29">
        <f t="shared" si="2"/>
        <v>11.495264822160294</v>
      </c>
      <c r="J39" s="29">
        <f t="shared" si="2"/>
        <v>11.432228242786218</v>
      </c>
      <c r="K39" s="29">
        <f t="shared" si="2"/>
        <v>12.06645937712071</v>
      </c>
      <c r="L39" s="29">
        <f t="shared" si="2"/>
        <v>11.631840628696663</v>
      </c>
      <c r="M39" s="29">
        <f t="shared" si="2"/>
        <v>12.259700923452453</v>
      </c>
      <c r="N39" s="29">
        <f t="shared" si="2"/>
        <v>12.657658985000275</v>
      </c>
      <c r="O39" s="29">
        <f t="shared" si="2"/>
        <v>11.928253861537042</v>
      </c>
      <c r="P39" s="29">
        <f t="shared" si="2"/>
        <v>13.313668701926218</v>
      </c>
      <c r="Q39" s="29">
        <f t="shared" si="2"/>
        <v>11.07632143853926</v>
      </c>
      <c r="R39" s="29">
        <f t="shared" si="2"/>
        <v>9.5709091562071276</v>
      </c>
      <c r="S39" s="29">
        <f t="shared" si="2"/>
        <v>9.0392944353711169</v>
      </c>
      <c r="T39" s="29">
        <f t="shared" si="2"/>
        <v>8.8226030385475394</v>
      </c>
      <c r="U39" s="29">
        <f t="shared" si="2"/>
        <v>11.291240430542187</v>
      </c>
      <c r="V39" s="29">
        <f t="shared" si="2"/>
        <v>11.802847756625839</v>
      </c>
      <c r="W39" s="29">
        <f t="shared" si="2"/>
        <v>10.981814882885542</v>
      </c>
      <c r="X39" s="29">
        <f t="shared" si="2"/>
        <v>11.84538091270003</v>
      </c>
      <c r="Y39" s="29">
        <f t="shared" si="2"/>
        <v>11.369670184901953</v>
      </c>
      <c r="Z39" s="29">
        <f t="shared" si="2"/>
        <v>10.663135822380319</v>
      </c>
      <c r="AA39" s="29">
        <f t="shared" si="2"/>
        <v>12.355243030836455</v>
      </c>
      <c r="AB39" s="29">
        <f t="shared" si="2"/>
        <v>12.096122884686029</v>
      </c>
      <c r="AC39" s="29">
        <f t="shared" si="2"/>
        <v>12.53348478456153</v>
      </c>
      <c r="AD39" s="29">
        <f t="shared" si="2"/>
        <v>13.151363023047766</v>
      </c>
      <c r="AE39" s="29">
        <f t="shared" si="2"/>
        <v>13.770998208004018</v>
      </c>
      <c r="AF39" s="25">
        <f t="shared" si="2"/>
        <v>14.268855996421967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2.4718630115999431</v>
      </c>
      <c r="C43" s="24">
        <f t="shared" si="3"/>
        <v>6.5881712264606094</v>
      </c>
      <c r="D43" s="24">
        <f t="shared" si="3"/>
        <v>1.2089703016891153</v>
      </c>
      <c r="E43" s="24">
        <f t="shared" si="3"/>
        <v>4.3913176267943932</v>
      </c>
      <c r="F43" s="24">
        <f t="shared" si="3"/>
        <v>5.0487663288494744</v>
      </c>
      <c r="G43" s="24">
        <f t="shared" si="3"/>
        <v>4.1606685803139154</v>
      </c>
      <c r="H43" s="24">
        <f t="shared" si="3"/>
        <v>1.5248546476337097</v>
      </c>
      <c r="I43" s="24">
        <f t="shared" si="3"/>
        <v>1.9234714141709883</v>
      </c>
      <c r="J43" s="24">
        <f t="shared" si="3"/>
        <v>4.5197144178984043</v>
      </c>
      <c r="K43" s="24">
        <f t="shared" si="3"/>
        <v>3.0728731585654341</v>
      </c>
      <c r="L43" s="24">
        <f t="shared" si="3"/>
        <v>3.5368516775773422</v>
      </c>
      <c r="M43" s="24">
        <f t="shared" si="3"/>
        <v>5.0077025525058865</v>
      </c>
      <c r="N43" s="24">
        <f t="shared" si="3"/>
        <v>2.870467454684464</v>
      </c>
      <c r="O43" s="24">
        <f t="shared" si="3"/>
        <v>3.2746754738330175</v>
      </c>
      <c r="P43" s="24">
        <f t="shared" si="3"/>
        <v>4.1243640356799709</v>
      </c>
      <c r="Q43" s="24">
        <f t="shared" si="3"/>
        <v>3.5095651711720368</v>
      </c>
      <c r="R43" s="24">
        <f t="shared" si="3"/>
        <v>1.8266732531803438</v>
      </c>
      <c r="S43" s="24">
        <f t="shared" si="3"/>
        <v>2.2917921088195232</v>
      </c>
      <c r="T43" s="24">
        <f t="shared" si="3"/>
        <v>3.698478569381404</v>
      </c>
      <c r="U43" s="24">
        <f t="shared" si="3"/>
        <v>1.8302630808147722</v>
      </c>
      <c r="V43" s="24">
        <f t="shared" si="3"/>
        <v>3.3496131788173749</v>
      </c>
      <c r="W43" s="24">
        <f t="shared" si="3"/>
        <v>2.38270110941321</v>
      </c>
      <c r="X43" s="24">
        <f t="shared" si="3"/>
        <v>1.3558679776691598</v>
      </c>
      <c r="Y43" s="24">
        <f t="shared" si="3"/>
        <v>2.9804333666934202</v>
      </c>
      <c r="Z43" s="24">
        <f t="shared" si="3"/>
        <v>5.3008950358835367</v>
      </c>
      <c r="AA43" s="24">
        <f t="shared" si="3"/>
        <v>2.4958743759835222</v>
      </c>
      <c r="AB43" s="24">
        <f t="shared" si="3"/>
        <v>2.7877896370484549</v>
      </c>
      <c r="AC43" s="24">
        <f t="shared" si="3"/>
        <v>3.2867021632956455</v>
      </c>
      <c r="AD43" s="24">
        <f t="shared" si="3"/>
        <v>2.6395112452806497</v>
      </c>
      <c r="AE43" s="24">
        <f t="shared" si="3"/>
        <v>2.0699719530005591</v>
      </c>
      <c r="AF43" s="25">
        <f t="shared" si="3"/>
        <v>2.9236901335609939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12.852476549595046</v>
      </c>
      <c r="I49" s="39"/>
      <c r="J49" s="41"/>
      <c r="K49" s="40">
        <f>MAX(B35:AF35)</f>
        <v>17.438032737606189</v>
      </c>
      <c r="L49" s="41"/>
      <c r="M49" s="41"/>
      <c r="N49" s="40">
        <f>MIN(B39:AF39)</f>
        <v>8.6648150961279118</v>
      </c>
      <c r="O49" s="41"/>
      <c r="P49" s="41"/>
      <c r="Q49" s="40">
        <f>K49-N49</f>
        <v>8.7732176414782774</v>
      </c>
      <c r="R49" s="39"/>
      <c r="S49" s="40"/>
      <c r="T49" s="40">
        <f>AVERAGE(B35:AF35)</f>
        <v>14.6203808340451</v>
      </c>
      <c r="U49" s="40"/>
      <c r="V49" s="40">
        <f>AVERAGE(B39:AF39)</f>
        <v>11.444427470552476</v>
      </c>
      <c r="W49" s="40"/>
      <c r="X49" s="40">
        <f>T49-V49</f>
        <v>3.1759533634926242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497"/>
  <sheetViews>
    <sheetView workbookViewId="0">
      <selection activeCell="B4" sqref="B4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'[3]Dia 1 (b)'!C1</f>
        <v xml:space="preserve"> NOVEMBRO DE  1997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'[3]Dia 1 (b)'!$X10</f>
        <v>15.838380716443204</v>
      </c>
      <c r="C4" s="16">
        <f>'[3]Dia 2 (b)'!$X10</f>
        <v>13.746552965669055</v>
      </c>
      <c r="D4" s="16">
        <f>'[3]Dia 3 (b)'!$X10</f>
        <v>15.379094307358516</v>
      </c>
      <c r="E4" s="16">
        <f>'[3]Dia 4 (b)'!$X10</f>
        <v>14.591504909279326</v>
      </c>
      <c r="F4" s="16">
        <f>'[3]Dia 5 (b)'!$X10</f>
        <v>14.310594057468663</v>
      </c>
      <c r="G4" s="16">
        <f>'[3]Dia 6 (b)'!$X10</f>
        <v>14.738840272153569</v>
      </c>
      <c r="H4" s="16">
        <f>'[3]Dia 7 (b)'!$X10</f>
        <v>13.78857264950569</v>
      </c>
      <c r="I4" s="16">
        <f>'[3]Dia 8 (b)'!$X10</f>
        <v>15.349242106909234</v>
      </c>
      <c r="J4" s="16">
        <f>'[3]Dia 9 (b)'!$X10</f>
        <v>13.749411319973694</v>
      </c>
      <c r="K4" s="16">
        <f>'[3]Dia 10 (b)'!$X10</f>
        <v>14.907834358432307</v>
      </c>
      <c r="L4" s="16">
        <f>'[3]Dia 11 (b)'!$X10</f>
        <v>14.804901962029865</v>
      </c>
      <c r="M4" s="16">
        <f>'[3]Dia 12 (b)'!$X10</f>
        <v>16.928444988748538</v>
      </c>
      <c r="N4" s="16">
        <f>'[3]Dia 13 (b)'!$X10</f>
        <v>15.820925372743886</v>
      </c>
      <c r="O4" s="16">
        <f>'[3]Dia 14 (b)'!$X10</f>
        <v>15.655494388912095</v>
      </c>
      <c r="P4" s="16">
        <f>'[3]Dia 15 (b)'!$X10</f>
        <v>12.328832939799671</v>
      </c>
      <c r="Q4" s="16">
        <f>'[3]Dia 16 (b)'!$X10</f>
        <v>12.881214393166676</v>
      </c>
      <c r="R4" s="16">
        <f>'[3]Dia 17 (b)'!$X10</f>
        <v>14.778040794416762</v>
      </c>
      <c r="S4" s="16">
        <f>'[3]Dia 18 (b)'!$X10</f>
        <v>14.887931747609285</v>
      </c>
      <c r="T4" s="16">
        <f>'[3]Dia 19 (b)'!$X10</f>
        <v>12.767772342090659</v>
      </c>
      <c r="U4" s="16">
        <f>'[3]Dia 20 (b)'!$X10</f>
        <v>11.832472761091168</v>
      </c>
      <c r="V4" s="16">
        <f>'[3]Dia 21 (b)'!$X10</f>
        <v>13.606932385313559</v>
      </c>
      <c r="W4" s="16">
        <f>'[3]Dia 22 (b)'!$X10</f>
        <v>15.081784439815651</v>
      </c>
      <c r="X4" s="16">
        <f>'[3]Dia 23 (b)'!$X10</f>
        <v>15.345075063180383</v>
      </c>
      <c r="Y4" s="16">
        <f>'[3]Dia 24 (b)'!$X10</f>
        <v>14.661745956374746</v>
      </c>
      <c r="Z4" s="16">
        <f>'[3]Dia 25 (b)'!$X10</f>
        <v>15.265857721711575</v>
      </c>
      <c r="AA4" s="16">
        <f>'[3]Dia 26 (b)'!$X10</f>
        <v>13.318792346546845</v>
      </c>
      <c r="AB4" s="16">
        <f>'[3]Dia 27 (b)'!$X10</f>
        <v>16.088428988489465</v>
      </c>
      <c r="AC4" s="16">
        <f>'[3]Dia 28 (b)'!$X10</f>
        <v>14.371234763290225</v>
      </c>
      <c r="AD4" s="16">
        <f>'[3]Dia 29 (b)'!$X10</f>
        <v>10.999525988280743</v>
      </c>
      <c r="AE4" s="16">
        <f>'[3]Dia 30 (b)'!$X10</f>
        <v>11.996381370541343</v>
      </c>
      <c r="AF4" s="16"/>
    </row>
    <row r="5" spans="1:32" ht="20.100000000000001" customHeight="1" x14ac:dyDescent="0.25">
      <c r="A5" s="15">
        <v>2</v>
      </c>
      <c r="B5" s="16">
        <f>'[3]Dia 1 (b)'!$X11</f>
        <v>15.555607118187641</v>
      </c>
      <c r="C5" s="16">
        <f>'[3]Dia 2 (b)'!$X11</f>
        <v>13.607538678411878</v>
      </c>
      <c r="D5" s="16">
        <f>'[3]Dia 3 (b)'!$X11</f>
        <v>14.345557773580955</v>
      </c>
      <c r="E5" s="16">
        <f>'[3]Dia 4 (b)'!$X11</f>
        <v>13.6158381765395</v>
      </c>
      <c r="F5" s="16">
        <f>'[3]Dia 5 (b)'!$X11</f>
        <v>14.749363357555804</v>
      </c>
      <c r="G5" s="16">
        <f>'[3]Dia 6 (b)'!$X11</f>
        <v>14.242847658094773</v>
      </c>
      <c r="H5" s="16">
        <f>'[3]Dia 7 (b)'!$X11</f>
        <v>15.735965305156638</v>
      </c>
      <c r="I5" s="16">
        <f>'[3]Dia 8 (b)'!$X11</f>
        <v>14.823265512065152</v>
      </c>
      <c r="J5" s="16">
        <f>'[3]Dia 9 (b)'!$X11</f>
        <v>13.451330477440798</v>
      </c>
      <c r="K5" s="16">
        <f>'[3]Dia 10 (b)'!$X11</f>
        <v>14.891126763047547</v>
      </c>
      <c r="L5" s="16">
        <f>'[3]Dia 11 (b)'!$X11</f>
        <v>15.871154838624118</v>
      </c>
      <c r="M5" s="16">
        <f>'[3]Dia 12 (b)'!$X11</f>
        <v>14.413490448108613</v>
      </c>
      <c r="N5" s="16">
        <f>'[3]Dia 13 (b)'!$X11</f>
        <v>16.192513070504781</v>
      </c>
      <c r="O5" s="16">
        <f>'[3]Dia 14 (b)'!$X11</f>
        <v>15.469426104358064</v>
      </c>
      <c r="P5" s="16">
        <f>'[3]Dia 15 (b)'!$X11</f>
        <v>12.387087797769878</v>
      </c>
      <c r="Q5" s="16">
        <f>'[3]Dia 16 (b)'!$X11</f>
        <v>12.971913319846427</v>
      </c>
      <c r="R5" s="16">
        <f>'[3]Dia 17 (b)'!$X11</f>
        <v>14.691497918110077</v>
      </c>
      <c r="S5" s="16">
        <f>'[3]Dia 18 (b)'!$X11</f>
        <v>14.198497067387994</v>
      </c>
      <c r="T5" s="16">
        <f>'[3]Dia 19 (b)'!$X11</f>
        <v>12.609046607514529</v>
      </c>
      <c r="U5" s="16">
        <f>'[3]Dia 20 (b)'!$X11</f>
        <v>12.023487439216087</v>
      </c>
      <c r="V5" s="16">
        <f>'[3]Dia 21 (b)'!$X11</f>
        <v>13.616414150867138</v>
      </c>
      <c r="W5" s="16">
        <f>'[3]Dia 22 (b)'!$X11</f>
        <v>14.800740800268956</v>
      </c>
      <c r="X5" s="16">
        <f>'[3]Dia 23 (b)'!$X11</f>
        <v>15.259687978095069</v>
      </c>
      <c r="Y5" s="16">
        <f>'[3]Dia 24 (b)'!$X11</f>
        <v>15.297546469185058</v>
      </c>
      <c r="Z5" s="16">
        <f>'[3]Dia 25 (b)'!$X11</f>
        <v>15.337523281266813</v>
      </c>
      <c r="AA5" s="16">
        <f>'[3]Dia 26 (b)'!$X11</f>
        <v>13.39264545100254</v>
      </c>
      <c r="AB5" s="16">
        <f>'[3]Dia 27 (b)'!$X11</f>
        <v>16.045665259529365</v>
      </c>
      <c r="AC5" s="16">
        <f>'[3]Dia 28 (b)'!$X11</f>
        <v>13.159228064322354</v>
      </c>
      <c r="AD5" s="16">
        <f>'[3]Dia 29 (b)'!$X11</f>
        <v>10.773775216980065</v>
      </c>
      <c r="AE5" s="16">
        <f>'[3]Dia 30 (b)'!$X11</f>
        <v>11.740313159848959</v>
      </c>
      <c r="AF5" s="16"/>
    </row>
    <row r="6" spans="1:32" ht="20.100000000000001" customHeight="1" x14ac:dyDescent="0.25">
      <c r="A6" s="15">
        <v>3</v>
      </c>
      <c r="B6" s="16">
        <f>'[3]Dia 1 (b)'!$X12</f>
        <v>15.656560988429435</v>
      </c>
      <c r="C6" s="16">
        <f>'[3]Dia 2 (b)'!$X12</f>
        <v>13.709017795810311</v>
      </c>
      <c r="D6" s="16">
        <f>'[3]Dia 3 (b)'!$X12</f>
        <v>13.134446176983365</v>
      </c>
      <c r="E6" s="16">
        <f>'[3]Dia 4 (b)'!$X12</f>
        <v>13.59821284821172</v>
      </c>
      <c r="F6" s="16">
        <f>'[3]Dia 5 (b)'!$X12</f>
        <v>14.940984082291443</v>
      </c>
      <c r="G6" s="16">
        <f>'[3]Dia 6 (b)'!$X12</f>
        <v>14.261190668472782</v>
      </c>
      <c r="H6" s="16">
        <f>'[3]Dia 7 (b)'!$X12</f>
        <v>15.7256465351985</v>
      </c>
      <c r="I6" s="16">
        <f>'[3]Dia 8 (b)'!$X12</f>
        <v>14.734602845517655</v>
      </c>
      <c r="J6" s="16">
        <f>'[3]Dia 9 (b)'!$X12</f>
        <v>13.085650650210018</v>
      </c>
      <c r="K6" s="16">
        <f>'[3]Dia 10 (b)'!$X12</f>
        <v>14.715170852752452</v>
      </c>
      <c r="L6" s="16">
        <f>'[3]Dia 11 (b)'!$X12</f>
        <v>15.227381493405803</v>
      </c>
      <c r="M6" s="16">
        <f>'[3]Dia 12 (b)'!$X12</f>
        <v>14.220958488383987</v>
      </c>
      <c r="N6" s="16">
        <f>'[3]Dia 13 (b)'!$X12</f>
        <v>16.791764550850072</v>
      </c>
      <c r="O6" s="16">
        <f>'[3]Dia 14 (b)'!$X12</f>
        <v>16.038592096788108</v>
      </c>
      <c r="P6" s="16">
        <f>'[3]Dia 15 (b)'!$X12</f>
        <v>12.38858430756866</v>
      </c>
      <c r="Q6" s="16">
        <f>'[3]Dia 16 (b)'!$X12</f>
        <v>13.140636846082272</v>
      </c>
      <c r="R6" s="16">
        <f>'[3]Dia 17 (b)'!$X12</f>
        <v>14.613872822069245</v>
      </c>
      <c r="S6" s="16">
        <f>'[3]Dia 18 (b)'!$X12</f>
        <v>13.850388156926984</v>
      </c>
      <c r="T6" s="16">
        <f>'[3]Dia 19 (b)'!$X12</f>
        <v>12.453870005746314</v>
      </c>
      <c r="U6" s="16">
        <f>'[3]Dia 20 (b)'!$X12</f>
        <v>12.080031328933066</v>
      </c>
      <c r="V6" s="16">
        <f>'[3]Dia 21 (b)'!$X12</f>
        <v>13.619965045143184</v>
      </c>
      <c r="W6" s="16">
        <f>'[3]Dia 22 (b)'!$X12</f>
        <v>14.741196055182435</v>
      </c>
      <c r="X6" s="16">
        <f>'[3]Dia 23 (b)'!$X12</f>
        <v>15.262932477141005</v>
      </c>
      <c r="Y6" s="16">
        <f>'[3]Dia 24 (b)'!$X12</f>
        <v>14.927081455535866</v>
      </c>
      <c r="Z6" s="16">
        <f>'[3]Dia 25 (b)'!$X12</f>
        <v>15.407732852011266</v>
      </c>
      <c r="AA6" s="16">
        <f>'[3]Dia 26 (b)'!$X12</f>
        <v>13.396168393050242</v>
      </c>
      <c r="AB6" s="16">
        <f>'[3]Dia 27 (b)'!$X12</f>
        <v>16.221975253762242</v>
      </c>
      <c r="AC6" s="16">
        <f>'[3]Dia 28 (b)'!$X12</f>
        <v>12.425982933604576</v>
      </c>
      <c r="AD6" s="16">
        <f>'[3]Dia 29 (b)'!$X12</f>
        <v>10.756316235861199</v>
      </c>
      <c r="AE6" s="16">
        <f>'[3]Dia 30 (b)'!$X12</f>
        <v>12.027455081193814</v>
      </c>
      <c r="AF6" s="16"/>
    </row>
    <row r="7" spans="1:32" ht="20.100000000000001" customHeight="1" x14ac:dyDescent="0.25">
      <c r="A7" s="15">
        <v>4</v>
      </c>
      <c r="B7" s="16">
        <f>'[3]Dia 1 (b)'!$X13</f>
        <v>15.578414183908254</v>
      </c>
      <c r="C7" s="16">
        <f>'[3]Dia 2 (b)'!$X13</f>
        <v>13.73513056729011</v>
      </c>
      <c r="D7" s="16">
        <f>'[3]Dia 3 (b)'!$X13</f>
        <v>13.786931503023293</v>
      </c>
      <c r="E7" s="16">
        <f>'[3]Dia 4 (b)'!$X13</f>
        <v>13.660742326063255</v>
      </c>
      <c r="F7" s="16">
        <f>'[3]Dia 5 (b)'!$X13</f>
        <v>15.194233226375948</v>
      </c>
      <c r="G7" s="16">
        <f>'[3]Dia 6 (b)'!$X13</f>
        <v>14.254164808669376</v>
      </c>
      <c r="H7" s="16">
        <f>'[3]Dia 7 (b)'!$X13</f>
        <v>15.442060345307061</v>
      </c>
      <c r="I7" s="16">
        <f>'[3]Dia 8 (b)'!$X13</f>
        <v>14.216617466880507</v>
      </c>
      <c r="J7" s="16">
        <f>'[3]Dia 9 (b)'!$X13</f>
        <v>13.184831446876805</v>
      </c>
      <c r="K7" s="16">
        <f>'[3]Dia 10 (b)'!$X13</f>
        <v>14.965353116131858</v>
      </c>
      <c r="L7" s="16">
        <f>'[3]Dia 11 (b)'!$X13</f>
        <v>15.323122059245877</v>
      </c>
      <c r="M7" s="16">
        <f>'[3]Dia 12 (b)'!$X13</f>
        <v>15.048706968488872</v>
      </c>
      <c r="N7" s="16">
        <f>'[3]Dia 13 (b)'!$X13</f>
        <v>15.912432177008066</v>
      </c>
      <c r="O7" s="16">
        <f>'[3]Dia 14 (b)'!$X13</f>
        <v>16.489931266217297</v>
      </c>
      <c r="P7" s="16">
        <f>'[3]Dia 15 (b)'!$X13</f>
        <v>12.229002666078079</v>
      </c>
      <c r="Q7" s="16">
        <f>'[3]Dia 16 (b)'!$X13</f>
        <v>13.281191122565053</v>
      </c>
      <c r="R7" s="16">
        <f>'[3]Dia 17 (b)'!$X13</f>
        <v>14.613303880084054</v>
      </c>
      <c r="S7" s="16">
        <f>'[3]Dia 18 (b)'!$X13</f>
        <v>13.392439093534778</v>
      </c>
      <c r="T7" s="16">
        <f>'[3]Dia 19 (b)'!$X13</f>
        <v>12.372245279267466</v>
      </c>
      <c r="U7" s="16">
        <f>'[3]Dia 20 (b)'!$X13</f>
        <v>12.052566526142872</v>
      </c>
      <c r="V7" s="16">
        <f>'[3]Dia 21 (b)'!$X13</f>
        <v>13.792681034753825</v>
      </c>
      <c r="W7" s="16">
        <f>'[3]Dia 22 (b)'!$X13</f>
        <v>14.832482632153596</v>
      </c>
      <c r="X7" s="16">
        <f>'[3]Dia 23 (b)'!$X13</f>
        <v>15.384663588931572</v>
      </c>
      <c r="Y7" s="16">
        <f>'[3]Dia 24 (b)'!$X13</f>
        <v>14.604574895649664</v>
      </c>
      <c r="Z7" s="16">
        <f>'[3]Dia 25 (b)'!$X13</f>
        <v>14.961879785245605</v>
      </c>
      <c r="AA7" s="16">
        <f>'[3]Dia 26 (b)'!$X13</f>
        <v>13.39969319434214</v>
      </c>
      <c r="AB7" s="16">
        <f>'[3]Dia 27 (b)'!$X13</f>
        <v>16.292066388731214</v>
      </c>
      <c r="AC7" s="16">
        <f>'[3]Dia 28 (b)'!$X13</f>
        <v>11.77432749345799</v>
      </c>
      <c r="AD7" s="16">
        <f>'[3]Dia 29 (b)'!$X13</f>
        <v>10.548360730908128</v>
      </c>
      <c r="AE7" s="16">
        <f>'[3]Dia 30 (b)'!$X13</f>
        <v>11.98338895540998</v>
      </c>
      <c r="AF7" s="16"/>
    </row>
    <row r="8" spans="1:32" ht="20.100000000000001" customHeight="1" x14ac:dyDescent="0.25">
      <c r="A8" s="15">
        <v>5</v>
      </c>
      <c r="B8" s="16">
        <f>'[3]Dia 1 (b)'!$X14</f>
        <v>15.47524292376217</v>
      </c>
      <c r="C8" s="16">
        <f>'[3]Dia 2 (b)'!$X14</f>
        <v>13.994401116262727</v>
      </c>
      <c r="D8" s="16">
        <f>'[3]Dia 3 (b)'!$X14</f>
        <v>13.791377772685943</v>
      </c>
      <c r="E8" s="16">
        <f>'[3]Dia 4 (b)'!$X14</f>
        <v>13.570406518230643</v>
      </c>
      <c r="F8" s="16">
        <f>'[3]Dia 5 (b)'!$X14</f>
        <v>15.282117963599609</v>
      </c>
      <c r="G8" s="16">
        <f>'[3]Dia 6 (b)'!$X14</f>
        <v>14.911196735328696</v>
      </c>
      <c r="H8" s="16">
        <f>'[3]Dia 7 (b)'!$X14</f>
        <v>15.22328008259084</v>
      </c>
      <c r="I8" s="16">
        <f>'[3]Dia 8 (b)'!$X14</f>
        <v>15.037845297533725</v>
      </c>
      <c r="J8" s="16">
        <f>'[3]Dia 9 (b)'!$X14</f>
        <v>13.782824469783526</v>
      </c>
      <c r="K8" s="16">
        <f>'[3]Dia 10 (b)'!$X14</f>
        <v>15.456531615151476</v>
      </c>
      <c r="L8" s="16">
        <f>'[3]Dia 11 (b)'!$X14</f>
        <v>15.192175132505771</v>
      </c>
      <c r="M8" s="16">
        <f>'[3]Dia 12 (b)'!$X14</f>
        <v>14.981697447333366</v>
      </c>
      <c r="N8" s="16">
        <f>'[3]Dia 13 (b)'!$X14</f>
        <v>16.207781390714434</v>
      </c>
      <c r="O8" s="16">
        <f>'[3]Dia 14 (b)'!$X14</f>
        <v>17.092637666142032</v>
      </c>
      <c r="P8" s="16">
        <f>'[3]Dia 15 (b)'!$X14</f>
        <v>12.305448780049232</v>
      </c>
      <c r="Q8" s="16">
        <f>'[3]Dia 16 (b)'!$X14</f>
        <v>13.276538592422465</v>
      </c>
      <c r="R8" s="16">
        <f>'[3]Dia 17 (b)'!$X14</f>
        <v>14.685527939741972</v>
      </c>
      <c r="S8" s="16">
        <f>'[3]Dia 18 (b)'!$X14</f>
        <v>13.165253426946695</v>
      </c>
      <c r="T8" s="16">
        <f>'[3]Dia 19 (b)'!$X14</f>
        <v>12.292880467658609</v>
      </c>
      <c r="U8" s="16">
        <f>'[3]Dia 20 (b)'!$X14</f>
        <v>12.050509499609527</v>
      </c>
      <c r="V8" s="16">
        <f>'[3]Dia 21 (b)'!$X14</f>
        <v>14.113569969400167</v>
      </c>
      <c r="W8" s="16">
        <f>'[3]Dia 22 (b)'!$X14</f>
        <v>14.829256467265374</v>
      </c>
      <c r="X8" s="16">
        <f>'[3]Dia 23 (b)'!$X14</f>
        <v>15.470364183617438</v>
      </c>
      <c r="Y8" s="16">
        <f>'[3]Dia 24 (b)'!$X14</f>
        <v>13.790816584308029</v>
      </c>
      <c r="Z8" s="16">
        <f>'[3]Dia 25 (b)'!$X14</f>
        <v>14.768537919835873</v>
      </c>
      <c r="AA8" s="16">
        <f>'[3]Dia 26 (b)'!$X14</f>
        <v>13.543519114376897</v>
      </c>
      <c r="AB8" s="16">
        <f>'[3]Dia 27 (b)'!$X14</f>
        <v>16.457987684609908</v>
      </c>
      <c r="AC8" s="16">
        <f>'[3]Dia 28 (b)'!$X14</f>
        <v>11.417504876087609</v>
      </c>
      <c r="AD8" s="16">
        <f>'[3]Dia 29 (b)'!$X14</f>
        <v>10.410110972987377</v>
      </c>
      <c r="AE8" s="16">
        <f>'[3]Dia 30 (b)'!$X14</f>
        <v>12.419074018884338</v>
      </c>
      <c r="AF8" s="16"/>
    </row>
    <row r="9" spans="1:32" ht="20.100000000000001" customHeight="1" x14ac:dyDescent="0.25">
      <c r="A9" s="15">
        <v>6</v>
      </c>
      <c r="B9" s="16">
        <f>'[3]Dia 1 (b)'!$X15</f>
        <v>15.389441990080764</v>
      </c>
      <c r="C9" s="16">
        <f>'[3]Dia 2 (b)'!$X15</f>
        <v>13.929003944171578</v>
      </c>
      <c r="D9" s="16">
        <f>'[3]Dia 3 (b)'!$X15</f>
        <v>15.084029897866227</v>
      </c>
      <c r="E9" s="16">
        <f>'[3]Dia 4 (b)'!$X15</f>
        <v>13.588826700934444</v>
      </c>
      <c r="F9" s="16">
        <f>'[3]Dia 5 (b)'!$X15</f>
        <v>15.272509779291781</v>
      </c>
      <c r="G9" s="16">
        <f>'[3]Dia 6 (b)'!$X15</f>
        <v>15.189304899856554</v>
      </c>
      <c r="H9" s="16">
        <f>'[3]Dia 7 (b)'!$X15</f>
        <v>15.149179941188526</v>
      </c>
      <c r="I9" s="16">
        <f>'[3]Dia 8 (b)'!$X15</f>
        <v>13.258409038123139</v>
      </c>
      <c r="J9" s="16">
        <f>'[3]Dia 9 (b)'!$X15</f>
        <v>14.046775612784943</v>
      </c>
      <c r="K9" s="16">
        <f>'[3]Dia 10 (b)'!$X15</f>
        <v>15.937615412176166</v>
      </c>
      <c r="L9" s="16">
        <f>'[3]Dia 11 (b)'!$X15</f>
        <v>15.570774426443375</v>
      </c>
      <c r="M9" s="16">
        <f>'[3]Dia 12 (b)'!$X15</f>
        <v>15.520731714652255</v>
      </c>
      <c r="N9" s="16">
        <f>'[3]Dia 13 (b)'!$X15</f>
        <v>16.700868252621916</v>
      </c>
      <c r="O9" s="16">
        <f>'[3]Dia 14 (b)'!$X15</f>
        <v>16.965350468573522</v>
      </c>
      <c r="P9" s="16">
        <f>'[3]Dia 15 (b)'!$X15</f>
        <v>12.587045438420295</v>
      </c>
      <c r="Q9" s="16">
        <f>'[3]Dia 16 (b)'!$X15</f>
        <v>13.516807052652904</v>
      </c>
      <c r="R9" s="16">
        <f>'[3]Dia 17 (b)'!$X15</f>
        <v>14.859411973822128</v>
      </c>
      <c r="S9" s="16">
        <f>'[3]Dia 18 (b)'!$X15</f>
        <v>13.158638151182195</v>
      </c>
      <c r="T9" s="16">
        <f>'[3]Dia 19 (b)'!$X15</f>
        <v>12.521774934191702</v>
      </c>
      <c r="U9" s="16">
        <f>'[3]Dia 20 (b)'!$X15</f>
        <v>12.200551303155214</v>
      </c>
      <c r="V9" s="16">
        <f>'[3]Dia 21 (b)'!$X15</f>
        <v>14.433833645149869</v>
      </c>
      <c r="W9" s="16">
        <f>'[3]Dia 22 (b)'!$X15</f>
        <v>14.893585717478258</v>
      </c>
      <c r="X9" s="16">
        <f>'[3]Dia 23 (b)'!$X15</f>
        <v>15.65105182533472</v>
      </c>
      <c r="Y9" s="16">
        <f>'[3]Dia 24 (b)'!$X15</f>
        <v>13.13062074966418</v>
      </c>
      <c r="Z9" s="16">
        <f>'[3]Dia 25 (b)'!$X15</f>
        <v>14.286943653117678</v>
      </c>
      <c r="AA9" s="16">
        <f>'[3]Dia 26 (b)'!$X15</f>
        <v>14.133288363876884</v>
      </c>
      <c r="AB9" s="16">
        <f>'[3]Dia 27 (b)'!$X15</f>
        <v>16.654579585823338</v>
      </c>
      <c r="AC9" s="16">
        <f>'[3]Dia 28 (b)'!$X15</f>
        <v>11.740617194568738</v>
      </c>
      <c r="AD9" s="16">
        <f>'[3]Dia 29 (b)'!$X15</f>
        <v>10.724445319170719</v>
      </c>
      <c r="AE9" s="16">
        <f>'[3]Dia 30 (b)'!$X15</f>
        <v>12.494932033279646</v>
      </c>
      <c r="AF9" s="16"/>
    </row>
    <row r="10" spans="1:32" ht="20.100000000000001" customHeight="1" x14ac:dyDescent="0.25">
      <c r="A10" s="15">
        <v>7</v>
      </c>
      <c r="B10" s="16">
        <f>'[3]Dia 1 (b)'!$X16</f>
        <v>15.919678234912068</v>
      </c>
      <c r="C10" s="16">
        <f>'[3]Dia 2 (b)'!$X16</f>
        <v>14.547207959938149</v>
      </c>
      <c r="D10" s="16">
        <f>'[3]Dia 3 (b)'!$X16</f>
        <v>15.035236090586727</v>
      </c>
      <c r="E10" s="16">
        <f>'[3]Dia 4 (b)'!$X16</f>
        <v>13.739480826406684</v>
      </c>
      <c r="F10" s="16">
        <f>'[3]Dia 5 (b)'!$X16</f>
        <v>14.471429409035482</v>
      </c>
      <c r="G10" s="16">
        <f>'[3]Dia 6 (b)'!$X16</f>
        <v>15.445764299691096</v>
      </c>
      <c r="H10" s="16">
        <f>'[3]Dia 7 (b)'!$X16</f>
        <v>16.136454107099066</v>
      </c>
      <c r="I10" s="16">
        <f>'[3]Dia 8 (b)'!$X16</f>
        <v>13.809647156471474</v>
      </c>
      <c r="J10" s="16">
        <f>'[3]Dia 9 (b)'!$X16</f>
        <v>13.91006165099294</v>
      </c>
      <c r="K10" s="16">
        <f>'[3]Dia 10 (b)'!$X16</f>
        <v>16.107997006516133</v>
      </c>
      <c r="L10" s="16">
        <f>'[3]Dia 11 (b)'!$X16</f>
        <v>14.961460710941321</v>
      </c>
      <c r="M10" s="16">
        <f>'[3]Dia 12 (b)'!$X16</f>
        <v>15.121500279302102</v>
      </c>
      <c r="N10" s="16">
        <f>'[3]Dia 13 (b)'!$X16</f>
        <v>15.365813412345272</v>
      </c>
      <c r="O10" s="16">
        <f>'[3]Dia 14 (b)'!$X16</f>
        <v>16.937371643071</v>
      </c>
      <c r="P10" s="16">
        <f>'[3]Dia 15 (b)'!$X16</f>
        <v>13.010681105393269</v>
      </c>
      <c r="Q10" s="16">
        <f>'[3]Dia 16 (b)'!$X16</f>
        <v>13.804829841356367</v>
      </c>
      <c r="R10" s="16">
        <f>'[3]Dia 17 (b)'!$X16</f>
        <v>15.117949857679337</v>
      </c>
      <c r="S10" s="16">
        <f>'[3]Dia 18 (b)'!$X16</f>
        <v>13.429451405534047</v>
      </c>
      <c r="T10" s="16">
        <f>'[3]Dia 19 (b)'!$X16</f>
        <v>12.776677001067826</v>
      </c>
      <c r="U10" s="16">
        <f>'[3]Dia 20 (b)'!$X16</f>
        <v>12.156161516665451</v>
      </c>
      <c r="V10" s="16">
        <f>'[3]Dia 21 (b)'!$X16</f>
        <v>14.062445178976814</v>
      </c>
      <c r="W10" s="16">
        <f>'[3]Dia 22 (b)'!$X16</f>
        <v>14.516974852941031</v>
      </c>
      <c r="X10" s="16">
        <f>'[3]Dia 23 (b)'!$X16</f>
        <v>15.391946454485906</v>
      </c>
      <c r="Y10" s="16">
        <f>'[3]Dia 24 (b)'!$X16</f>
        <v>13.469567687912194</v>
      </c>
      <c r="Z10" s="16">
        <f>'[3]Dia 25 (b)'!$X16</f>
        <v>14.170272881820566</v>
      </c>
      <c r="AA10" s="16">
        <f>'[3]Dia 26 (b)'!$X16</f>
        <v>14.343899065987275</v>
      </c>
      <c r="AB10" s="16">
        <f>'[3]Dia 27 (b)'!$X16</f>
        <v>15.149678837191409</v>
      </c>
      <c r="AC10" s="16">
        <f>'[3]Dia 28 (b)'!$X16</f>
        <v>11.6966788343038</v>
      </c>
      <c r="AD10" s="16">
        <f>'[3]Dia 29 (b)'!$X16</f>
        <v>11.902648864505995</v>
      </c>
      <c r="AE10" s="16">
        <f>'[3]Dia 30 (b)'!$X16</f>
        <v>11.883043932219124</v>
      </c>
      <c r="AF10" s="16"/>
    </row>
    <row r="11" spans="1:32" ht="20.100000000000001" customHeight="1" x14ac:dyDescent="0.25">
      <c r="A11" s="15">
        <v>8</v>
      </c>
      <c r="B11" s="16">
        <f>'[3]Dia 1 (b)'!$X17</f>
        <v>15.235582759700685</v>
      </c>
      <c r="C11" s="16">
        <f>'[3]Dia 2 (b)'!$X17</f>
        <v>14.931544812849369</v>
      </c>
      <c r="D11" s="16">
        <f>'[3]Dia 3 (b)'!$X17</f>
        <v>15.701476049005867</v>
      </c>
      <c r="E11" s="16">
        <f>'[3]Dia 4 (b)'!$X17</f>
        <v>13.606456352924432</v>
      </c>
      <c r="F11" s="16">
        <f>'[3]Dia 5 (b)'!$X17</f>
        <v>14.702770206382553</v>
      </c>
      <c r="G11" s="16">
        <f>'[3]Dia 6 (b)'!$X17</f>
        <v>15.307871510823164</v>
      </c>
      <c r="H11" s="16">
        <f>'[3]Dia 7 (b)'!$X17</f>
        <v>16.169254140270851</v>
      </c>
      <c r="I11" s="16">
        <f>'[3]Dia 8 (b)'!$X17</f>
        <v>14.280651655157929</v>
      </c>
      <c r="J11" s="16">
        <f>'[3]Dia 9 (b)'!$X17</f>
        <v>14.273979619811699</v>
      </c>
      <c r="K11" s="16">
        <f>'[3]Dia 10 (b)'!$X17</f>
        <v>15.085996760554272</v>
      </c>
      <c r="L11" s="16">
        <f>'[3]Dia 11 (b)'!$X17</f>
        <v>15.060513314624874</v>
      </c>
      <c r="M11" s="16">
        <f>'[3]Dia 12 (b)'!$X17</f>
        <v>14.782689899420868</v>
      </c>
      <c r="N11" s="16">
        <f>'[3]Dia 13 (b)'!$X17</f>
        <v>16.330026025151579</v>
      </c>
      <c r="O11" s="16">
        <f>'[3]Dia 14 (b)'!$X17</f>
        <v>16.46271051434023</v>
      </c>
      <c r="P11" s="16">
        <f>'[3]Dia 15 (b)'!$X17</f>
        <v>13.253709237590058</v>
      </c>
      <c r="Q11" s="16">
        <f>'[3]Dia 16 (b)'!$X17</f>
        <v>13.981894854784919</v>
      </c>
      <c r="R11" s="16">
        <f>'[3]Dia 17 (b)'!$X17</f>
        <v>15.641883190576285</v>
      </c>
      <c r="S11" s="16">
        <f>'[3]Dia 18 (b)'!$X17</f>
        <v>13.691638702108117</v>
      </c>
      <c r="T11" s="16">
        <f>'[3]Dia 19 (b)'!$X17</f>
        <v>13.23605523608701</v>
      </c>
      <c r="U11" s="16">
        <f>'[3]Dia 20 (b)'!$X17</f>
        <v>12.64468604875068</v>
      </c>
      <c r="V11" s="16">
        <f>'[3]Dia 21 (b)'!$X17</f>
        <v>14.521659096996146</v>
      </c>
      <c r="W11" s="16">
        <f>'[3]Dia 22 (b)'!$X17</f>
        <v>14.677228486673098</v>
      </c>
      <c r="X11" s="16">
        <f>'[3]Dia 23 (b)'!$X17</f>
        <v>15.70033366114632</v>
      </c>
      <c r="Y11" s="16">
        <f>'[3]Dia 24 (b)'!$X17</f>
        <v>13.6466075576732</v>
      </c>
      <c r="Z11" s="16">
        <f>'[3]Dia 25 (b)'!$X17</f>
        <v>14.001892621580946</v>
      </c>
      <c r="AA11" s="16">
        <f>'[3]Dia 26 (b)'!$X17</f>
        <v>14.570349543800553</v>
      </c>
      <c r="AB11" s="16">
        <f>'[3]Dia 27 (b)'!$X17</f>
        <v>15.836162324783707</v>
      </c>
      <c r="AC11" s="16">
        <f>'[3]Dia 28 (b)'!$X17</f>
        <v>12.369573467382429</v>
      </c>
      <c r="AD11" s="16">
        <f>'[3]Dia 29 (b)'!$X17</f>
        <v>12.36564418180723</v>
      </c>
      <c r="AE11" s="16">
        <f>'[3]Dia 30 (b)'!$X17</f>
        <v>11.870208800928678</v>
      </c>
      <c r="AF11" s="16"/>
    </row>
    <row r="12" spans="1:32" ht="20.100000000000001" customHeight="1" x14ac:dyDescent="0.25">
      <c r="A12" s="15">
        <v>9</v>
      </c>
      <c r="B12" s="16">
        <f>'[3]Dia 1 (b)'!$X18</f>
        <v>15.048797292609885</v>
      </c>
      <c r="C12" s="16">
        <f>'[3]Dia 2 (b)'!$X18</f>
        <v>16.131441108470664</v>
      </c>
      <c r="D12" s="16">
        <f>'[3]Dia 3 (b)'!$X18</f>
        <v>16.057866161243627</v>
      </c>
      <c r="E12" s="16">
        <f>'[3]Dia 4 (b)'!$X18</f>
        <v>13.577265738389455</v>
      </c>
      <c r="F12" s="16">
        <f>'[3]Dia 5 (b)'!$X18</f>
        <v>14.958787188678706</v>
      </c>
      <c r="G12" s="16">
        <f>'[3]Dia 6 (b)'!$X18</f>
        <v>15.533050710090803</v>
      </c>
      <c r="H12" s="16">
        <f>'[3]Dia 7 (b)'!$X18</f>
        <v>15.638210993927151</v>
      </c>
      <c r="I12" s="16">
        <f>'[3]Dia 8 (b)'!$X18</f>
        <v>14.375172698079956</v>
      </c>
      <c r="J12" s="16">
        <f>'[3]Dia 9 (b)'!$X18</f>
        <v>13.894779510736168</v>
      </c>
      <c r="K12" s="16">
        <f>'[3]Dia 10 (b)'!$X18</f>
        <v>14.289942867114354</v>
      </c>
      <c r="L12" s="16">
        <f>'[3]Dia 11 (b)'!$X18</f>
        <v>15.616880820763049</v>
      </c>
      <c r="M12" s="16">
        <f>'[3]Dia 12 (b)'!$X18</f>
        <v>15.582049224950985</v>
      </c>
      <c r="N12" s="16">
        <f>'[3]Dia 13 (b)'!$X18</f>
        <v>16.607722844833344</v>
      </c>
      <c r="O12" s="16">
        <f>'[3]Dia 14 (b)'!$X18</f>
        <v>15.904922560372139</v>
      </c>
      <c r="P12" s="16">
        <f>'[3]Dia 15 (b)'!$X18</f>
        <v>13.423306379908526</v>
      </c>
      <c r="Q12" s="16">
        <f>'[3]Dia 16 (b)'!$X18</f>
        <v>14.379700379018825</v>
      </c>
      <c r="R12" s="16">
        <f>'[3]Dia 17 (b)'!$X18</f>
        <v>16.089949240148623</v>
      </c>
      <c r="S12" s="16">
        <f>'[3]Dia 18 (b)'!$X18</f>
        <v>13.781753992642841</v>
      </c>
      <c r="T12" s="16">
        <f>'[3]Dia 19 (b)'!$X18</f>
        <v>13.491571963955645</v>
      </c>
      <c r="U12" s="16">
        <f>'[3]Dia 20 (b)'!$X18</f>
        <v>12.141687814263681</v>
      </c>
      <c r="V12" s="16">
        <f>'[3]Dia 21 (b)'!$X18</f>
        <v>14.573797237545993</v>
      </c>
      <c r="W12" s="16">
        <f>'[3]Dia 22 (b)'!$X18</f>
        <v>14.94968966185424</v>
      </c>
      <c r="X12" s="16">
        <f>'[3]Dia 23 (b)'!$X18</f>
        <v>16.276277166179565</v>
      </c>
      <c r="Y12" s="16">
        <f>'[3]Dia 24 (b)'!$X18</f>
        <v>13.804260807207893</v>
      </c>
      <c r="Z12" s="16">
        <f>'[3]Dia 25 (b)'!$X18</f>
        <v>14.283027373420149</v>
      </c>
      <c r="AA12" s="16">
        <f>'[3]Dia 26 (b)'!$X18</f>
        <v>14.905276568407617</v>
      </c>
      <c r="AB12" s="16">
        <f>'[3]Dia 27 (b)'!$X18</f>
        <v>16.257309685144133</v>
      </c>
      <c r="AC12" s="16">
        <f>'[3]Dia 28 (b)'!$X18</f>
        <v>12.238195399442043</v>
      </c>
      <c r="AD12" s="16">
        <f>'[3]Dia 29 (b)'!$X18</f>
        <v>11.650399428512435</v>
      </c>
      <c r="AE12" s="16">
        <f>'[3]Dia 30 (b)'!$X18</f>
        <v>11.369001189439562</v>
      </c>
      <c r="AF12" s="16"/>
    </row>
    <row r="13" spans="1:32" ht="20.100000000000001" customHeight="1" x14ac:dyDescent="0.25">
      <c r="A13" s="15">
        <v>10</v>
      </c>
      <c r="B13" s="16">
        <f>'[3]Dia 1 (b)'!$X19</f>
        <v>16.184846807709672</v>
      </c>
      <c r="C13" s="16">
        <f>'[3]Dia 2 (b)'!$X19</f>
        <v>16.208164207857131</v>
      </c>
      <c r="D13" s="16">
        <f>'[3]Dia 3 (b)'!$X19</f>
        <v>16.672696422988047</v>
      </c>
      <c r="E13" s="16">
        <f>'[3]Dia 4 (b)'!$X19</f>
        <v>13.923314890267488</v>
      </c>
      <c r="F13" s="16">
        <f>'[3]Dia 5 (b)'!$X19</f>
        <v>15.411600061121872</v>
      </c>
      <c r="G13" s="16">
        <f>'[3]Dia 6 (b)'!$X19</f>
        <v>15.247100599147831</v>
      </c>
      <c r="H13" s="16">
        <f>'[3]Dia 7 (b)'!$X19</f>
        <v>15.643053511885736</v>
      </c>
      <c r="I13" s="16">
        <f>'[3]Dia 8 (b)'!$X19</f>
        <v>14.536997820187411</v>
      </c>
      <c r="J13" s="16">
        <f>'[3]Dia 9 (b)'!$X19</f>
        <v>13.377626133424634</v>
      </c>
      <c r="K13" s="16">
        <f>'[3]Dia 10 (b)'!$X19</f>
        <v>16.110768591955946</v>
      </c>
      <c r="L13" s="16">
        <f>'[3]Dia 11 (b)'!$X19</f>
        <v>14.765741135618029</v>
      </c>
      <c r="M13" s="16">
        <f>'[3]Dia 12 (b)'!$X19</f>
        <v>15.282533821247366</v>
      </c>
      <c r="N13" s="16">
        <f>'[3]Dia 13 (b)'!$X19</f>
        <v>16.383629595849509</v>
      </c>
      <c r="O13" s="16">
        <f>'[3]Dia 14 (b)'!$X19</f>
        <v>16.434817812868282</v>
      </c>
      <c r="P13" s="16">
        <f>'[3]Dia 15 (b)'!$X19</f>
        <v>13.729352886756049</v>
      </c>
      <c r="Q13" s="16">
        <f>'[3]Dia 16 (b)'!$X19</f>
        <v>15.011464971643258</v>
      </c>
      <c r="R13" s="16">
        <f>'[3]Dia 17 (b)'!$X19</f>
        <v>16.154529836013889</v>
      </c>
      <c r="S13" s="16">
        <f>'[3]Dia 18 (b)'!$X19</f>
        <v>14.554688715531974</v>
      </c>
      <c r="T13" s="16">
        <f>'[3]Dia 19 (b)'!$X19</f>
        <v>13.057395860339524</v>
      </c>
      <c r="U13" s="16">
        <f>'[3]Dia 20 (b)'!$X19</f>
        <v>12.452094454498464</v>
      </c>
      <c r="V13" s="16">
        <f>'[3]Dia 21 (b)'!$X19</f>
        <v>15.106172641376762</v>
      </c>
      <c r="W13" s="16">
        <f>'[3]Dia 22 (b)'!$X19</f>
        <v>15.334407855701205</v>
      </c>
      <c r="X13" s="16">
        <f>'[3]Dia 23 (b)'!$X19</f>
        <v>16.498480566978539</v>
      </c>
      <c r="Y13" s="16">
        <f>'[3]Dia 24 (b)'!$X19</f>
        <v>14.047081947854361</v>
      </c>
      <c r="Z13" s="16">
        <f>'[3]Dia 25 (b)'!$X19</f>
        <v>14.126317914732399</v>
      </c>
      <c r="AA13" s="16">
        <f>'[3]Dia 26 (b)'!$X19</f>
        <v>14.919481366007378</v>
      </c>
      <c r="AB13" s="16">
        <f>'[3]Dia 27 (b)'!$X19</f>
        <v>15.546198715921058</v>
      </c>
      <c r="AC13" s="16">
        <f>'[3]Dia 28 (b)'!$X19</f>
        <v>12.150683844437287</v>
      </c>
      <c r="AD13" s="16">
        <f>'[3]Dia 29 (b)'!$X19</f>
        <v>11.482987895751778</v>
      </c>
      <c r="AE13" s="16">
        <f>'[3]Dia 30 (b)'!$X19</f>
        <v>11.837330844025837</v>
      </c>
      <c r="AF13" s="16"/>
    </row>
    <row r="14" spans="1:32" ht="20.100000000000001" customHeight="1" x14ac:dyDescent="0.25">
      <c r="A14" s="15">
        <v>11</v>
      </c>
      <c r="B14" s="16">
        <f>'[3]Dia 1 (b)'!$X20</f>
        <v>15.948802028019186</v>
      </c>
      <c r="C14" s="16">
        <f>'[3]Dia 2 (b)'!$X20</f>
        <v>17.188390061089418</v>
      </c>
      <c r="D14" s="16">
        <f>'[3]Dia 3 (b)'!$X20</f>
        <v>16.552880049262534</v>
      </c>
      <c r="E14" s="16">
        <f>'[3]Dia 4 (b)'!$X20</f>
        <v>13.93629453462847</v>
      </c>
      <c r="F14" s="16">
        <f>'[3]Dia 5 (b)'!$X20</f>
        <v>16.007070081230101</v>
      </c>
      <c r="G14" s="16">
        <f>'[3]Dia 6 (b)'!$X20</f>
        <v>15.352836534498492</v>
      </c>
      <c r="H14" s="16">
        <f>'[3]Dia 7 (b)'!$X20</f>
        <v>15.900953116697684</v>
      </c>
      <c r="I14" s="16">
        <f>'[3]Dia 8 (b)'!$X20</f>
        <v>14.645110765291435</v>
      </c>
      <c r="J14" s="16">
        <f>'[3]Dia 9 (b)'!$X20</f>
        <v>14.071307774989974</v>
      </c>
      <c r="K14" s="16">
        <f>'[3]Dia 10 (b)'!$X20</f>
        <v>16.148699833020768</v>
      </c>
      <c r="L14" s="16">
        <f>'[3]Dia 11 (b)'!$X20</f>
        <v>14.63972851768543</v>
      </c>
      <c r="M14" s="16">
        <f>'[3]Dia 12 (b)'!$X20</f>
        <v>15.737274691983322</v>
      </c>
      <c r="N14" s="16">
        <f>'[3]Dia 13 (b)'!$X20</f>
        <v>17.170005546486784</v>
      </c>
      <c r="O14" s="16">
        <f>'[3]Dia 14 (b)'!$X20</f>
        <v>16.118084049713325</v>
      </c>
      <c r="P14" s="16">
        <f>'[3]Dia 15 (b)'!$X20</f>
        <v>13.787767167944381</v>
      </c>
      <c r="Q14" s="16">
        <f>'[3]Dia 16 (b)'!$X20</f>
        <v>14.897332143806779</v>
      </c>
      <c r="R14" s="16">
        <f>'[3]Dia 17 (b)'!$X20</f>
        <v>16.386437224531896</v>
      </c>
      <c r="S14" s="16">
        <f>'[3]Dia 18 (b)'!$X20</f>
        <v>14.389076039606259</v>
      </c>
      <c r="T14" s="16">
        <f>'[3]Dia 19 (b)'!$X20</f>
        <v>13.620999279397664</v>
      </c>
      <c r="U14" s="16">
        <f>'[3]Dia 20 (b)'!$X20</f>
        <v>12.497682273247749</v>
      </c>
      <c r="V14" s="16">
        <f>'[3]Dia 21 (b)'!$X20</f>
        <v>14.836471588623244</v>
      </c>
      <c r="W14" s="16">
        <f>'[3]Dia 22 (b)'!$X20</f>
        <v>15.694278124736167</v>
      </c>
      <c r="X14" s="16">
        <f>'[3]Dia 23 (b)'!$X20</f>
        <v>16.32028823428767</v>
      </c>
      <c r="Y14" s="16">
        <f>'[3]Dia 24 (b)'!$X20</f>
        <v>14.740968761151606</v>
      </c>
      <c r="Z14" s="16">
        <f>'[3]Dia 25 (b)'!$X20</f>
        <v>13.855931637471409</v>
      </c>
      <c r="AA14" s="16">
        <f>'[3]Dia 26 (b)'!$X20</f>
        <v>15.19326092618255</v>
      </c>
      <c r="AB14" s="16">
        <f>'[3]Dia 27 (b)'!$X20</f>
        <v>15.888723219663964</v>
      </c>
      <c r="AC14" s="16">
        <f>'[3]Dia 28 (b)'!$X20</f>
        <v>11.791363451683791</v>
      </c>
      <c r="AD14" s="16">
        <f>'[3]Dia 29 (b)'!$X20</f>
        <v>11.85895138234169</v>
      </c>
      <c r="AE14" s="16">
        <f>'[3]Dia 30 (b)'!$X20</f>
        <v>11.412442870232598</v>
      </c>
      <c r="AF14" s="16"/>
    </row>
    <row r="15" spans="1:32" ht="20.100000000000001" customHeight="1" x14ac:dyDescent="0.25">
      <c r="A15" s="15">
        <v>12</v>
      </c>
      <c r="B15" s="16">
        <f>'[3]Dia 1 (b)'!$X21</f>
        <v>15.702169565161171</v>
      </c>
      <c r="C15" s="16">
        <f>'[3]Dia 2 (b)'!$X21</f>
        <v>16.989423584861282</v>
      </c>
      <c r="D15" s="16">
        <f>'[3]Dia 3 (b)'!$X21</f>
        <v>15.485834165066461</v>
      </c>
      <c r="E15" s="16">
        <f>'[3]Dia 4 (b)'!$X21</f>
        <v>14.293627597048214</v>
      </c>
      <c r="F15" s="16">
        <f>'[3]Dia 5 (b)'!$X21</f>
        <v>14.505998867245056</v>
      </c>
      <c r="G15" s="16">
        <f>'[3]Dia 6 (b)'!$X21</f>
        <v>15.702128757636666</v>
      </c>
      <c r="H15" s="16">
        <f>'[3]Dia 7 (b)'!$X21</f>
        <v>16.651009930622084</v>
      </c>
      <c r="I15" s="16">
        <f>'[3]Dia 8 (b)'!$X21</f>
        <v>14.979976351767545</v>
      </c>
      <c r="J15" s="16">
        <f>'[3]Dia 9 (b)'!$X21</f>
        <v>12.814102686810873</v>
      </c>
      <c r="K15" s="16">
        <f>'[3]Dia 10 (b)'!$X21</f>
        <v>16.212900702171144</v>
      </c>
      <c r="L15" s="16">
        <f>'[3]Dia 11 (b)'!$X21</f>
        <v>13.435714209664418</v>
      </c>
      <c r="M15" s="16">
        <f>'[3]Dia 12 (b)'!$X21</f>
        <v>16.807352322918874</v>
      </c>
      <c r="N15" s="16">
        <f>'[3]Dia 13 (b)'!$X21</f>
        <v>17.959064184200727</v>
      </c>
      <c r="O15" s="16">
        <f>'[3]Dia 14 (b)'!$X21</f>
        <v>16.464304774342704</v>
      </c>
      <c r="P15" s="16">
        <f>'[3]Dia 15 (b)'!$X21</f>
        <v>13.632423553683319</v>
      </c>
      <c r="Q15" s="16">
        <f>'[3]Dia 16 (b)'!$X21</f>
        <v>15.227315589585089</v>
      </c>
      <c r="R15" s="16">
        <f>'[3]Dia 17 (b)'!$X21</f>
        <v>16.307726756582252</v>
      </c>
      <c r="S15" s="16">
        <f>'[3]Dia 18 (b)'!$X21</f>
        <v>14.994357593066471</v>
      </c>
      <c r="T15" s="16">
        <f>'[3]Dia 19 (b)'!$X21</f>
        <v>13.854651793655169</v>
      </c>
      <c r="U15" s="16">
        <f>'[3]Dia 20 (b)'!$X21</f>
        <v>13.68005037838711</v>
      </c>
      <c r="V15" s="16">
        <f>'[3]Dia 21 (b)'!$X21</f>
        <v>15.934169554739588</v>
      </c>
      <c r="W15" s="16">
        <f>'[3]Dia 22 (b)'!$X21</f>
        <v>15.461270728338956</v>
      </c>
      <c r="X15" s="16">
        <f>'[3]Dia 23 (b)'!$X21</f>
        <v>16.375354569299596</v>
      </c>
      <c r="Y15" s="16">
        <f>'[3]Dia 24 (b)'!$X21</f>
        <v>15.554641622031967</v>
      </c>
      <c r="Z15" s="16">
        <f>'[3]Dia 25 (b)'!$X21</f>
        <v>15.229510091423986</v>
      </c>
      <c r="AA15" s="16">
        <f>'[3]Dia 26 (b)'!$X21</f>
        <v>15.16384873902401</v>
      </c>
      <c r="AB15" s="16">
        <f>'[3]Dia 27 (b)'!$X21</f>
        <v>15.654008933595161</v>
      </c>
      <c r="AC15" s="16">
        <f>'[3]Dia 28 (b)'!$X21</f>
        <v>11.589437794382935</v>
      </c>
      <c r="AD15" s="16">
        <f>'[3]Dia 29 (b)'!$X21</f>
        <v>11.528523198262773</v>
      </c>
      <c r="AE15" s="16">
        <f>'[3]Dia 30 (b)'!$X21</f>
        <v>11.925449259985978</v>
      </c>
      <c r="AF15" s="16"/>
    </row>
    <row r="16" spans="1:32" ht="20.100000000000001" customHeight="1" x14ac:dyDescent="0.25">
      <c r="A16" s="15">
        <v>13</v>
      </c>
      <c r="B16" s="16">
        <f>'[3]Dia 1 (b)'!$X22</f>
        <v>15.227672704765338</v>
      </c>
      <c r="C16" s="16">
        <f>'[3]Dia 2 (b)'!$X22</f>
        <v>18.194910458651172</v>
      </c>
      <c r="D16" s="16">
        <f>'[3]Dia 3 (b)'!$X22</f>
        <v>16.140202928078224</v>
      </c>
      <c r="E16" s="16">
        <f>'[3]Dia 4 (b)'!$X22</f>
        <v>14.397539779650755</v>
      </c>
      <c r="F16" s="16">
        <f>'[3]Dia 5 (b)'!$X22</f>
        <v>15.956457111115121</v>
      </c>
      <c r="G16" s="16">
        <f>'[3]Dia 6 (b)'!$X22</f>
        <v>16.191358788338356</v>
      </c>
      <c r="H16" s="16">
        <f>'[3]Dia 7 (b)'!$X22</f>
        <v>14.327953981203947</v>
      </c>
      <c r="I16" s="16">
        <f>'[3]Dia 8 (b)'!$X22</f>
        <v>14.392406261280017</v>
      </c>
      <c r="J16" s="16">
        <f>'[3]Dia 9 (b)'!$X22</f>
        <v>14.594432914056449</v>
      </c>
      <c r="K16" s="16">
        <f>'[3]Dia 10 (b)'!$X22</f>
        <v>16.449738061902</v>
      </c>
      <c r="L16" s="16">
        <f>'[3]Dia 11 (b)'!$X22</f>
        <v>18.619246427721251</v>
      </c>
      <c r="M16" s="16">
        <f>'[3]Dia 12 (b)'!$X22</f>
        <v>16.542916779426729</v>
      </c>
      <c r="N16" s="16">
        <f>'[3]Dia 13 (b)'!$X22</f>
        <v>17.855346460047013</v>
      </c>
      <c r="O16" s="16">
        <f>'[3]Dia 14 (b)'!$X22</f>
        <v>15.795705904078543</v>
      </c>
      <c r="P16" s="16">
        <f>'[3]Dia 15 (b)'!$X22</f>
        <v>13.505188671762074</v>
      </c>
      <c r="Q16" s="16">
        <f>'[3]Dia 16 (b)'!$X22</f>
        <v>14.687735180927483</v>
      </c>
      <c r="R16" s="16">
        <f>'[3]Dia 17 (b)'!$X22</f>
        <v>16.875443576360148</v>
      </c>
      <c r="S16" s="16">
        <f>'[3]Dia 18 (b)'!$X22</f>
        <v>14.813511356303312</v>
      </c>
      <c r="T16" s="16">
        <f>'[3]Dia 19 (b)'!$X22</f>
        <v>12.986032622630193</v>
      </c>
      <c r="U16" s="16">
        <f>'[3]Dia 20 (b)'!$X22</f>
        <v>14.313688109954432</v>
      </c>
      <c r="V16" s="16">
        <f>'[3]Dia 21 (b)'!$X22</f>
        <v>15.55799658036622</v>
      </c>
      <c r="W16" s="16">
        <f>'[3]Dia 22 (b)'!$X22</f>
        <v>15.639712929803411</v>
      </c>
      <c r="X16" s="16">
        <f>'[3]Dia 23 (b)'!$X22</f>
        <v>16.795209713760997</v>
      </c>
      <c r="Y16" s="16">
        <f>'[3]Dia 24 (b)'!$X22</f>
        <v>16.638068430409255</v>
      </c>
      <c r="Z16" s="16">
        <f>'[3]Dia 25 (b)'!$X22</f>
        <v>15.104084289982303</v>
      </c>
      <c r="AA16" s="16">
        <f>'[3]Dia 26 (b)'!$X22</f>
        <v>15.125121171133761</v>
      </c>
      <c r="AB16" s="16">
        <f>'[3]Dia 27 (b)'!$X22</f>
        <v>15.941965040910274</v>
      </c>
      <c r="AC16" s="16">
        <f>'[3]Dia 28 (b)'!$X22</f>
        <v>11.958865478448873</v>
      </c>
      <c r="AD16" s="16">
        <f>'[3]Dia 29 (b)'!$X22</f>
        <v>11.624597637077343</v>
      </c>
      <c r="AE16" s="16">
        <f>'[3]Dia 30 (b)'!$X22</f>
        <v>12.617005865927108</v>
      </c>
      <c r="AF16" s="16"/>
    </row>
    <row r="17" spans="1:32" ht="20.100000000000001" customHeight="1" x14ac:dyDescent="0.25">
      <c r="A17" s="15">
        <v>14</v>
      </c>
      <c r="B17" s="16">
        <f>'[3]Dia 1 (b)'!$X23</f>
        <v>18.169466429796032</v>
      </c>
      <c r="C17" s="16">
        <f>'[3]Dia 2 (b)'!$X23</f>
        <v>17.976459198539828</v>
      </c>
      <c r="D17" s="16">
        <f>'[3]Dia 3 (b)'!$X23</f>
        <v>16.257320383749036</v>
      </c>
      <c r="E17" s="16">
        <f>'[3]Dia 4 (b)'!$X23</f>
        <v>14.464225112710642</v>
      </c>
      <c r="F17" s="16">
        <f>'[3]Dia 5 (b)'!$X23</f>
        <v>15.755985497853244</v>
      </c>
      <c r="G17" s="16">
        <f>'[3]Dia 6 (b)'!$X23</f>
        <v>16.420673382479286</v>
      </c>
      <c r="H17" s="16">
        <f>'[3]Dia 7 (b)'!$X23</f>
        <v>17.583499588852984</v>
      </c>
      <c r="I17" s="16">
        <f>'[3]Dia 8 (b)'!$X23</f>
        <v>15.100693054864948</v>
      </c>
      <c r="J17" s="16">
        <f>'[3]Dia 9 (b)'!$X23</f>
        <v>15.411358330791275</v>
      </c>
      <c r="K17" s="16">
        <f>'[3]Dia 10 (b)'!$X23</f>
        <v>17.508828865038208</v>
      </c>
      <c r="L17" s="16">
        <f>'[3]Dia 11 (b)'!$X23</f>
        <v>19.526090487679738</v>
      </c>
      <c r="M17" s="16">
        <f>'[3]Dia 12 (b)'!$X23</f>
        <v>16.778217667229193</v>
      </c>
      <c r="N17" s="16">
        <f>'[3]Dia 13 (b)'!$X23</f>
        <v>15.386489691262085</v>
      </c>
      <c r="O17" s="16">
        <f>'[3]Dia 14 (b)'!$X23</f>
        <v>16.648452596493474</v>
      </c>
      <c r="P17" s="16">
        <f>'[3]Dia 15 (b)'!$X23</f>
        <v>13.374849232751073</v>
      </c>
      <c r="Q17" s="16">
        <f>'[3]Dia 16 (b)'!$X23</f>
        <v>16.015020535777744</v>
      </c>
      <c r="R17" s="16">
        <f>'[3]Dia 17 (b)'!$X23</f>
        <v>16.855994518312013</v>
      </c>
      <c r="S17" s="16">
        <f>'[3]Dia 18 (b)'!$X23</f>
        <v>14.641037298762878</v>
      </c>
      <c r="T17" s="16">
        <f>'[3]Dia 19 (b)'!$X23</f>
        <v>13.194682768510258</v>
      </c>
      <c r="U17" s="16">
        <f>'[3]Dia 20 (b)'!$X23</f>
        <v>13.833974738443462</v>
      </c>
      <c r="V17" s="16">
        <f>'[3]Dia 21 (b)'!$X23</f>
        <v>15.80292463555644</v>
      </c>
      <c r="W17" s="16">
        <f>'[3]Dia 22 (b)'!$X23</f>
        <v>15.491816658397884</v>
      </c>
      <c r="X17" s="16">
        <f>'[3]Dia 23 (b)'!$X23</f>
        <v>16.452941161614469</v>
      </c>
      <c r="Y17" s="16">
        <f>'[3]Dia 24 (b)'!$X23</f>
        <v>17.989434573078146</v>
      </c>
      <c r="Z17" s="16">
        <f>'[3]Dia 25 (b)'!$X23</f>
        <v>14.509857638949839</v>
      </c>
      <c r="AA17" s="16">
        <f>'[3]Dia 26 (b)'!$X23</f>
        <v>15.554119740934468</v>
      </c>
      <c r="AB17" s="16">
        <f>'[3]Dia 27 (b)'!$X23</f>
        <v>15.955240339489848</v>
      </c>
      <c r="AC17" s="16">
        <f>'[3]Dia 28 (b)'!$X23</f>
        <v>12.452546117698242</v>
      </c>
      <c r="AD17" s="16">
        <f>'[3]Dia 29 (b)'!$X23</f>
        <v>12.591267249173345</v>
      </c>
      <c r="AE17" s="16">
        <f>'[3]Dia 30 (b)'!$X23</f>
        <v>13.390598768085377</v>
      </c>
      <c r="AF17" s="16"/>
    </row>
    <row r="18" spans="1:32" ht="20.100000000000001" customHeight="1" x14ac:dyDescent="0.25">
      <c r="A18" s="15">
        <v>15</v>
      </c>
      <c r="B18" s="16">
        <f>'[3]Dia 1 (b)'!$X24</f>
        <v>17.167837764073035</v>
      </c>
      <c r="C18" s="16">
        <f>'[3]Dia 2 (b)'!$X24</f>
        <v>16.419279423274947</v>
      </c>
      <c r="D18" s="16">
        <f>'[3]Dia 3 (b)'!$X24</f>
        <v>16.451654684508725</v>
      </c>
      <c r="E18" s="16">
        <f>'[3]Dia 4 (b)'!$X24</f>
        <v>14.626532217328474</v>
      </c>
      <c r="F18" s="16">
        <f>'[3]Dia 5 (b)'!$X24</f>
        <v>15.580288185928366</v>
      </c>
      <c r="G18" s="16">
        <f>'[3]Dia 6 (b)'!$X24</f>
        <v>16.553521510951352</v>
      </c>
      <c r="H18" s="16">
        <f>'[3]Dia 7 (b)'!$X24</f>
        <v>16.616132491794719</v>
      </c>
      <c r="I18" s="16">
        <f>'[3]Dia 8 (b)'!$X24</f>
        <v>14.687121907405045</v>
      </c>
      <c r="J18" s="16">
        <f>'[3]Dia 9 (b)'!$X24</f>
        <v>15.424747485675327</v>
      </c>
      <c r="K18" s="16">
        <f>'[3]Dia 10 (b)'!$X24</f>
        <v>18.241178932906411</v>
      </c>
      <c r="L18" s="16">
        <f>'[3]Dia 11 (b)'!$X24</f>
        <v>18.996140062133069</v>
      </c>
      <c r="M18" s="16">
        <f>'[3]Dia 12 (b)'!$X24</f>
        <v>17.204010249676227</v>
      </c>
      <c r="N18" s="16">
        <f>'[3]Dia 13 (b)'!$X24</f>
        <v>15.930502224259351</v>
      </c>
      <c r="O18" s="16">
        <f>'[3]Dia 14 (b)'!$X24</f>
        <v>15.918901081274365</v>
      </c>
      <c r="P18" s="16">
        <f>'[3]Dia 15 (b)'!$X24</f>
        <v>13.070482849918154</v>
      </c>
      <c r="Q18" s="16">
        <f>'[3]Dia 16 (b)'!$X24</f>
        <v>15.601941265963568</v>
      </c>
      <c r="R18" s="16">
        <f>'[3]Dia 17 (b)'!$X24</f>
        <v>16.891575022388313</v>
      </c>
      <c r="S18" s="16">
        <f>'[3]Dia 18 (b)'!$X24</f>
        <v>14.667264237892779</v>
      </c>
      <c r="T18" s="16">
        <f>'[3]Dia 19 (b)'!$X24</f>
        <v>12.649127240245651</v>
      </c>
      <c r="U18" s="16">
        <f>'[3]Dia 20 (b)'!$X24</f>
        <v>13.81285777668645</v>
      </c>
      <c r="V18" s="16">
        <f>'[3]Dia 21 (b)'!$X24</f>
        <v>16.721736754252131</v>
      </c>
      <c r="W18" s="16">
        <f>'[3]Dia 22 (b)'!$X24</f>
        <v>16.300335236929399</v>
      </c>
      <c r="X18" s="16">
        <f>'[3]Dia 23 (b)'!$X24</f>
        <v>16.939395663489702</v>
      </c>
      <c r="Y18" s="16">
        <f>'[3]Dia 24 (b)'!$X24</f>
        <v>17.639977370618389</v>
      </c>
      <c r="Z18" s="16">
        <f>'[3]Dia 25 (b)'!$X24</f>
        <v>14.07406228572664</v>
      </c>
      <c r="AA18" s="16">
        <f>'[3]Dia 26 (b)'!$X24</f>
        <v>15.207241983830611</v>
      </c>
      <c r="AB18" s="16">
        <f>'[3]Dia 27 (b)'!$X24</f>
        <v>15.620606497894922</v>
      </c>
      <c r="AC18" s="16">
        <f>'[3]Dia 28 (b)'!$X24</f>
        <v>12.323041972535719</v>
      </c>
      <c r="AD18" s="16">
        <f>'[3]Dia 29 (b)'!$X24</f>
        <v>11.97018005910607</v>
      </c>
      <c r="AE18" s="16">
        <f>'[3]Dia 30 (b)'!$X24</f>
        <v>13.743840215983353</v>
      </c>
      <c r="AF18" s="16"/>
    </row>
    <row r="19" spans="1:32" ht="20.100000000000001" customHeight="1" x14ac:dyDescent="0.25">
      <c r="A19" s="15">
        <v>16</v>
      </c>
      <c r="B19" s="16">
        <f>'[3]Dia 1 (b)'!$X25</f>
        <v>15.938257363087105</v>
      </c>
      <c r="C19" s="16">
        <f>'[3]Dia 2 (b)'!$X25</f>
        <v>17.160466378307063</v>
      </c>
      <c r="D19" s="16">
        <f>'[3]Dia 3 (b)'!$X25</f>
        <v>16.077800478161642</v>
      </c>
      <c r="E19" s="16">
        <f>'[3]Dia 4 (b)'!$X25</f>
        <v>14.575684529863196</v>
      </c>
      <c r="F19" s="16">
        <f>'[3]Dia 5 (b)'!$X25</f>
        <v>15.220633408935837</v>
      </c>
      <c r="G19" s="16">
        <f>'[3]Dia 6 (b)'!$X25</f>
        <v>17.015607199178909</v>
      </c>
      <c r="H19" s="16">
        <f>'[3]Dia 7 (b)'!$X25</f>
        <v>16.516623790387825</v>
      </c>
      <c r="I19" s="16">
        <f>'[3]Dia 8 (b)'!$X25</f>
        <v>16.465953736017369</v>
      </c>
      <c r="J19" s="16">
        <f>'[3]Dia 9 (b)'!$X25</f>
        <v>14.179349299091612</v>
      </c>
      <c r="K19" s="16">
        <f>'[3]Dia 10 (b)'!$X25</f>
        <v>17.358262102727728</v>
      </c>
      <c r="L19" s="16">
        <f>'[3]Dia 11 (b)'!$X25</f>
        <v>18.021609893331103</v>
      </c>
      <c r="M19" s="16">
        <f>'[3]Dia 12 (b)'!$X25</f>
        <v>16.977810840229843</v>
      </c>
      <c r="N19" s="16">
        <f>'[3]Dia 13 (b)'!$X25</f>
        <v>17.176082117547669</v>
      </c>
      <c r="O19" s="16">
        <f>'[3]Dia 14 (b)'!$X25</f>
        <v>15.287428665303935</v>
      </c>
      <c r="P19" s="16">
        <f>'[3]Dia 15 (b)'!$X25</f>
        <v>12.64187980570877</v>
      </c>
      <c r="Q19" s="16">
        <f>'[3]Dia 16 (b)'!$X25</f>
        <v>15.421172643652969</v>
      </c>
      <c r="R19" s="16">
        <f>'[3]Dia 17 (b)'!$X25</f>
        <v>16.311501911876771</v>
      </c>
      <c r="S19" s="16">
        <f>'[3]Dia 18 (b)'!$X25</f>
        <v>13.984130696525806</v>
      </c>
      <c r="T19" s="16">
        <f>'[3]Dia 19 (b)'!$X25</f>
        <v>12.654839573897082</v>
      </c>
      <c r="U19" s="16">
        <f>'[3]Dia 20 (b)'!$X25</f>
        <v>13.945564629068256</v>
      </c>
      <c r="V19" s="16">
        <f>'[3]Dia 21 (b)'!$X25</f>
        <v>16.785301508599051</v>
      </c>
      <c r="W19" s="16">
        <f>'[3]Dia 22 (b)'!$X25</f>
        <v>15.980472493422702</v>
      </c>
      <c r="X19" s="16">
        <f>'[3]Dia 23 (b)'!$X25</f>
        <v>14.013495170515368</v>
      </c>
      <c r="Y19" s="16">
        <f>'[3]Dia 24 (b)'!$X25</f>
        <v>16.85208330428102</v>
      </c>
      <c r="Z19" s="16">
        <f>'[3]Dia 25 (b)'!$X25</f>
        <v>14.081899372079025</v>
      </c>
      <c r="AA19" s="16">
        <f>'[3]Dia 26 (b)'!$X25</f>
        <v>14.717756628545084</v>
      </c>
      <c r="AB19" s="16">
        <f>'[3]Dia 27 (b)'!$X25</f>
        <v>15.850557958039703</v>
      </c>
      <c r="AC19" s="16">
        <f>'[3]Dia 28 (b)'!$X25</f>
        <v>12.457738093335101</v>
      </c>
      <c r="AD19" s="16">
        <f>'[3]Dia 29 (b)'!$X25</f>
        <v>12.059831358977995</v>
      </c>
      <c r="AE19" s="16">
        <f>'[3]Dia 30 (b)'!$X25</f>
        <v>13.680587842600524</v>
      </c>
      <c r="AF19" s="16"/>
    </row>
    <row r="20" spans="1:32" ht="20.100000000000001" customHeight="1" x14ac:dyDescent="0.25">
      <c r="A20" s="15">
        <v>17</v>
      </c>
      <c r="B20" s="16">
        <f>'[3]Dia 1 (b)'!$X26</f>
        <v>15.401603293585426</v>
      </c>
      <c r="C20" s="16">
        <f>'[3]Dia 2 (b)'!$X26</f>
        <v>16.603485704133792</v>
      </c>
      <c r="D20" s="16">
        <f>'[3]Dia 3 (b)'!$X26</f>
        <v>15.601686511544941</v>
      </c>
      <c r="E20" s="16">
        <f>'[3]Dia 4 (b)'!$X26</f>
        <v>14.228543272539808</v>
      </c>
      <c r="F20" s="16">
        <f>'[3]Dia 5 (b)'!$X26</f>
        <v>15.15702428041855</v>
      </c>
      <c r="G20" s="16">
        <f>'[3]Dia 6 (b)'!$X26</f>
        <v>16.425209625230028</v>
      </c>
      <c r="H20" s="16">
        <f>'[3]Dia 7 (b)'!$X26</f>
        <v>16.133158560030566</v>
      </c>
      <c r="I20" s="16">
        <f>'[3]Dia 8 (b)'!$X26</f>
        <v>15.787086255613898</v>
      </c>
      <c r="J20" s="16">
        <f>'[3]Dia 9 (b)'!$X26</f>
        <v>13.935004468448774</v>
      </c>
      <c r="K20" s="16">
        <f>'[3]Dia 10 (b)'!$X26</f>
        <v>16.582550069961115</v>
      </c>
      <c r="L20" s="16">
        <f>'[3]Dia 11 (b)'!$X26</f>
        <v>16.692050940481455</v>
      </c>
      <c r="M20" s="16">
        <f>'[3]Dia 12 (b)'!$X26</f>
        <v>16.218222499012597</v>
      </c>
      <c r="N20" s="16">
        <f>'[3]Dia 13 (b)'!$X26</f>
        <v>17.139805600815546</v>
      </c>
      <c r="O20" s="16">
        <f>'[3]Dia 14 (b)'!$X26</f>
        <v>14.14958166937334</v>
      </c>
      <c r="P20" s="16">
        <f>'[3]Dia 15 (b)'!$X26</f>
        <v>12.554930181770642</v>
      </c>
      <c r="Q20" s="16">
        <f>'[3]Dia 16 (b)'!$X26</f>
        <v>14.836978858601022</v>
      </c>
      <c r="R20" s="16">
        <f>'[3]Dia 17 (b)'!$X26</f>
        <v>16.077644783669154</v>
      </c>
      <c r="S20" s="16">
        <f>'[3]Dia 18 (b)'!$X26</f>
        <v>13.935659062479216</v>
      </c>
      <c r="T20" s="16">
        <f>'[3]Dia 19 (b)'!$X26</f>
        <v>12.612263710602983</v>
      </c>
      <c r="U20" s="16">
        <f>'[3]Dia 20 (b)'!$X26</f>
        <v>13.498284742408172</v>
      </c>
      <c r="V20" s="16">
        <f>'[3]Dia 21 (b)'!$X26</f>
        <v>16.563406502237253</v>
      </c>
      <c r="W20" s="16">
        <f>'[3]Dia 22 (b)'!$X26</f>
        <v>16.259234252240102</v>
      </c>
      <c r="X20" s="16">
        <f>'[3]Dia 23 (b)'!$X26</f>
        <v>15.194279196402798</v>
      </c>
      <c r="Y20" s="16">
        <f>'[3]Dia 24 (b)'!$X26</f>
        <v>16.213456457520198</v>
      </c>
      <c r="Z20" s="16">
        <f>'[3]Dia 25 (b)'!$X26</f>
        <v>13.731830497188735</v>
      </c>
      <c r="AA20" s="16">
        <f>'[3]Dia 26 (b)'!$X26</f>
        <v>15.450193717891835</v>
      </c>
      <c r="AB20" s="16">
        <f>'[3]Dia 27 (b)'!$X26</f>
        <v>15.996675509234555</v>
      </c>
      <c r="AC20" s="16">
        <f>'[3]Dia 28 (b)'!$X26</f>
        <v>12.164753401486962</v>
      </c>
      <c r="AD20" s="16">
        <f>'[3]Dia 29 (b)'!$X26</f>
        <v>11.720537019122194</v>
      </c>
      <c r="AE20" s="16">
        <f>'[3]Dia 30 (b)'!$X26</f>
        <v>13.007136969608899</v>
      </c>
      <c r="AF20" s="16"/>
    </row>
    <row r="21" spans="1:32" ht="20.100000000000001" customHeight="1" x14ac:dyDescent="0.25">
      <c r="A21" s="15">
        <v>18</v>
      </c>
      <c r="B21" s="16">
        <f>'[3]Dia 1 (b)'!$X27</f>
        <v>15.409298599998268</v>
      </c>
      <c r="C21" s="16">
        <f>'[3]Dia 2 (b)'!$X27</f>
        <v>15.779024204483505</v>
      </c>
      <c r="D21" s="16">
        <f>'[3]Dia 3 (b)'!$X27</f>
        <v>14.479706948100269</v>
      </c>
      <c r="E21" s="16">
        <f>'[3]Dia 4 (b)'!$X27</f>
        <v>13.886111685446947</v>
      </c>
      <c r="F21" s="16">
        <f>'[3]Dia 5 (b)'!$X27</f>
        <v>14.964995256517717</v>
      </c>
      <c r="G21" s="16">
        <f>'[3]Dia 6 (b)'!$X27</f>
        <v>16.704379479660371</v>
      </c>
      <c r="H21" s="16">
        <f>'[3]Dia 7 (b)'!$X27</f>
        <v>16.235545038405743</v>
      </c>
      <c r="I21" s="16">
        <f>'[3]Dia 8 (b)'!$X27</f>
        <v>15.267400272570423</v>
      </c>
      <c r="J21" s="16">
        <f>'[3]Dia 9 (b)'!$X27</f>
        <v>16.098958769874841</v>
      </c>
      <c r="K21" s="16">
        <f>'[3]Dia 10 (b)'!$X27</f>
        <v>16.031196099527161</v>
      </c>
      <c r="L21" s="16">
        <f>'[3]Dia 11 (b)'!$X27</f>
        <v>15.130122948654067</v>
      </c>
      <c r="M21" s="16">
        <f>'[3]Dia 12 (b)'!$X27</f>
        <v>16.361160481804632</v>
      </c>
      <c r="N21" s="16">
        <f>'[3]Dia 13 (b)'!$X27</f>
        <v>16.23986841102214</v>
      </c>
      <c r="O21" s="16">
        <f>'[3]Dia 14 (b)'!$X27</f>
        <v>13.347685090105353</v>
      </c>
      <c r="P21" s="16">
        <f>'[3]Dia 15 (b)'!$X27</f>
        <v>12.636612563813582</v>
      </c>
      <c r="Q21" s="16">
        <f>'[3]Dia 16 (b)'!$X27</f>
        <v>14.889986296808429</v>
      </c>
      <c r="R21" s="16">
        <f>'[3]Dia 17 (b)'!$X27</f>
        <v>16.40762537398086</v>
      </c>
      <c r="S21" s="16">
        <f>'[3]Dia 18 (b)'!$X27</f>
        <v>13.658602140223913</v>
      </c>
      <c r="T21" s="16">
        <f>'[3]Dia 19 (b)'!$X27</f>
        <v>12.365254959017404</v>
      </c>
      <c r="U21" s="16">
        <f>'[3]Dia 20 (b)'!$X27</f>
        <v>13.405673775398164</v>
      </c>
      <c r="V21" s="16">
        <f>'[3]Dia 21 (b)'!$X27</f>
        <v>16.657768365816985</v>
      </c>
      <c r="W21" s="16">
        <f>'[3]Dia 22 (b)'!$X27</f>
        <v>16.360378407021635</v>
      </c>
      <c r="X21" s="16">
        <f>'[3]Dia 23 (b)'!$X27</f>
        <v>16.333595572059298</v>
      </c>
      <c r="Y21" s="16">
        <f>'[3]Dia 24 (b)'!$X27</f>
        <v>15.600303667581361</v>
      </c>
      <c r="Z21" s="16">
        <f>'[3]Dia 25 (b)'!$X27</f>
        <v>13.721489402242939</v>
      </c>
      <c r="AA21" s="16">
        <f>'[3]Dia 26 (b)'!$X27</f>
        <v>15.512347053270567</v>
      </c>
      <c r="AB21" s="16">
        <f>'[3]Dia 27 (b)'!$X27</f>
        <v>16.053903023422134</v>
      </c>
      <c r="AC21" s="16">
        <f>'[3]Dia 28 (b)'!$X27</f>
        <v>11.592574938544104</v>
      </c>
      <c r="AD21" s="16">
        <f>'[3]Dia 29 (b)'!$X27</f>
        <v>11.638814393243601</v>
      </c>
      <c r="AE21" s="16">
        <f>'[3]Dia 30 (b)'!$X27</f>
        <v>12.923690777703232</v>
      </c>
      <c r="AF21" s="16"/>
    </row>
    <row r="22" spans="1:32" ht="20.100000000000001" customHeight="1" x14ac:dyDescent="0.25">
      <c r="A22" s="15">
        <v>19</v>
      </c>
      <c r="B22" s="16">
        <f>'[3]Dia 1 (b)'!$X28</f>
        <v>14.932537643634371</v>
      </c>
      <c r="C22" s="16">
        <f>'[3]Dia 2 (b)'!$X28</f>
        <v>16.009747783680275</v>
      </c>
      <c r="D22" s="16">
        <f>'[3]Dia 3 (b)'!$X28</f>
        <v>15.264242634004953</v>
      </c>
      <c r="E22" s="16">
        <f>'[3]Dia 4 (b)'!$X28</f>
        <v>13.695276716691183</v>
      </c>
      <c r="F22" s="16">
        <f>'[3]Dia 5 (b)'!$X28</f>
        <v>14.906430232060691</v>
      </c>
      <c r="G22" s="16">
        <f>'[3]Dia 6 (b)'!$X28</f>
        <v>16.054720746542987</v>
      </c>
      <c r="H22" s="16">
        <f>'[3]Dia 7 (b)'!$X28</f>
        <v>16.34542223624862</v>
      </c>
      <c r="I22" s="16">
        <f>'[3]Dia 8 (b)'!$X28</f>
        <v>14.955466594267468</v>
      </c>
      <c r="J22" s="16">
        <f>'[3]Dia 9 (b)'!$X28</f>
        <v>15.122747518084054</v>
      </c>
      <c r="K22" s="16">
        <f>'[3]Dia 10 (b)'!$X28</f>
        <v>15.189304789048093</v>
      </c>
      <c r="L22" s="16">
        <f>'[3]Dia 11 (b)'!$X28</f>
        <v>15.571653699102319</v>
      </c>
      <c r="M22" s="16">
        <f>'[3]Dia 12 (b)'!$X28</f>
        <v>15.937202970220964</v>
      </c>
      <c r="N22" s="16">
        <f>'[3]Dia 13 (b)'!$X28</f>
        <v>15.760094544934821</v>
      </c>
      <c r="O22" s="16">
        <f>'[3]Dia 14 (b)'!$X28</f>
        <v>12.907852403777213</v>
      </c>
      <c r="P22" s="16">
        <f>'[3]Dia 15 (b)'!$X28</f>
        <v>12.835671668133399</v>
      </c>
      <c r="Q22" s="16">
        <f>'[3]Dia 16 (b)'!$X28</f>
        <v>14.84331579191762</v>
      </c>
      <c r="R22" s="16">
        <f>'[3]Dia 17 (b)'!$X28</f>
        <v>15.771240670386353</v>
      </c>
      <c r="S22" s="16">
        <f>'[3]Dia 18 (b)'!$X28</f>
        <v>13.222571645424951</v>
      </c>
      <c r="T22" s="16">
        <f>'[3]Dia 19 (b)'!$X28</f>
        <v>12.567936201523175</v>
      </c>
      <c r="U22" s="16">
        <f>'[3]Dia 20 (b)'!$X28</f>
        <v>13.579734092038354</v>
      </c>
      <c r="V22" s="16">
        <f>'[3]Dia 21 (b)'!$X28</f>
        <v>16.915529388798468</v>
      </c>
      <c r="W22" s="16">
        <f>'[3]Dia 22 (b)'!$X28</f>
        <v>15.270539054846237</v>
      </c>
      <c r="X22" s="16">
        <f>'[3]Dia 23 (b)'!$X28</f>
        <v>16.406009660041043</v>
      </c>
      <c r="Y22" s="16">
        <f>'[3]Dia 24 (b)'!$X28</f>
        <v>15.605803207523898</v>
      </c>
      <c r="Z22" s="16">
        <f>'[3]Dia 25 (b)'!$X28</f>
        <v>13.749499154365072</v>
      </c>
      <c r="AA22" s="16">
        <f>'[3]Dia 26 (b)'!$X28</f>
        <v>15.321793134364608</v>
      </c>
      <c r="AB22" s="16">
        <f>'[3]Dia 27 (b)'!$X28</f>
        <v>16.085183368528469</v>
      </c>
      <c r="AC22" s="16">
        <f>'[3]Dia 28 (b)'!$X28</f>
        <v>11.79434936844029</v>
      </c>
      <c r="AD22" s="16">
        <f>'[3]Dia 29 (b)'!$X28</f>
        <v>11.532141016690881</v>
      </c>
      <c r="AE22" s="16">
        <f>'[3]Dia 30 (b)'!$X28</f>
        <v>12.624698830205476</v>
      </c>
      <c r="AF22" s="16"/>
    </row>
    <row r="23" spans="1:32" ht="20.100000000000001" customHeight="1" x14ac:dyDescent="0.25">
      <c r="A23" s="15">
        <v>20</v>
      </c>
      <c r="B23" s="16">
        <f>'[3]Dia 1 (b)'!$X29</f>
        <v>14.947850394340325</v>
      </c>
      <c r="C23" s="16">
        <f>'[3]Dia 2 (b)'!$X29</f>
        <v>16.488663540525028</v>
      </c>
      <c r="D23" s="16">
        <f>'[3]Dia 3 (b)'!$X29</f>
        <v>14.947902834719113</v>
      </c>
      <c r="E23" s="16">
        <f>'[3]Dia 4 (b)'!$X29</f>
        <v>14.256747023470265</v>
      </c>
      <c r="F23" s="16">
        <f>'[3]Dia 5 (b)'!$X29</f>
        <v>14.883271290523753</v>
      </c>
      <c r="G23" s="16">
        <f>'[3]Dia 6 (b)'!$X29</f>
        <v>15.967382371905396</v>
      </c>
      <c r="H23" s="16">
        <f>'[3]Dia 7 (b)'!$X29</f>
        <v>16.113541776368226</v>
      </c>
      <c r="I23" s="16">
        <f>'[3]Dia 8 (b)'!$X29</f>
        <v>14.896337348582136</v>
      </c>
      <c r="J23" s="16">
        <f>'[3]Dia 9 (b)'!$X29</f>
        <v>13.649146906751207</v>
      </c>
      <c r="K23" s="16">
        <f>'[3]Dia 10 (b)'!$X29</f>
        <v>15.059486526982754</v>
      </c>
      <c r="L23" s="16">
        <f>'[3]Dia 11 (b)'!$X29</f>
        <v>15.83395226100815</v>
      </c>
      <c r="M23" s="16">
        <f>'[3]Dia 12 (b)'!$X29</f>
        <v>16.328931377112156</v>
      </c>
      <c r="N23" s="16">
        <f>'[3]Dia 13 (b)'!$X29</f>
        <v>16.11370392904098</v>
      </c>
      <c r="O23" s="16">
        <f>'[3]Dia 14 (b)'!$X29</f>
        <v>12.852019894982586</v>
      </c>
      <c r="P23" s="16">
        <f>'[3]Dia 15 (b)'!$X29</f>
        <v>12.704511393797317</v>
      </c>
      <c r="Q23" s="16">
        <f>'[3]Dia 16 (b)'!$X29</f>
        <v>14.786083154709885</v>
      </c>
      <c r="R23" s="16">
        <f>'[3]Dia 17 (b)'!$X29</f>
        <v>15.055354959372975</v>
      </c>
      <c r="S23" s="16">
        <f>'[3]Dia 18 (b)'!$X29</f>
        <v>12.877887469614997</v>
      </c>
      <c r="T23" s="16">
        <f>'[3]Dia 19 (b)'!$X29</f>
        <v>12.275346845153873</v>
      </c>
      <c r="U23" s="16">
        <f>'[3]Dia 20 (b)'!$X29</f>
        <v>13.620825210241724</v>
      </c>
      <c r="V23" s="16">
        <f>'[3]Dia 21 (b)'!$X29</f>
        <v>16.391297661422186</v>
      </c>
      <c r="W23" s="16">
        <f>'[3]Dia 22 (b)'!$X29</f>
        <v>15.462277898411113</v>
      </c>
      <c r="X23" s="16">
        <f>'[3]Dia 23 (b)'!$X29</f>
        <v>16.149273401109635</v>
      </c>
      <c r="Y23" s="16">
        <f>'[3]Dia 24 (b)'!$X29</f>
        <v>15.398460479681891</v>
      </c>
      <c r="Z23" s="16">
        <f>'[3]Dia 25 (b)'!$X29</f>
        <v>13.732863727618053</v>
      </c>
      <c r="AA23" s="16">
        <f>'[3]Dia 26 (b)'!$X29</f>
        <v>15.567427173878098</v>
      </c>
      <c r="AB23" s="16">
        <f>'[3]Dia 27 (b)'!$X29</f>
        <v>15.623359746231584</v>
      </c>
      <c r="AC23" s="16">
        <f>'[3]Dia 28 (b)'!$X29</f>
        <v>11.640447330585371</v>
      </c>
      <c r="AD23" s="16">
        <f>'[3]Dia 29 (b)'!$X29</f>
        <v>11.60383687745778</v>
      </c>
      <c r="AE23" s="16">
        <f>'[3]Dia 30 (b)'!$X29</f>
        <v>13.241582121282379</v>
      </c>
      <c r="AF23" s="16"/>
    </row>
    <row r="24" spans="1:32" ht="20.100000000000001" customHeight="1" x14ac:dyDescent="0.25">
      <c r="A24" s="15">
        <v>21</v>
      </c>
      <c r="B24" s="16">
        <f>'[3]Dia 1 (b)'!$X30</f>
        <v>14.515692764130526</v>
      </c>
      <c r="C24" s="16">
        <f>'[3]Dia 2 (b)'!$X30</f>
        <v>16.295984679582741</v>
      </c>
      <c r="D24" s="16">
        <f>'[3]Dia 3 (b)'!$X30</f>
        <v>15.23326857986962</v>
      </c>
      <c r="E24" s="16">
        <f>'[3]Dia 4 (b)'!$X30</f>
        <v>14.066321520801964</v>
      </c>
      <c r="F24" s="16">
        <f>'[3]Dia 5 (b)'!$X30</f>
        <v>14.692892071483554</v>
      </c>
      <c r="G24" s="16">
        <f>'[3]Dia 6 (b)'!$X30</f>
        <v>15.798021018418646</v>
      </c>
      <c r="H24" s="16">
        <f>'[3]Dia 7 (b)'!$X30</f>
        <v>15.935097945977766</v>
      </c>
      <c r="I24" s="16">
        <f>'[3]Dia 8 (b)'!$X30</f>
        <v>14.302600905540027</v>
      </c>
      <c r="J24" s="16">
        <f>'[3]Dia 9 (b)'!$X30</f>
        <v>13.643925509717796</v>
      </c>
      <c r="K24" s="16">
        <f>'[3]Dia 10 (b)'!$X30</f>
        <v>14.619602353066648</v>
      </c>
      <c r="L24" s="16">
        <f>'[3]Dia 11 (b)'!$X30</f>
        <v>14.930380530697796</v>
      </c>
      <c r="M24" s="16">
        <f>'[3]Dia 12 (b)'!$X30</f>
        <v>16.102988073043615</v>
      </c>
      <c r="N24" s="16">
        <f>'[3]Dia 13 (b)'!$X30</f>
        <v>16.531169726834985</v>
      </c>
      <c r="O24" s="16">
        <f>'[3]Dia 14 (b)'!$X30</f>
        <v>12.722091269057055</v>
      </c>
      <c r="P24" s="16">
        <f>'[3]Dia 15 (b)'!$X30</f>
        <v>12.652461210402874</v>
      </c>
      <c r="Q24" s="16">
        <f>'[3]Dia 16 (b)'!$X30</f>
        <v>14.827624478987659</v>
      </c>
      <c r="R24" s="16">
        <f>'[3]Dia 17 (b)'!$X30</f>
        <v>15.049926723927637</v>
      </c>
      <c r="S24" s="16">
        <f>'[3]Dia 18 (b)'!$X30</f>
        <v>13.172141427288487</v>
      </c>
      <c r="T24" s="16">
        <f>'[3]Dia 19 (b)'!$X30</f>
        <v>12.229666962026643</v>
      </c>
      <c r="U24" s="16">
        <f>'[3]Dia 20 (b)'!$X30</f>
        <v>13.574837869184462</v>
      </c>
      <c r="V24" s="16">
        <f>'[3]Dia 21 (b)'!$X30</f>
        <v>16.785514895061095</v>
      </c>
      <c r="W24" s="16">
        <f>'[3]Dia 22 (b)'!$X30</f>
        <v>15.456957762573341</v>
      </c>
      <c r="X24" s="16">
        <f>'[3]Dia 23 (b)'!$X30</f>
        <v>15.936734675394669</v>
      </c>
      <c r="Y24" s="16">
        <f>'[3]Dia 24 (b)'!$X30</f>
        <v>15.393906294295649</v>
      </c>
      <c r="Z24" s="16">
        <f>'[3]Dia 25 (b)'!$X30</f>
        <v>13.850629586838515</v>
      </c>
      <c r="AA24" s="16">
        <f>'[3]Dia 26 (b)'!$X30</f>
        <v>15.545433269262187</v>
      </c>
      <c r="AB24" s="16">
        <f>'[3]Dia 27 (b)'!$X30</f>
        <v>15.63934487127705</v>
      </c>
      <c r="AC24" s="16">
        <f>'[3]Dia 28 (b)'!$X30</f>
        <v>11.368119364951269</v>
      </c>
      <c r="AD24" s="16">
        <f>'[3]Dia 29 (b)'!$X30</f>
        <v>11.294391024479058</v>
      </c>
      <c r="AE24" s="16">
        <f>'[3]Dia 30 (b)'!$X30</f>
        <v>12.473366658918598</v>
      </c>
      <c r="AF24" s="16"/>
    </row>
    <row r="25" spans="1:32" ht="20.100000000000001" customHeight="1" x14ac:dyDescent="0.25">
      <c r="A25" s="15">
        <v>22</v>
      </c>
      <c r="B25" s="16">
        <f>'[3]Dia 1 (b)'!$X31</f>
        <v>14.052807120617764</v>
      </c>
      <c r="C25" s="16">
        <f>'[3]Dia 2 (b)'!$X31</f>
        <v>16.026216448874184</v>
      </c>
      <c r="D25" s="16">
        <f>'[3]Dia 3 (b)'!$X31</f>
        <v>15.634714600525379</v>
      </c>
      <c r="E25" s="16">
        <f>'[3]Dia 4 (b)'!$X31</f>
        <v>13.969947675456703</v>
      </c>
      <c r="F25" s="16">
        <f>'[3]Dia 5 (b)'!$X31</f>
        <v>14.641761872282219</v>
      </c>
      <c r="G25" s="16">
        <f>'[3]Dia 6 (b)'!$X31</f>
        <v>16.008736876280363</v>
      </c>
      <c r="H25" s="16">
        <f>'[3]Dia 7 (b)'!$X31</f>
        <v>15.866937584877761</v>
      </c>
      <c r="I25" s="16">
        <f>'[3]Dia 8 (b)'!$X31</f>
        <v>14.10119953856913</v>
      </c>
      <c r="J25" s="16">
        <f>'[3]Dia 9 (b)'!$X31</f>
        <v>15.093106066621083</v>
      </c>
      <c r="K25" s="16">
        <f>'[3]Dia 10 (b)'!$X31</f>
        <v>14.22766718997117</v>
      </c>
      <c r="L25" s="16">
        <f>'[3]Dia 11 (b)'!$X31</f>
        <v>14.233951793287057</v>
      </c>
      <c r="M25" s="16">
        <f>'[3]Dia 12 (b)'!$X31</f>
        <v>15.937237707229059</v>
      </c>
      <c r="N25" s="16">
        <f>'[3]Dia 13 (b)'!$X31</f>
        <v>15.769582483179974</v>
      </c>
      <c r="O25" s="16">
        <f>'[3]Dia 14 (b)'!$X31</f>
        <v>12.470890814106722</v>
      </c>
      <c r="P25" s="16">
        <f>'[3]Dia 15 (b)'!$X31</f>
        <v>12.946363537924174</v>
      </c>
      <c r="Q25" s="16">
        <f>'[3]Dia 16 (b)'!$X31</f>
        <v>14.918331363623876</v>
      </c>
      <c r="R25" s="16">
        <f>'[3]Dia 17 (b)'!$X31</f>
        <v>14.776589393740739</v>
      </c>
      <c r="S25" s="16">
        <f>'[3]Dia 18 (b)'!$X31</f>
        <v>12.655962994507522</v>
      </c>
      <c r="T25" s="16">
        <f>'[3]Dia 19 (b)'!$X31</f>
        <v>12.267917106980212</v>
      </c>
      <c r="U25" s="16">
        <f>'[3]Dia 20 (b)'!$X31</f>
        <v>13.569051865748785</v>
      </c>
      <c r="V25" s="16">
        <f>'[3]Dia 21 (b)'!$X31</f>
        <v>14.518686664421555</v>
      </c>
      <c r="W25" s="16">
        <f>'[3]Dia 22 (b)'!$X31</f>
        <v>15.454946557446831</v>
      </c>
      <c r="X25" s="16">
        <f>'[3]Dia 23 (b)'!$X31</f>
        <v>15.582203636504232</v>
      </c>
      <c r="Y25" s="16">
        <f>'[3]Dia 24 (b)'!$X31</f>
        <v>15.377844733496593</v>
      </c>
      <c r="Z25" s="16">
        <f>'[3]Dia 25 (b)'!$X31</f>
        <v>13.36469172652153</v>
      </c>
      <c r="AA25" s="16">
        <f>'[3]Dia 26 (b)'!$X31</f>
        <v>15.765159801653819</v>
      </c>
      <c r="AB25" s="16">
        <f>'[3]Dia 27 (b)'!$X31</f>
        <v>15.632201713369215</v>
      </c>
      <c r="AC25" s="16">
        <f>'[3]Dia 28 (b)'!$X31</f>
        <v>11.370931716979957</v>
      </c>
      <c r="AD25" s="16">
        <f>'[3]Dia 29 (b)'!$X31</f>
        <v>11.28393205168738</v>
      </c>
      <c r="AE25" s="16">
        <f>'[3]Dia 30 (b)'!$X31</f>
        <v>13.135712288910092</v>
      </c>
      <c r="AF25" s="16"/>
    </row>
    <row r="26" spans="1:32" ht="20.100000000000001" customHeight="1" x14ac:dyDescent="0.25">
      <c r="A26" s="15">
        <v>23</v>
      </c>
      <c r="B26" s="16">
        <f>'[3]Dia 1 (b)'!$X32</f>
        <v>13.962795987471624</v>
      </c>
      <c r="C26" s="16">
        <f>'[3]Dia 2 (b)'!$X32</f>
        <v>15.864634271724407</v>
      </c>
      <c r="D26" s="16">
        <f>'[3]Dia 3 (b)'!$X32</f>
        <v>14.819822213603839</v>
      </c>
      <c r="E26" s="16">
        <f>'[3]Dia 4 (b)'!$X32</f>
        <v>14.016075034833195</v>
      </c>
      <c r="F26" s="16">
        <f>'[3]Dia 5 (b)'!$X32</f>
        <v>14.374893810532008</v>
      </c>
      <c r="G26" s="16">
        <f>'[3]Dia 6 (b)'!$X32</f>
        <v>16.008736876280363</v>
      </c>
      <c r="H26" s="16">
        <f>'[3]Dia 7 (b)'!$X32</f>
        <v>15.702205399016735</v>
      </c>
      <c r="I26" s="16">
        <f>'[3]Dia 8 (b)'!$X32</f>
        <v>13.791003716689682</v>
      </c>
      <c r="J26" s="16">
        <f>'[3]Dia 9 (b)'!$X32</f>
        <v>15.250457180788466</v>
      </c>
      <c r="K26" s="16">
        <f>'[3]Dia 10 (b)'!$X32</f>
        <v>14.361875093235668</v>
      </c>
      <c r="L26" s="16">
        <f>'[3]Dia 11 (b)'!$X32</f>
        <v>15.006048360678971</v>
      </c>
      <c r="M26" s="16">
        <f>'[3]Dia 12 (b)'!$X32</f>
        <v>16.196857715629744</v>
      </c>
      <c r="N26" s="16">
        <f>'[3]Dia 13 (b)'!$X32</f>
        <v>15.415717835143097</v>
      </c>
      <c r="O26" s="16">
        <f>'[3]Dia 14 (b)'!$X32</f>
        <v>12.510727729621536</v>
      </c>
      <c r="P26" s="16">
        <f>'[3]Dia 15 (b)'!$X32</f>
        <v>12.911786383673405</v>
      </c>
      <c r="Q26" s="16">
        <f>'[3]Dia 16 (b)'!$X32</f>
        <v>14.922680615803101</v>
      </c>
      <c r="R26" s="16">
        <f>'[3]Dia 17 (b)'!$X32</f>
        <v>14.713861557151803</v>
      </c>
      <c r="S26" s="16">
        <f>'[3]Dia 18 (b)'!$X32</f>
        <v>12.089036168218417</v>
      </c>
      <c r="T26" s="16">
        <f>'[3]Dia 19 (b)'!$X32</f>
        <v>11.825926646427583</v>
      </c>
      <c r="U26" s="16">
        <f>'[3]Dia 20 (b)'!$X32</f>
        <v>13.312519796758332</v>
      </c>
      <c r="V26" s="16">
        <f>'[3]Dia 21 (b)'!$X32</f>
        <v>15.068627028464247</v>
      </c>
      <c r="W26" s="16">
        <f>'[3]Dia 22 (b)'!$X32</f>
        <v>15.513306457484816</v>
      </c>
      <c r="X26" s="16">
        <f>'[3]Dia 23 (b)'!$X32</f>
        <v>15.156846252735212</v>
      </c>
      <c r="Y26" s="16">
        <f>'[3]Dia 24 (b)'!$X32</f>
        <v>15.240173406688513</v>
      </c>
      <c r="Z26" s="16">
        <f>'[3]Dia 25 (b)'!$X32</f>
        <v>13.109948078666573</v>
      </c>
      <c r="AA26" s="16">
        <f>'[3]Dia 26 (b)'!$X32</f>
        <v>15.528173006633974</v>
      </c>
      <c r="AB26" s="16">
        <f>'[3]Dia 27 (b)'!$X32</f>
        <v>15.80039574719043</v>
      </c>
      <c r="AC26" s="16">
        <f>'[3]Dia 28 (b)'!$X32</f>
        <v>11.229102990950805</v>
      </c>
      <c r="AD26" s="16">
        <f>'[3]Dia 29 (b)'!$X32</f>
        <v>11.405478133311297</v>
      </c>
      <c r="AE26" s="16">
        <f>'[3]Dia 30 (b)'!$X32</f>
        <v>13.010469818397681</v>
      </c>
      <c r="AF26" s="16"/>
    </row>
    <row r="27" spans="1:32" ht="20.100000000000001" customHeight="1" thickBot="1" x14ac:dyDescent="0.3">
      <c r="A27" s="15">
        <v>24</v>
      </c>
      <c r="B27" s="16">
        <f>'[3]Dia 1 (b)'!$X33</f>
        <v>13.790837335871171</v>
      </c>
      <c r="C27" s="16">
        <f>'[3]Dia 2 (b)'!$X33</f>
        <v>15.7518966919697</v>
      </c>
      <c r="D27" s="16">
        <f>'[3]Dia 3 (b)'!$X33</f>
        <v>14.865756609093822</v>
      </c>
      <c r="E27" s="16">
        <f>'[3]Dia 4 (b)'!$X33</f>
        <v>14.252097004327972</v>
      </c>
      <c r="F27" s="16">
        <f>'[3]Dia 5 (b)'!$X33</f>
        <v>14.435556887774442</v>
      </c>
      <c r="G27" s="16">
        <f>'[3]Dia 6 (b)'!$X33</f>
        <v>16.11991412232512</v>
      </c>
      <c r="H27" s="16">
        <f>'[3]Dia 7 (b)'!$X33</f>
        <v>15.572327532630805</v>
      </c>
      <c r="I27" s="16">
        <f>'[3]Dia 8 (b)'!$X33</f>
        <v>13.30494432346431</v>
      </c>
      <c r="J27" s="16">
        <f>'[3]Dia 9 (b)'!$X33</f>
        <v>14.802984244866339</v>
      </c>
      <c r="K27" s="16">
        <f>'[3]Dia 10 (b)'!$X33</f>
        <v>14.598526279219231</v>
      </c>
      <c r="L27" s="16">
        <f>'[3]Dia 11 (b)'!$X33</f>
        <v>16.735832956242806</v>
      </c>
      <c r="M27" s="16">
        <f>'[3]Dia 12 (b)'!$X33</f>
        <v>16.043153511970285</v>
      </c>
      <c r="N27" s="16">
        <f>'[3]Dia 13 (b)'!$X33</f>
        <v>15.656888547323732</v>
      </c>
      <c r="O27" s="16">
        <f>'[3]Dia 14 (b)'!$X33</f>
        <v>12.357547605421823</v>
      </c>
      <c r="P27" s="16">
        <f>'[3]Dia 15 (b)'!$X33</f>
        <v>13.001422194473816</v>
      </c>
      <c r="Q27" s="16">
        <f>'[3]Dia 16 (b)'!$X33</f>
        <v>14.836820954802455</v>
      </c>
      <c r="R27" s="16">
        <f>'[3]Dia 17 (b)'!$X33</f>
        <v>14.810143985267029</v>
      </c>
      <c r="S27" s="16">
        <f>'[3]Dia 18 (b)'!$X33</f>
        <v>12.869633029215699</v>
      </c>
      <c r="T27" s="16">
        <f>'[3]Dia 19 (b)'!$X33</f>
        <v>12.026650938806849</v>
      </c>
      <c r="U27" s="16">
        <f>'[3]Dia 20 (b)'!$X33</f>
        <v>13.489361237424575</v>
      </c>
      <c r="V27" s="16">
        <f>'[3]Dia 21 (b)'!$X33</f>
        <v>14.725450783235896</v>
      </c>
      <c r="W27" s="16">
        <f>'[3]Dia 22 (b)'!$X33</f>
        <v>15.325892779922635</v>
      </c>
      <c r="X27" s="16">
        <f>'[3]Dia 23 (b)'!$X33</f>
        <v>14.610258586707278</v>
      </c>
      <c r="Y27" s="16">
        <f>'[3]Dia 24 (b)'!$X33</f>
        <v>15.206786304802964</v>
      </c>
      <c r="Z27" s="16">
        <f>'[3]Dia 25 (b)'!$X33</f>
        <v>13.24504890943601</v>
      </c>
      <c r="AA27" s="16">
        <f>'[3]Dia 26 (b)'!$X33</f>
        <v>15.907723142523142</v>
      </c>
      <c r="AB27" s="16">
        <f>'[3]Dia 27 (b)'!$X33</f>
        <v>16.035645298224754</v>
      </c>
      <c r="AC27" s="16">
        <f>'[3]Dia 28 (b)'!$X33</f>
        <v>11.15802470374002</v>
      </c>
      <c r="AD27" s="16">
        <f>'[3]Dia 29 (b)'!$X33</f>
        <v>11.41236791116647</v>
      </c>
      <c r="AE27" s="16">
        <f>'[3]Dia 30 (b)'!$X33</f>
        <v>12.972431443208384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15.460424250428963</v>
      </c>
      <c r="C31" s="24">
        <f t="shared" si="0"/>
        <v>15.720357732767846</v>
      </c>
      <c r="D31" s="24">
        <f t="shared" si="0"/>
        <v>15.2833960739838</v>
      </c>
      <c r="E31" s="24">
        <f t="shared" si="0"/>
        <v>14.005711374668529</v>
      </c>
      <c r="F31" s="24">
        <f t="shared" si="0"/>
        <v>15.015735341070938</v>
      </c>
      <c r="G31" s="24">
        <f t="shared" si="0"/>
        <v>15.643939977168957</v>
      </c>
      <c r="H31" s="24">
        <f t="shared" si="0"/>
        <v>15.839670274385233</v>
      </c>
      <c r="I31" s="24">
        <f t="shared" si="0"/>
        <v>14.629156359535401</v>
      </c>
      <c r="J31" s="24">
        <f t="shared" si="0"/>
        <v>14.20203750202514</v>
      </c>
      <c r="K31" s="24">
        <f t="shared" si="0"/>
        <v>15.627423093442106</v>
      </c>
      <c r="L31" s="24">
        <f t="shared" si="0"/>
        <v>15.823609540940405</v>
      </c>
      <c r="M31" s="24">
        <f t="shared" si="0"/>
        <v>15.877339173671837</v>
      </c>
      <c r="N31" s="24">
        <f t="shared" si="0"/>
        <v>16.350741583113408</v>
      </c>
      <c r="O31" s="24">
        <f t="shared" si="0"/>
        <v>15.125105336220614</v>
      </c>
      <c r="P31" s="24">
        <f t="shared" si="0"/>
        <v>12.912475081462112</v>
      </c>
      <c r="Q31" s="24">
        <f t="shared" si="0"/>
        <v>14.456605427021119</v>
      </c>
      <c r="R31" s="24">
        <f t="shared" si="0"/>
        <v>15.564043079592095</v>
      </c>
      <c r="S31" s="24">
        <f t="shared" si="0"/>
        <v>13.753397984105652</v>
      </c>
      <c r="T31" s="24">
        <f t="shared" si="0"/>
        <v>12.69627443111642</v>
      </c>
      <c r="U31" s="24">
        <f t="shared" si="0"/>
        <v>12.990348132804847</v>
      </c>
      <c r="V31" s="24">
        <f t="shared" si="0"/>
        <v>15.196348012379909</v>
      </c>
      <c r="W31" s="24">
        <f t="shared" si="0"/>
        <v>15.34703192962121</v>
      </c>
      <c r="X31" s="24">
        <f t="shared" si="0"/>
        <v>15.771112435792185</v>
      </c>
      <c r="Y31" s="24">
        <f t="shared" si="0"/>
        <v>15.20132553018861</v>
      </c>
      <c r="Z31" s="24">
        <f t="shared" si="0"/>
        <v>14.248805516802229</v>
      </c>
      <c r="AA31" s="24">
        <f t="shared" si="0"/>
        <v>14.81177970402196</v>
      </c>
      <c r="AB31" s="24">
        <f t="shared" si="0"/>
        <v>15.930327666294081</v>
      </c>
      <c r="AC31" s="24">
        <f t="shared" si="0"/>
        <v>12.009805149777522</v>
      </c>
      <c r="AD31" s="24">
        <f t="shared" si="0"/>
        <v>11.464127672785978</v>
      </c>
      <c r="AE31" s="24">
        <f t="shared" si="0"/>
        <v>12.490839296534206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18.169466429796032</v>
      </c>
      <c r="C35" s="29">
        <f t="shared" si="1"/>
        <v>18.194910458651172</v>
      </c>
      <c r="D35" s="29">
        <f t="shared" si="1"/>
        <v>16.672696422988047</v>
      </c>
      <c r="E35" s="29">
        <f t="shared" si="1"/>
        <v>14.626532217328474</v>
      </c>
      <c r="F35" s="29">
        <f t="shared" si="1"/>
        <v>16.007070081230101</v>
      </c>
      <c r="G35" s="29">
        <f t="shared" si="1"/>
        <v>17.015607199178909</v>
      </c>
      <c r="H35" s="29">
        <f t="shared" si="1"/>
        <v>17.583499588852984</v>
      </c>
      <c r="I35" s="29">
        <f t="shared" si="1"/>
        <v>16.465953736017369</v>
      </c>
      <c r="J35" s="29">
        <f t="shared" si="1"/>
        <v>16.098958769874841</v>
      </c>
      <c r="K35" s="29">
        <f t="shared" si="1"/>
        <v>18.241178932906411</v>
      </c>
      <c r="L35" s="29">
        <f t="shared" si="1"/>
        <v>19.526090487679738</v>
      </c>
      <c r="M35" s="29">
        <f t="shared" si="1"/>
        <v>17.204010249676227</v>
      </c>
      <c r="N35" s="29">
        <f t="shared" si="1"/>
        <v>17.959064184200727</v>
      </c>
      <c r="O35" s="29">
        <f t="shared" si="1"/>
        <v>17.092637666142032</v>
      </c>
      <c r="P35" s="29">
        <f t="shared" si="1"/>
        <v>13.787767167944381</v>
      </c>
      <c r="Q35" s="29">
        <f t="shared" si="1"/>
        <v>16.015020535777744</v>
      </c>
      <c r="R35" s="29">
        <f t="shared" si="1"/>
        <v>16.891575022388313</v>
      </c>
      <c r="S35" s="29">
        <f t="shared" si="1"/>
        <v>14.994357593066471</v>
      </c>
      <c r="T35" s="29">
        <f t="shared" si="1"/>
        <v>13.854651793655169</v>
      </c>
      <c r="U35" s="29">
        <f t="shared" si="1"/>
        <v>14.313688109954432</v>
      </c>
      <c r="V35" s="29">
        <f t="shared" si="1"/>
        <v>16.915529388798468</v>
      </c>
      <c r="W35" s="29">
        <f t="shared" si="1"/>
        <v>16.360378407021635</v>
      </c>
      <c r="X35" s="29">
        <f t="shared" si="1"/>
        <v>16.939395663489702</v>
      </c>
      <c r="Y35" s="29">
        <f t="shared" si="1"/>
        <v>17.989434573078146</v>
      </c>
      <c r="Z35" s="29">
        <f t="shared" si="1"/>
        <v>15.407732852011266</v>
      </c>
      <c r="AA35" s="29">
        <f t="shared" si="1"/>
        <v>15.907723142523142</v>
      </c>
      <c r="AB35" s="29">
        <f t="shared" si="1"/>
        <v>16.654579585823338</v>
      </c>
      <c r="AC35" s="29">
        <f t="shared" si="1"/>
        <v>14.371234763290225</v>
      </c>
      <c r="AD35" s="29">
        <f t="shared" si="1"/>
        <v>12.591267249173345</v>
      </c>
      <c r="AE35" s="29">
        <f t="shared" si="1"/>
        <v>13.743840215983353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13.790837335871171</v>
      </c>
      <c r="C39" s="29">
        <f t="shared" si="2"/>
        <v>13.607538678411878</v>
      </c>
      <c r="D39" s="29">
        <f t="shared" si="2"/>
        <v>13.134446176983365</v>
      </c>
      <c r="E39" s="29">
        <f t="shared" si="2"/>
        <v>13.570406518230643</v>
      </c>
      <c r="F39" s="29">
        <f t="shared" si="2"/>
        <v>14.310594057468663</v>
      </c>
      <c r="G39" s="29">
        <f t="shared" si="2"/>
        <v>14.242847658094773</v>
      </c>
      <c r="H39" s="29">
        <f t="shared" si="2"/>
        <v>13.78857264950569</v>
      </c>
      <c r="I39" s="29">
        <f t="shared" si="2"/>
        <v>13.258409038123139</v>
      </c>
      <c r="J39" s="29">
        <f t="shared" si="2"/>
        <v>12.814102686810873</v>
      </c>
      <c r="K39" s="29">
        <f t="shared" si="2"/>
        <v>14.22766718997117</v>
      </c>
      <c r="L39" s="29">
        <f t="shared" si="2"/>
        <v>13.435714209664418</v>
      </c>
      <c r="M39" s="29">
        <f t="shared" si="2"/>
        <v>14.220958488383987</v>
      </c>
      <c r="N39" s="29">
        <f t="shared" si="2"/>
        <v>15.365813412345272</v>
      </c>
      <c r="O39" s="29">
        <f t="shared" si="2"/>
        <v>12.357547605421823</v>
      </c>
      <c r="P39" s="29">
        <f t="shared" si="2"/>
        <v>12.229002666078079</v>
      </c>
      <c r="Q39" s="29">
        <f t="shared" si="2"/>
        <v>12.881214393166676</v>
      </c>
      <c r="R39" s="29">
        <f t="shared" si="2"/>
        <v>14.613303880084054</v>
      </c>
      <c r="S39" s="29">
        <f t="shared" si="2"/>
        <v>12.089036168218417</v>
      </c>
      <c r="T39" s="29">
        <f t="shared" si="2"/>
        <v>11.825926646427583</v>
      </c>
      <c r="U39" s="29">
        <f t="shared" si="2"/>
        <v>11.832472761091168</v>
      </c>
      <c r="V39" s="29">
        <f t="shared" si="2"/>
        <v>13.606932385313559</v>
      </c>
      <c r="W39" s="29">
        <f t="shared" si="2"/>
        <v>14.516974852941031</v>
      </c>
      <c r="X39" s="29">
        <f t="shared" si="2"/>
        <v>14.013495170515368</v>
      </c>
      <c r="Y39" s="29">
        <f t="shared" si="2"/>
        <v>13.13062074966418</v>
      </c>
      <c r="Z39" s="29">
        <f t="shared" si="2"/>
        <v>13.109948078666573</v>
      </c>
      <c r="AA39" s="29">
        <f t="shared" si="2"/>
        <v>13.318792346546845</v>
      </c>
      <c r="AB39" s="29">
        <f t="shared" si="2"/>
        <v>15.149678837191409</v>
      </c>
      <c r="AC39" s="29">
        <f t="shared" si="2"/>
        <v>11.15802470374002</v>
      </c>
      <c r="AD39" s="29">
        <f t="shared" si="2"/>
        <v>10.410110972987377</v>
      </c>
      <c r="AE39" s="29">
        <f t="shared" si="2"/>
        <v>11.369001189439562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4.3786290939248609</v>
      </c>
      <c r="C43" s="24">
        <f t="shared" si="3"/>
        <v>4.5873717802392946</v>
      </c>
      <c r="D43" s="24">
        <f t="shared" si="3"/>
        <v>3.5382502460046812</v>
      </c>
      <c r="E43" s="24">
        <f t="shared" si="3"/>
        <v>1.0561256990978318</v>
      </c>
      <c r="F43" s="24">
        <f t="shared" si="3"/>
        <v>1.6964760237614378</v>
      </c>
      <c r="G43" s="24">
        <f t="shared" si="3"/>
        <v>2.7727595410841364</v>
      </c>
      <c r="H43" s="24">
        <f t="shared" si="3"/>
        <v>3.7949269393472935</v>
      </c>
      <c r="I43" s="24">
        <f t="shared" si="3"/>
        <v>3.2075446978942299</v>
      </c>
      <c r="J43" s="24">
        <f t="shared" si="3"/>
        <v>3.2848560830639677</v>
      </c>
      <c r="K43" s="24">
        <f t="shared" si="3"/>
        <v>4.0135117429352416</v>
      </c>
      <c r="L43" s="24">
        <f t="shared" si="3"/>
        <v>6.0903762780153201</v>
      </c>
      <c r="M43" s="24">
        <f t="shared" si="3"/>
        <v>2.9830517612922396</v>
      </c>
      <c r="N43" s="24">
        <f t="shared" si="3"/>
        <v>2.5932507718554554</v>
      </c>
      <c r="O43" s="24">
        <f t="shared" si="3"/>
        <v>4.7350900607202089</v>
      </c>
      <c r="P43" s="24">
        <f t="shared" si="3"/>
        <v>1.5587645018663014</v>
      </c>
      <c r="Q43" s="24">
        <f t="shared" si="3"/>
        <v>3.1338061426110677</v>
      </c>
      <c r="R43" s="24">
        <f t="shared" si="3"/>
        <v>2.2782711423042592</v>
      </c>
      <c r="S43" s="24">
        <f t="shared" si="3"/>
        <v>2.9053214248480543</v>
      </c>
      <c r="T43" s="24">
        <f t="shared" si="3"/>
        <v>2.0287251472275862</v>
      </c>
      <c r="U43" s="24">
        <f t="shared" si="3"/>
        <v>2.4812153488632642</v>
      </c>
      <c r="V43" s="24">
        <f t="shared" si="3"/>
        <v>3.308597003484909</v>
      </c>
      <c r="W43" s="24">
        <f t="shared" si="3"/>
        <v>1.843403554080604</v>
      </c>
      <c r="X43" s="24">
        <f t="shared" si="3"/>
        <v>2.9259004929743337</v>
      </c>
      <c r="Y43" s="24">
        <f t="shared" si="3"/>
        <v>4.8588138234139659</v>
      </c>
      <c r="Z43" s="24">
        <f t="shared" si="3"/>
        <v>2.2977847733446932</v>
      </c>
      <c r="AA43" s="24">
        <f t="shared" si="3"/>
        <v>2.5889307959762977</v>
      </c>
      <c r="AB43" s="24">
        <f t="shared" si="3"/>
        <v>1.504900748631929</v>
      </c>
      <c r="AC43" s="24">
        <f t="shared" si="3"/>
        <v>3.2132100595502049</v>
      </c>
      <c r="AD43" s="24">
        <f t="shared" si="3"/>
        <v>2.181156276185968</v>
      </c>
      <c r="AE43" s="24">
        <f t="shared" si="3"/>
        <v>2.3748390265437909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14.648309822124112</v>
      </c>
      <c r="I49" s="39"/>
      <c r="J49" s="41"/>
      <c r="K49" s="40">
        <f>MAX(B35:AF35)</f>
        <v>19.526090487679738</v>
      </c>
      <c r="L49" s="41"/>
      <c r="M49" s="41"/>
      <c r="N49" s="40">
        <f>MIN(B39:AF39)</f>
        <v>10.410110972987377</v>
      </c>
      <c r="O49" s="41"/>
      <c r="P49" s="41"/>
      <c r="Q49" s="40">
        <f>K49-N49</f>
        <v>9.115979514692361</v>
      </c>
      <c r="R49" s="39"/>
      <c r="S49" s="40"/>
      <c r="T49" s="40">
        <f>AVERAGE(B35:AF35)</f>
        <v>16.253195082950075</v>
      </c>
      <c r="U49" s="40"/>
      <c r="V49" s="40">
        <f>AVERAGE(B39:AF39)</f>
        <v>13.245999716911955</v>
      </c>
      <c r="W49" s="40"/>
      <c r="X49" s="40">
        <f>T49-V49</f>
        <v>3.0071953660381201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497"/>
  <sheetViews>
    <sheetView workbookViewId="0">
      <selection activeCell="B4" sqref="B4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'[2]Dia 1 (b)'!C1</f>
        <v xml:space="preserve"> DEZEMBRO DE  1997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'[2]Dia 1 (b)'!$X10</f>
        <v>12.761393834419286</v>
      </c>
      <c r="C4" s="16">
        <f>'[2]Dia 2 (b)'!$X10</f>
        <v>14.046543071104585</v>
      </c>
      <c r="D4" s="16">
        <f>'[2]Dia 3 (b)'!$X10</f>
        <v>13.718493568283067</v>
      </c>
      <c r="E4" s="16">
        <f>'[2]Dia 4 (b)'!$X10</f>
        <v>14.323602431121357</v>
      </c>
      <c r="F4" s="16">
        <f>'[2]Dia 5 (b)'!$X10</f>
        <v>13.199610751768232</v>
      </c>
      <c r="G4" s="16">
        <f>'[2]Dia 6 (b)'!$X10</f>
        <v>13.145468895982646</v>
      </c>
      <c r="H4" s="16">
        <f>'[2]Dia 7 (b)'!$X10</f>
        <v>13.541263560287534</v>
      </c>
      <c r="I4" s="16">
        <f>'[2]Dia 8 (b)'!$X10</f>
        <v>16.18708861263411</v>
      </c>
      <c r="J4" s="16">
        <f>'[2]Dia 9 (b)'!$X10</f>
        <v>13.127258678491343</v>
      </c>
      <c r="K4" s="16">
        <f>'[2]Dia 10 (b)'!$X10</f>
        <v>13.450991205805009</v>
      </c>
      <c r="L4" s="16">
        <f>'[2]Dia 11 (b)'!$X10</f>
        <v>12.299086858247344</v>
      </c>
      <c r="M4" s="16">
        <f>'[2]Dia 12 (b)'!$X10</f>
        <v>13.280286907462958</v>
      </c>
      <c r="N4" s="16">
        <f>'[2]Dia 13 (b)'!$X10</f>
        <v>16.194274327715792</v>
      </c>
      <c r="O4" s="16">
        <f>'[2]Dia 14 (b)'!$X10</f>
        <v>15.456698587943457</v>
      </c>
      <c r="P4" s="16">
        <f>'[2]Dia 15 (b)'!$X10</f>
        <v>16.630796833866345</v>
      </c>
      <c r="Q4" s="16">
        <f>'[2]Dia 16 (b)'!$X10</f>
        <v>13.211629488706263</v>
      </c>
      <c r="R4" s="16">
        <f>'[2]Dia 17 (b)'!$X10</f>
        <v>11.561734261735872</v>
      </c>
      <c r="S4" s="16">
        <f>'[2]Dia 18 (b)'!$X10</f>
        <v>12.570197499823182</v>
      </c>
      <c r="T4" s="16">
        <f>'[2]Dia 19 (b)'!$X10</f>
        <v>14.036259982106069</v>
      </c>
      <c r="U4" s="16">
        <f>'[2]Dia 20 (b)'!$X10</f>
        <v>14.570235726383732</v>
      </c>
      <c r="V4" s="16">
        <f>'[2]Dia 21 (b)'!$X10</f>
        <v>17.860042445909947</v>
      </c>
      <c r="W4" s="16">
        <f>'[2]Dia 22 (b)'!$X10</f>
        <v>15.856324214990577</v>
      </c>
      <c r="X4" s="16">
        <f>'[2]Dia 23 (b)'!$X10</f>
        <v>16.450159874977395</v>
      </c>
      <c r="Y4" s="16">
        <f>'[2]Dia 24 (b)'!$X10</f>
        <v>17.872594761158211</v>
      </c>
      <c r="Z4" s="16">
        <f>'[2]Dia 25 (b)'!$X10</f>
        <v>16.676331903302241</v>
      </c>
      <c r="AA4" s="16">
        <f>'[2]Dia 26 (b)'!$X10</f>
        <v>15.971269500682814</v>
      </c>
      <c r="AB4" s="16">
        <f>'[2]Dia 27 (b)'!$X10</f>
        <v>17.79169195420668</v>
      </c>
      <c r="AC4" s="16">
        <f>'[2]Dia 28 (b)'!$X10</f>
        <v>18.429549883438362</v>
      </c>
      <c r="AD4" s="16">
        <f>'[2]Dia 29 (b)'!$X10</f>
        <v>15.320471590391548</v>
      </c>
      <c r="AE4" s="16">
        <f>'[2]Dia 30 (b)'!$X10</f>
        <v>16.729932466539459</v>
      </c>
      <c r="AF4" s="16">
        <f>'[2]Dia 31 (b)'!$X10</f>
        <v>14.139191786476655</v>
      </c>
    </row>
    <row r="5" spans="1:32" ht="20.100000000000001" customHeight="1" x14ac:dyDescent="0.25">
      <c r="A5" s="15">
        <v>2</v>
      </c>
      <c r="B5" s="16">
        <f>'[2]Dia 1 (b)'!$X11</f>
        <v>12.19500361730716</v>
      </c>
      <c r="C5" s="16">
        <f>'[2]Dia 2 (b)'!$X11</f>
        <v>13.982117996356346</v>
      </c>
      <c r="D5" s="16">
        <f>'[2]Dia 3 (b)'!$X11</f>
        <v>12.904842774033296</v>
      </c>
      <c r="E5" s="16">
        <f>'[2]Dia 4 (b)'!$X11</f>
        <v>14.342545012853616</v>
      </c>
      <c r="F5" s="16">
        <f>'[2]Dia 5 (b)'!$X11</f>
        <v>13.20187723109286</v>
      </c>
      <c r="G5" s="16">
        <f>'[2]Dia 6 (b)'!$X11</f>
        <v>13.822316022540482</v>
      </c>
      <c r="H5" s="16">
        <f>'[2]Dia 7 (b)'!$X11</f>
        <v>13.552993994267347</v>
      </c>
      <c r="I5" s="16">
        <f>'[2]Dia 8 (b)'!$X11</f>
        <v>15.634276776908157</v>
      </c>
      <c r="J5" s="16">
        <f>'[2]Dia 9 (b)'!$X11</f>
        <v>12.950104285286809</v>
      </c>
      <c r="K5" s="16">
        <f>'[2]Dia 10 (b)'!$X11</f>
        <v>13.948877167319164</v>
      </c>
      <c r="L5" s="16">
        <f>'[2]Dia 11 (b)'!$X11</f>
        <v>12.340587338523752</v>
      </c>
      <c r="M5" s="16">
        <f>'[2]Dia 12 (b)'!$X11</f>
        <v>13.590040923830845</v>
      </c>
      <c r="N5" s="16">
        <f>'[2]Dia 13 (b)'!$X11</f>
        <v>16.476681311259043</v>
      </c>
      <c r="O5" s="16">
        <f>'[2]Dia 14 (b)'!$X11</f>
        <v>15.562047737337181</v>
      </c>
      <c r="P5" s="16">
        <f>'[2]Dia 15 (b)'!$X11</f>
        <v>16.547376182329895</v>
      </c>
      <c r="Q5" s="16">
        <f>'[2]Dia 16 (b)'!$X11</f>
        <v>13.909758779457864</v>
      </c>
      <c r="R5" s="16">
        <f>'[2]Dia 17 (b)'!$X11</f>
        <v>11.759139030086931</v>
      </c>
      <c r="S5" s="16">
        <f>'[2]Dia 18 (b)'!$X11</f>
        <v>12.441863010692517</v>
      </c>
      <c r="T5" s="16">
        <f>'[2]Dia 19 (b)'!$X11</f>
        <v>14.274305008588588</v>
      </c>
      <c r="U5" s="16">
        <f>'[2]Dia 20 (b)'!$X11</f>
        <v>15.471234116072353</v>
      </c>
      <c r="V5" s="16">
        <f>'[2]Dia 21 (b)'!$X11</f>
        <v>17.583330547222968</v>
      </c>
      <c r="W5" s="16">
        <f>'[2]Dia 22 (b)'!$X11</f>
        <v>15.031466558092458</v>
      </c>
      <c r="X5" s="16">
        <f>'[2]Dia 23 (b)'!$X11</f>
        <v>16.818042879116227</v>
      </c>
      <c r="Y5" s="16">
        <f>'[2]Dia 24 (b)'!$X11</f>
        <v>18.285315240760283</v>
      </c>
      <c r="Z5" s="16">
        <f>'[2]Dia 25 (b)'!$X11</f>
        <v>16.515779471423389</v>
      </c>
      <c r="AA5" s="16">
        <f>'[2]Dia 26 (b)'!$X11</f>
        <v>15.499789610525418</v>
      </c>
      <c r="AB5" s="16">
        <f>'[2]Dia 27 (b)'!$X11</f>
        <v>17.683046824580174</v>
      </c>
      <c r="AC5" s="16">
        <f>'[2]Dia 28 (b)'!$X11</f>
        <v>17.974784238272075</v>
      </c>
      <c r="AD5" s="16">
        <f>'[2]Dia 29 (b)'!$X11</f>
        <v>15.073924873722566</v>
      </c>
      <c r="AE5" s="16">
        <f>'[2]Dia 30 (b)'!$X11</f>
        <v>17.314361686176785</v>
      </c>
      <c r="AF5" s="16">
        <f>'[2]Dia 31 (b)'!$X11</f>
        <v>14.741992587357521</v>
      </c>
    </row>
    <row r="6" spans="1:32" ht="20.100000000000001" customHeight="1" x14ac:dyDescent="0.25">
      <c r="A6" s="15">
        <v>3</v>
      </c>
      <c r="B6" s="16">
        <f>'[2]Dia 1 (b)'!$X12</f>
        <v>12.194596135111649</v>
      </c>
      <c r="C6" s="16">
        <f>'[2]Dia 2 (b)'!$X12</f>
        <v>13.82162582098584</v>
      </c>
      <c r="D6" s="16">
        <f>'[2]Dia 3 (b)'!$X12</f>
        <v>12.935248396935217</v>
      </c>
      <c r="E6" s="16">
        <f>'[2]Dia 4 (b)'!$X12</f>
        <v>14.254272697760582</v>
      </c>
      <c r="F6" s="16">
        <f>'[2]Dia 5 (b)'!$X12</f>
        <v>12.652659629604294</v>
      </c>
      <c r="G6" s="16">
        <f>'[2]Dia 6 (b)'!$X12</f>
        <v>13.526592798831532</v>
      </c>
      <c r="H6" s="16">
        <f>'[2]Dia 7 (b)'!$X12</f>
        <v>13.399790242185203</v>
      </c>
      <c r="I6" s="16">
        <f>'[2]Dia 8 (b)'!$X12</f>
        <v>15.25535458641089</v>
      </c>
      <c r="J6" s="16">
        <f>'[2]Dia 9 (b)'!$X12</f>
        <v>12.930820987043184</v>
      </c>
      <c r="K6" s="16">
        <f>'[2]Dia 10 (b)'!$X12</f>
        <v>13.572686895326628</v>
      </c>
      <c r="L6" s="16">
        <f>'[2]Dia 11 (b)'!$X12</f>
        <v>12.244926775666363</v>
      </c>
      <c r="M6" s="16">
        <f>'[2]Dia 12 (b)'!$X12</f>
        <v>13.807153319512032</v>
      </c>
      <c r="N6" s="16">
        <f>'[2]Dia 13 (b)'!$X12</f>
        <v>16.284532253582032</v>
      </c>
      <c r="O6" s="16">
        <f>'[2]Dia 14 (b)'!$X12</f>
        <v>15.828829156072745</v>
      </c>
      <c r="P6" s="16">
        <f>'[2]Dia 15 (b)'!$X12</f>
        <v>16.194629155664167</v>
      </c>
      <c r="Q6" s="16">
        <f>'[2]Dia 16 (b)'!$X12</f>
        <v>13.903880196832374</v>
      </c>
      <c r="R6" s="16">
        <f>'[2]Dia 17 (b)'!$X12</f>
        <v>12.77936942586501</v>
      </c>
      <c r="S6" s="16">
        <f>'[2]Dia 18 (b)'!$X12</f>
        <v>12.475047469762984</v>
      </c>
      <c r="T6" s="16">
        <f>'[2]Dia 19 (b)'!$X12</f>
        <v>14.283396384991622</v>
      </c>
      <c r="U6" s="16">
        <f>'[2]Dia 20 (b)'!$X12</f>
        <v>15.447775287687678</v>
      </c>
      <c r="V6" s="16">
        <f>'[2]Dia 21 (b)'!$X12</f>
        <v>15.444902306556884</v>
      </c>
      <c r="W6" s="16">
        <f>'[2]Dia 22 (b)'!$X12</f>
        <v>15.133677406411634</v>
      </c>
      <c r="X6" s="16">
        <f>'[2]Dia 23 (b)'!$X12</f>
        <v>18.3170933336534</v>
      </c>
      <c r="Y6" s="16">
        <f>'[2]Dia 24 (b)'!$X12</f>
        <v>17.62749518500592</v>
      </c>
      <c r="Z6" s="16">
        <f>'[2]Dia 25 (b)'!$X12</f>
        <v>16.52725658283687</v>
      </c>
      <c r="AA6" s="16">
        <f>'[2]Dia 26 (b)'!$X12</f>
        <v>15.614436336209872</v>
      </c>
      <c r="AB6" s="16">
        <f>'[2]Dia 27 (b)'!$X12</f>
        <v>17.148899757368582</v>
      </c>
      <c r="AC6" s="16">
        <f>'[2]Dia 28 (b)'!$X12</f>
        <v>17.380926598036556</v>
      </c>
      <c r="AD6" s="16">
        <f>'[2]Dia 29 (b)'!$X12</f>
        <v>15.068089152652764</v>
      </c>
      <c r="AE6" s="16">
        <f>'[2]Dia 30 (b)'!$X12</f>
        <v>17.751817265517097</v>
      </c>
      <c r="AF6" s="16">
        <f>'[2]Dia 31 (b)'!$X12</f>
        <v>15.554152271843936</v>
      </c>
    </row>
    <row r="7" spans="1:32" ht="20.100000000000001" customHeight="1" x14ac:dyDescent="0.25">
      <c r="A7" s="15">
        <v>4</v>
      </c>
      <c r="B7" s="16">
        <f>'[2]Dia 1 (b)'!$X13</f>
        <v>12.237966356832269</v>
      </c>
      <c r="C7" s="16">
        <f>'[2]Dia 2 (b)'!$X13</f>
        <v>13.907152501318398</v>
      </c>
      <c r="D7" s="16">
        <f>'[2]Dia 3 (b)'!$X13</f>
        <v>12.717560867712834</v>
      </c>
      <c r="E7" s="16">
        <f>'[2]Dia 4 (b)'!$X13</f>
        <v>14.531909708799365</v>
      </c>
      <c r="F7" s="16">
        <f>'[2]Dia 5 (b)'!$X13</f>
        <v>12.729740785343365</v>
      </c>
      <c r="G7" s="16">
        <f>'[2]Dia 6 (b)'!$X13</f>
        <v>13.60895004703748</v>
      </c>
      <c r="H7" s="16">
        <f>'[2]Dia 7 (b)'!$X13</f>
        <v>13.531876474841816</v>
      </c>
      <c r="I7" s="16">
        <f>'[2]Dia 8 (b)'!$X13</f>
        <v>15.705492410298419</v>
      </c>
      <c r="J7" s="16">
        <f>'[2]Dia 9 (b)'!$X13</f>
        <v>12.447315798624912</v>
      </c>
      <c r="K7" s="16">
        <f>'[2]Dia 10 (b)'!$X13</f>
        <v>13.336320102541281</v>
      </c>
      <c r="L7" s="16">
        <f>'[2]Dia 11 (b)'!$X13</f>
        <v>12.323309132132067</v>
      </c>
      <c r="M7" s="16">
        <f>'[2]Dia 12 (b)'!$X13</f>
        <v>14.426555615891797</v>
      </c>
      <c r="N7" s="16">
        <f>'[2]Dia 13 (b)'!$X13</f>
        <v>16.220526361183996</v>
      </c>
      <c r="O7" s="16">
        <f>'[2]Dia 14 (b)'!$X13</f>
        <v>16.293169515717871</v>
      </c>
      <c r="P7" s="16">
        <f>'[2]Dia 15 (b)'!$X13</f>
        <v>16.294307365171957</v>
      </c>
      <c r="Q7" s="16">
        <f>'[2]Dia 16 (b)'!$X13</f>
        <v>14.379759378796274</v>
      </c>
      <c r="R7" s="16">
        <f>'[2]Dia 17 (b)'!$X13</f>
        <v>13.267756100670729</v>
      </c>
      <c r="S7" s="16">
        <f>'[2]Dia 18 (b)'!$X13</f>
        <v>12.556550580806752</v>
      </c>
      <c r="T7" s="16">
        <f>'[2]Dia 19 (b)'!$X13</f>
        <v>14.879586116549108</v>
      </c>
      <c r="U7" s="16">
        <f>'[2]Dia 20 (b)'!$X13</f>
        <v>15.584508469628865</v>
      </c>
      <c r="V7" s="16">
        <f>'[2]Dia 21 (b)'!$X13</f>
        <v>15.632636855265144</v>
      </c>
      <c r="W7" s="16">
        <f>'[2]Dia 22 (b)'!$X13</f>
        <v>14.597146096432061</v>
      </c>
      <c r="X7" s="16">
        <f>'[2]Dia 23 (b)'!$X13</f>
        <v>18.051370017519957</v>
      </c>
      <c r="Y7" s="16">
        <f>'[2]Dia 24 (b)'!$X13</f>
        <v>16.31558464748958</v>
      </c>
      <c r="Z7" s="16">
        <f>'[2]Dia 25 (b)'!$X13</f>
        <v>16.439452281624721</v>
      </c>
      <c r="AA7" s="16">
        <f>'[2]Dia 26 (b)'!$X13</f>
        <v>15.863461365859198</v>
      </c>
      <c r="AB7" s="16">
        <f>'[2]Dia 27 (b)'!$X13</f>
        <v>17.436884163725505</v>
      </c>
      <c r="AC7" s="16">
        <f>'[2]Dia 28 (b)'!$X13</f>
        <v>16.733835178025235</v>
      </c>
      <c r="AD7" s="16">
        <f>'[2]Dia 29 (b)'!$X13</f>
        <v>14.368398962110836</v>
      </c>
      <c r="AE7" s="16">
        <f>'[2]Dia 30 (b)'!$X13</f>
        <v>17.460273328887098</v>
      </c>
      <c r="AF7" s="16">
        <f>'[2]Dia 31 (b)'!$X13</f>
        <v>15.988084231989262</v>
      </c>
    </row>
    <row r="8" spans="1:32" ht="20.100000000000001" customHeight="1" x14ac:dyDescent="0.25">
      <c r="A8" s="15">
        <v>5</v>
      </c>
      <c r="B8" s="16">
        <f>'[2]Dia 1 (b)'!$X14</f>
        <v>12.444354881563752</v>
      </c>
      <c r="C8" s="16">
        <f>'[2]Dia 2 (b)'!$X14</f>
        <v>14.150067419326069</v>
      </c>
      <c r="D8" s="16">
        <f>'[2]Dia 3 (b)'!$X14</f>
        <v>12.494757200794055</v>
      </c>
      <c r="E8" s="16">
        <f>'[2]Dia 4 (b)'!$X14</f>
        <v>14.480067883235348</v>
      </c>
      <c r="F8" s="16">
        <f>'[2]Dia 5 (b)'!$X14</f>
        <v>12.268278767762395</v>
      </c>
      <c r="G8" s="16">
        <f>'[2]Dia 6 (b)'!$X14</f>
        <v>13.429036444755912</v>
      </c>
      <c r="H8" s="16">
        <f>'[2]Dia 7 (b)'!$X14</f>
        <v>13.838488242975417</v>
      </c>
      <c r="I8" s="16">
        <f>'[2]Dia 8 (b)'!$X14</f>
        <v>15.5981481526458</v>
      </c>
      <c r="J8" s="16">
        <f>'[2]Dia 9 (b)'!$X14</f>
        <v>12.203456467866244</v>
      </c>
      <c r="K8" s="16">
        <f>'[2]Dia 10 (b)'!$X14</f>
        <v>13.12701672469664</v>
      </c>
      <c r="L8" s="16">
        <f>'[2]Dia 11 (b)'!$X14</f>
        <v>12.429000417481788</v>
      </c>
      <c r="M8" s="16">
        <f>'[2]Dia 12 (b)'!$X14</f>
        <v>14.355613025912524</v>
      </c>
      <c r="N8" s="16">
        <f>'[2]Dia 13 (b)'!$X14</f>
        <v>16.181546073111686</v>
      </c>
      <c r="O8" s="16">
        <f>'[2]Dia 14 (b)'!$X14</f>
        <v>16.458856974834095</v>
      </c>
      <c r="P8" s="16">
        <f>'[2]Dia 15 (b)'!$X14</f>
        <v>15.478459849652442</v>
      </c>
      <c r="Q8" s="16">
        <f>'[2]Dia 16 (b)'!$X14</f>
        <v>14.075261758846079</v>
      </c>
      <c r="R8" s="16">
        <f>'[2]Dia 17 (b)'!$X14</f>
        <v>12.976147889018991</v>
      </c>
      <c r="S8" s="16">
        <f>'[2]Dia 18 (b)'!$X14</f>
        <v>12.792820213458363</v>
      </c>
      <c r="T8" s="16">
        <f>'[2]Dia 19 (b)'!$X14</f>
        <v>14.777659434643343</v>
      </c>
      <c r="U8" s="16">
        <f>'[2]Dia 20 (b)'!$X14</f>
        <v>15.51342599325543</v>
      </c>
      <c r="V8" s="16">
        <f>'[2]Dia 21 (b)'!$X14</f>
        <v>15.52476769455391</v>
      </c>
      <c r="W8" s="16">
        <f>'[2]Dia 22 (b)'!$X14</f>
        <v>14.404608044241714</v>
      </c>
      <c r="X8" s="16">
        <f>'[2]Dia 23 (b)'!$X14</f>
        <v>18.113059713001764</v>
      </c>
      <c r="Y8" s="16">
        <f>'[2]Dia 24 (b)'!$X14</f>
        <v>15.461516439173483</v>
      </c>
      <c r="Z8" s="16">
        <f>'[2]Dia 25 (b)'!$X14</f>
        <v>15.15494839759808</v>
      </c>
      <c r="AA8" s="16">
        <f>'[2]Dia 26 (b)'!$X14</f>
        <v>15.644791917523213</v>
      </c>
      <c r="AB8" s="16">
        <f>'[2]Dia 27 (b)'!$X14</f>
        <v>17.319908416623424</v>
      </c>
      <c r="AC8" s="16">
        <f>'[2]Dia 28 (b)'!$X14</f>
        <v>17.037811872066225</v>
      </c>
      <c r="AD8" s="16">
        <f>'[2]Dia 29 (b)'!$X14</f>
        <v>15.259355452668512</v>
      </c>
      <c r="AE8" s="16">
        <f>'[2]Dia 30 (b)'!$X14</f>
        <v>17.741972518866053</v>
      </c>
      <c r="AF8" s="16">
        <f>'[2]Dia 31 (b)'!$X14</f>
        <v>15.52188912267642</v>
      </c>
    </row>
    <row r="9" spans="1:32" ht="20.100000000000001" customHeight="1" x14ac:dyDescent="0.25">
      <c r="A9" s="15">
        <v>6</v>
      </c>
      <c r="B9" s="16">
        <f>'[2]Dia 1 (b)'!$X15</f>
        <v>12.521381213685848</v>
      </c>
      <c r="C9" s="16">
        <f>'[2]Dia 2 (b)'!$X15</f>
        <v>14.311133099525192</v>
      </c>
      <c r="D9" s="16">
        <f>'[2]Dia 3 (b)'!$X15</f>
        <v>12.512513380964391</v>
      </c>
      <c r="E9" s="16">
        <f>'[2]Dia 4 (b)'!$X15</f>
        <v>14.710619480105789</v>
      </c>
      <c r="F9" s="16">
        <f>'[2]Dia 5 (b)'!$X15</f>
        <v>12.027963418982916</v>
      </c>
      <c r="G9" s="16">
        <f>'[2]Dia 6 (b)'!$X15</f>
        <v>13.850645875376722</v>
      </c>
      <c r="H9" s="16">
        <f>'[2]Dia 7 (b)'!$X15</f>
        <v>13.855744084702458</v>
      </c>
      <c r="I9" s="16">
        <f>'[2]Dia 8 (b)'!$X15</f>
        <v>15.12749075125833</v>
      </c>
      <c r="J9" s="16">
        <f>'[2]Dia 9 (b)'!$X15</f>
        <v>12.351130565699867</v>
      </c>
      <c r="K9" s="16">
        <f>'[2]Dia 10 (b)'!$X15</f>
        <v>13.170583941585999</v>
      </c>
      <c r="L9" s="16">
        <f>'[2]Dia 11 (b)'!$X15</f>
        <v>13.257956604670042</v>
      </c>
      <c r="M9" s="16">
        <f>'[2]Dia 12 (b)'!$X15</f>
        <v>14.528455490828435</v>
      </c>
      <c r="N9" s="16">
        <f>'[2]Dia 13 (b)'!$X15</f>
        <v>16.343208957242528</v>
      </c>
      <c r="O9" s="16">
        <f>'[2]Dia 14 (b)'!$X15</f>
        <v>16.553838744999776</v>
      </c>
      <c r="P9" s="16">
        <f>'[2]Dia 15 (b)'!$X15</f>
        <v>15.834470675602518</v>
      </c>
      <c r="Q9" s="16">
        <f>'[2]Dia 16 (b)'!$X15</f>
        <v>13.826598964023898</v>
      </c>
      <c r="R9" s="16">
        <f>'[2]Dia 17 (b)'!$X15</f>
        <v>12.881958831535071</v>
      </c>
      <c r="S9" s="16">
        <f>'[2]Dia 18 (b)'!$X15</f>
        <v>12.918812557293798</v>
      </c>
      <c r="T9" s="16">
        <f>'[2]Dia 19 (b)'!$X15</f>
        <v>14.224571842063893</v>
      </c>
      <c r="U9" s="16">
        <f>'[2]Dia 20 (b)'!$X15</f>
        <v>15.673194076895435</v>
      </c>
      <c r="V9" s="16">
        <f>'[2]Dia 21 (b)'!$X15</f>
        <v>15.775918748841899</v>
      </c>
      <c r="W9" s="16">
        <f>'[2]Dia 22 (b)'!$X15</f>
        <v>14.39359989138241</v>
      </c>
      <c r="X9" s="16">
        <f>'[2]Dia 23 (b)'!$X15</f>
        <v>16.623182710645516</v>
      </c>
      <c r="Y9" s="16">
        <f>'[2]Dia 24 (b)'!$X15</f>
        <v>15.367825474801919</v>
      </c>
      <c r="Z9" s="16">
        <f>'[2]Dia 25 (b)'!$X15</f>
        <v>15.319670089689847</v>
      </c>
      <c r="AA9" s="16">
        <f>'[2]Dia 26 (b)'!$X15</f>
        <v>15.918130602853811</v>
      </c>
      <c r="AB9" s="16">
        <f>'[2]Dia 27 (b)'!$X15</f>
        <v>17.12616166558141</v>
      </c>
      <c r="AC9" s="16">
        <f>'[2]Dia 28 (b)'!$X15</f>
        <v>16.817780399483503</v>
      </c>
      <c r="AD9" s="16">
        <f>'[2]Dia 29 (b)'!$X15</f>
        <v>13.871708783246062</v>
      </c>
      <c r="AE9" s="16">
        <f>'[2]Dia 30 (b)'!$X15</f>
        <v>18.176622137793451</v>
      </c>
      <c r="AF9" s="16">
        <f>'[2]Dia 31 (b)'!$X15</f>
        <v>15.245241682386327</v>
      </c>
    </row>
    <row r="10" spans="1:32" ht="20.100000000000001" customHeight="1" x14ac:dyDescent="0.25">
      <c r="A10" s="15">
        <v>7</v>
      </c>
      <c r="B10" s="16">
        <f>'[2]Dia 1 (b)'!$X16</f>
        <v>13.271838592832484</v>
      </c>
      <c r="C10" s="16">
        <f>'[2]Dia 2 (b)'!$X16</f>
        <v>14.512198487408051</v>
      </c>
      <c r="D10" s="16">
        <f>'[2]Dia 3 (b)'!$X16</f>
        <v>14.149107561933009</v>
      </c>
      <c r="E10" s="16">
        <f>'[2]Dia 4 (b)'!$X16</f>
        <v>14.722541587046869</v>
      </c>
      <c r="F10" s="16">
        <f>'[2]Dia 5 (b)'!$X16</f>
        <v>13.788395282362211</v>
      </c>
      <c r="G10" s="16">
        <f>'[2]Dia 6 (b)'!$X16</f>
        <v>13.064147034398655</v>
      </c>
      <c r="H10" s="16">
        <f>'[2]Dia 7 (b)'!$X16</f>
        <v>13.396119035164034</v>
      </c>
      <c r="I10" s="16">
        <f>'[2]Dia 8 (b)'!$X16</f>
        <v>15.672990364505281</v>
      </c>
      <c r="J10" s="16">
        <f>'[2]Dia 9 (b)'!$X16</f>
        <v>13.962726101594285</v>
      </c>
      <c r="K10" s="16">
        <f>'[2]Dia 10 (b)'!$X16</f>
        <v>13.370004777020625</v>
      </c>
      <c r="L10" s="16">
        <f>'[2]Dia 11 (b)'!$X16</f>
        <v>13.220688774124568</v>
      </c>
      <c r="M10" s="16">
        <f>'[2]Dia 12 (b)'!$X16</f>
        <v>14.647381325866771</v>
      </c>
      <c r="N10" s="16">
        <f>'[2]Dia 13 (b)'!$X16</f>
        <v>15.787072126287752</v>
      </c>
      <c r="O10" s="16">
        <f>'[2]Dia 14 (b)'!$X16</f>
        <v>15.542705530527748</v>
      </c>
      <c r="P10" s="16">
        <f>'[2]Dia 15 (b)'!$X16</f>
        <v>16.064394531947659</v>
      </c>
      <c r="Q10" s="16">
        <f>'[2]Dia 16 (b)'!$X16</f>
        <v>15.34551616439146</v>
      </c>
      <c r="R10" s="16">
        <f>'[2]Dia 17 (b)'!$X16</f>
        <v>12.657890187109079</v>
      </c>
      <c r="S10" s="16">
        <f>'[2]Dia 18 (b)'!$X16</f>
        <v>13.428692827760738</v>
      </c>
      <c r="T10" s="16">
        <f>'[2]Dia 19 (b)'!$X16</f>
        <v>14.600074975749397</v>
      </c>
      <c r="U10" s="16">
        <f>'[2]Dia 20 (b)'!$X16</f>
        <v>13.466958553207188</v>
      </c>
      <c r="V10" s="16">
        <f>'[2]Dia 21 (b)'!$X16</f>
        <v>14.543780231863581</v>
      </c>
      <c r="W10" s="16">
        <f>'[2]Dia 22 (b)'!$X16</f>
        <v>15.965660696983965</v>
      </c>
      <c r="X10" s="16">
        <f>'[2]Dia 23 (b)'!$X16</f>
        <v>15.798093264124423</v>
      </c>
      <c r="Y10" s="16">
        <f>'[2]Dia 24 (b)'!$X16</f>
        <v>17.277543522452401</v>
      </c>
      <c r="Z10" s="16">
        <f>'[2]Dia 25 (b)'!$X16</f>
        <v>16.138329423185301</v>
      </c>
      <c r="AA10" s="16">
        <f>'[2]Dia 26 (b)'!$X16</f>
        <v>17.110121667448446</v>
      </c>
      <c r="AB10" s="16">
        <f>'[2]Dia 27 (b)'!$X16</f>
        <v>17.322228180385792</v>
      </c>
      <c r="AC10" s="16">
        <f>'[2]Dia 28 (b)'!$X16</f>
        <v>16.985384036600774</v>
      </c>
      <c r="AD10" s="16">
        <f>'[2]Dia 29 (b)'!$X16</f>
        <v>14.941834084804244</v>
      </c>
      <c r="AE10" s="16">
        <f>'[2]Dia 30 (b)'!$X16</f>
        <v>17.458703773676181</v>
      </c>
      <c r="AF10" s="16">
        <f>'[2]Dia 31 (b)'!$X16</f>
        <v>15.878114039891695</v>
      </c>
    </row>
    <row r="11" spans="1:32" ht="20.100000000000001" customHeight="1" x14ac:dyDescent="0.25">
      <c r="A11" s="15">
        <v>8</v>
      </c>
      <c r="B11" s="16">
        <f>'[2]Dia 1 (b)'!$X17</f>
        <v>13.968895824664328</v>
      </c>
      <c r="C11" s="16">
        <f>'[2]Dia 2 (b)'!$X17</f>
        <v>14.393631915177297</v>
      </c>
      <c r="D11" s="16">
        <f>'[2]Dia 3 (b)'!$X17</f>
        <v>14.049916884859183</v>
      </c>
      <c r="E11" s="16">
        <f>'[2]Dia 4 (b)'!$X17</f>
        <v>14.540142337274771</v>
      </c>
      <c r="F11" s="16">
        <f>'[2]Dia 5 (b)'!$X17</f>
        <v>13.831048173304707</v>
      </c>
      <c r="G11" s="16">
        <f>'[2]Dia 6 (b)'!$X17</f>
        <v>13.612514247545548</v>
      </c>
      <c r="H11" s="16">
        <f>'[2]Dia 7 (b)'!$X17</f>
        <v>13.227718484164892</v>
      </c>
      <c r="I11" s="16">
        <f>'[2]Dia 8 (b)'!$X17</f>
        <v>15.244794250240938</v>
      </c>
      <c r="J11" s="16">
        <f>'[2]Dia 9 (b)'!$X17</f>
        <v>13.853034889125874</v>
      </c>
      <c r="K11" s="16">
        <f>'[2]Dia 10 (b)'!$X17</f>
        <v>13.397379739026082</v>
      </c>
      <c r="L11" s="16">
        <f>'[2]Dia 11 (b)'!$X17</f>
        <v>13.369904259730481</v>
      </c>
      <c r="M11" s="16">
        <f>'[2]Dia 12 (b)'!$X17</f>
        <v>14.872366652356135</v>
      </c>
      <c r="N11" s="16">
        <f>'[2]Dia 13 (b)'!$X17</f>
        <v>16.286036837790014</v>
      </c>
      <c r="O11" s="16">
        <f>'[2]Dia 14 (b)'!$X17</f>
        <v>15.788487169640474</v>
      </c>
      <c r="P11" s="16">
        <f>'[2]Dia 15 (b)'!$X17</f>
        <v>15.893160475406136</v>
      </c>
      <c r="Q11" s="16">
        <f>'[2]Dia 16 (b)'!$X17</f>
        <v>15.398501594885483</v>
      </c>
      <c r="R11" s="16">
        <f>'[2]Dia 17 (b)'!$X17</f>
        <v>11.489257129802938</v>
      </c>
      <c r="S11" s="16">
        <f>'[2]Dia 18 (b)'!$X17</f>
        <v>14.095498741003961</v>
      </c>
      <c r="T11" s="16">
        <f>'[2]Dia 19 (b)'!$X17</f>
        <v>14.180272795630644</v>
      </c>
      <c r="U11" s="16">
        <f>'[2]Dia 20 (b)'!$X17</f>
        <v>14.957161530168644</v>
      </c>
      <c r="V11" s="16">
        <f>'[2]Dia 21 (b)'!$X17</f>
        <v>14.722261136798979</v>
      </c>
      <c r="W11" s="16">
        <f>'[2]Dia 22 (b)'!$X17</f>
        <v>16.505324170234363</v>
      </c>
      <c r="X11" s="16">
        <f>'[2]Dia 23 (b)'!$X17</f>
        <v>15.492793814471639</v>
      </c>
      <c r="Y11" s="16">
        <f>'[2]Dia 24 (b)'!$X17</f>
        <v>17.687373299024088</v>
      </c>
      <c r="Z11" s="16">
        <f>'[2]Dia 25 (b)'!$X17</f>
        <v>16.422307255868681</v>
      </c>
      <c r="AA11" s="16">
        <f>'[2]Dia 26 (b)'!$X17</f>
        <v>16.330566645775974</v>
      </c>
      <c r="AB11" s="16">
        <f>'[2]Dia 27 (b)'!$X17</f>
        <v>15.482023379634949</v>
      </c>
      <c r="AC11" s="16">
        <f>'[2]Dia 28 (b)'!$X17</f>
        <v>17.067982040642828</v>
      </c>
      <c r="AD11" s="16">
        <f>'[2]Dia 29 (b)'!$X17</f>
        <v>15.82464930771617</v>
      </c>
      <c r="AE11" s="16">
        <f>'[2]Dia 30 (b)'!$X17</f>
        <v>17.096443891273495</v>
      </c>
      <c r="AF11" s="16">
        <f>'[2]Dia 31 (b)'!$X17</f>
        <v>15.95116945632652</v>
      </c>
    </row>
    <row r="12" spans="1:32" ht="20.100000000000001" customHeight="1" x14ac:dyDescent="0.25">
      <c r="A12" s="15">
        <v>9</v>
      </c>
      <c r="B12" s="16">
        <f>'[2]Dia 1 (b)'!$X18</f>
        <v>14.645133438834334</v>
      </c>
      <c r="C12" s="16">
        <f>'[2]Dia 2 (b)'!$X18</f>
        <v>15.046066100326096</v>
      </c>
      <c r="D12" s="16">
        <f>'[2]Dia 3 (b)'!$X18</f>
        <v>14.756326630558998</v>
      </c>
      <c r="E12" s="16">
        <f>'[2]Dia 4 (b)'!$X18</f>
        <v>13.631831767563344</v>
      </c>
      <c r="F12" s="16">
        <f>'[2]Dia 5 (b)'!$X18</f>
        <v>12.853528209223995</v>
      </c>
      <c r="G12" s="16">
        <f>'[2]Dia 6 (b)'!$X18</f>
        <v>14.037570846410205</v>
      </c>
      <c r="H12" s="16">
        <f>'[2]Dia 7 (b)'!$X18</f>
        <v>13.696369468898203</v>
      </c>
      <c r="I12" s="16">
        <f>'[2]Dia 8 (b)'!$X18</f>
        <v>15.265395790602486</v>
      </c>
      <c r="J12" s="16">
        <f>'[2]Dia 9 (b)'!$X18</f>
        <v>13.145821251128929</v>
      </c>
      <c r="K12" s="16">
        <f>'[2]Dia 10 (b)'!$X18</f>
        <v>13.075832315217644</v>
      </c>
      <c r="L12" s="16">
        <f>'[2]Dia 11 (b)'!$X18</f>
        <v>13.331603466401916</v>
      </c>
      <c r="M12" s="16">
        <f>'[2]Dia 12 (b)'!$X18</f>
        <v>14.829066925778136</v>
      </c>
      <c r="N12" s="16">
        <f>'[2]Dia 13 (b)'!$X18</f>
        <v>17.058725482898012</v>
      </c>
      <c r="O12" s="16">
        <f>'[2]Dia 14 (b)'!$X18</f>
        <v>16.040953067082032</v>
      </c>
      <c r="P12" s="16">
        <f>'[2]Dia 15 (b)'!$X18</f>
        <v>15.638315514003693</v>
      </c>
      <c r="Q12" s="16">
        <f>'[2]Dia 16 (b)'!$X18</f>
        <v>15.502388007004772</v>
      </c>
      <c r="R12" s="16">
        <f>'[2]Dia 17 (b)'!$X18</f>
        <v>10.737558314741136</v>
      </c>
      <c r="S12" s="16">
        <f>'[2]Dia 18 (b)'!$X18</f>
        <v>14.114647567603395</v>
      </c>
      <c r="T12" s="16">
        <f>'[2]Dia 19 (b)'!$X18</f>
        <v>13.818518583436552</v>
      </c>
      <c r="U12" s="16">
        <f>'[2]Dia 20 (b)'!$X18</f>
        <v>15.733698028034315</v>
      </c>
      <c r="V12" s="16">
        <f>'[2]Dia 21 (b)'!$X18</f>
        <v>15.567512152885719</v>
      </c>
      <c r="W12" s="16">
        <f>'[2]Dia 22 (b)'!$X18</f>
        <v>15.972188770896203</v>
      </c>
      <c r="X12" s="16">
        <f>'[2]Dia 23 (b)'!$X18</f>
        <v>15.849875534359986</v>
      </c>
      <c r="Y12" s="16">
        <f>'[2]Dia 24 (b)'!$X18</f>
        <v>17.346544472210937</v>
      </c>
      <c r="Z12" s="16">
        <f>'[2]Dia 25 (b)'!$X18</f>
        <v>16.132703094302506</v>
      </c>
      <c r="AA12" s="16">
        <f>'[2]Dia 26 (b)'!$X18</f>
        <v>16.366830957826394</v>
      </c>
      <c r="AB12" s="16">
        <f>'[2]Dia 27 (b)'!$X18</f>
        <v>16.403026099713387</v>
      </c>
      <c r="AC12" s="16">
        <f>'[2]Dia 28 (b)'!$X18</f>
        <v>17.488220601202162</v>
      </c>
      <c r="AD12" s="16">
        <f>'[2]Dia 29 (b)'!$X18</f>
        <v>14.932538426768803</v>
      </c>
      <c r="AE12" s="16">
        <f>'[2]Dia 30 (b)'!$X18</f>
        <v>16.685091993173515</v>
      </c>
      <c r="AF12" s="16">
        <f>'[2]Dia 31 (b)'!$X18</f>
        <v>15.639817716157863</v>
      </c>
    </row>
    <row r="13" spans="1:32" ht="20.100000000000001" customHeight="1" x14ac:dyDescent="0.25">
      <c r="A13" s="15">
        <v>10</v>
      </c>
      <c r="B13" s="16">
        <f>'[2]Dia 1 (b)'!$X19</f>
        <v>15.023247821521023</v>
      </c>
      <c r="C13" s="16">
        <f>'[2]Dia 2 (b)'!$X19</f>
        <v>14.607912971950475</v>
      </c>
      <c r="D13" s="16">
        <f>'[2]Dia 3 (b)'!$X19</f>
        <v>15.770971177629409</v>
      </c>
      <c r="E13" s="16">
        <f>'[2]Dia 4 (b)'!$X19</f>
        <v>14.013726293139049</v>
      </c>
      <c r="F13" s="16">
        <f>'[2]Dia 5 (b)'!$X19</f>
        <v>12.68606176319374</v>
      </c>
      <c r="G13" s="16">
        <f>'[2]Dia 6 (b)'!$X19</f>
        <v>12.656404271375742</v>
      </c>
      <c r="H13" s="16">
        <f>'[2]Dia 7 (b)'!$X19</f>
        <v>13.372880557399949</v>
      </c>
      <c r="I13" s="16">
        <f>'[2]Dia 8 (b)'!$X19</f>
        <v>15.381483847963873</v>
      </c>
      <c r="J13" s="16">
        <f>'[2]Dia 9 (b)'!$X19</f>
        <v>12.488803090584392</v>
      </c>
      <c r="K13" s="16">
        <f>'[2]Dia 10 (b)'!$X19</f>
        <v>14.31264741540458</v>
      </c>
      <c r="L13" s="16">
        <f>'[2]Dia 11 (b)'!$X19</f>
        <v>13.289704757679173</v>
      </c>
      <c r="M13" s="16">
        <f>'[2]Dia 12 (b)'!$X19</f>
        <v>16.181848138841211</v>
      </c>
      <c r="N13" s="16">
        <f>'[2]Dia 13 (b)'!$X19</f>
        <v>16.392106179190733</v>
      </c>
      <c r="O13" s="16">
        <f>'[2]Dia 14 (b)'!$X19</f>
        <v>16.336194216890394</v>
      </c>
      <c r="P13" s="16">
        <f>'[2]Dia 15 (b)'!$X19</f>
        <v>16.046534254495661</v>
      </c>
      <c r="Q13" s="16">
        <f>'[2]Dia 16 (b)'!$X19</f>
        <v>14.405838176475472</v>
      </c>
      <c r="R13" s="16">
        <f>'[2]Dia 17 (b)'!$X19</f>
        <v>10.552925329932593</v>
      </c>
      <c r="S13" s="16">
        <f>'[2]Dia 18 (b)'!$X19</f>
        <v>14.67136271760412</v>
      </c>
      <c r="T13" s="16">
        <f>'[2]Dia 19 (b)'!$X19</f>
        <v>14.43667659147485</v>
      </c>
      <c r="U13" s="16">
        <f>'[2]Dia 20 (b)'!$X19</f>
        <v>15.158760067778942</v>
      </c>
      <c r="V13" s="16">
        <f>'[2]Dia 21 (b)'!$X19</f>
        <v>16.125337502753506</v>
      </c>
      <c r="W13" s="16">
        <f>'[2]Dia 22 (b)'!$X19</f>
        <v>15.609736493948427</v>
      </c>
      <c r="X13" s="16">
        <f>'[2]Dia 23 (b)'!$X19</f>
        <v>16.191552764738017</v>
      </c>
      <c r="Y13" s="16">
        <f>'[2]Dia 24 (b)'!$X19</f>
        <v>17.621260358754153</v>
      </c>
      <c r="Z13" s="16">
        <f>'[2]Dia 25 (b)'!$X19</f>
        <v>15.994006516376809</v>
      </c>
      <c r="AA13" s="16">
        <f>'[2]Dia 26 (b)'!$X19</f>
        <v>16.548522550771381</v>
      </c>
      <c r="AB13" s="16">
        <f>'[2]Dia 27 (b)'!$X19</f>
        <v>16.676625421364363</v>
      </c>
      <c r="AC13" s="16">
        <f>'[2]Dia 28 (b)'!$X19</f>
        <v>17.386465806144777</v>
      </c>
      <c r="AD13" s="16">
        <f>'[2]Dia 29 (b)'!$X19</f>
        <v>13.98917513205571</v>
      </c>
      <c r="AE13" s="16">
        <f>'[2]Dia 30 (b)'!$X19</f>
        <v>15.880605327267148</v>
      </c>
      <c r="AF13" s="16">
        <f>'[2]Dia 31 (b)'!$X19</f>
        <v>15.985449674448525</v>
      </c>
    </row>
    <row r="14" spans="1:32" ht="20.100000000000001" customHeight="1" x14ac:dyDescent="0.25">
      <c r="A14" s="15">
        <v>11</v>
      </c>
      <c r="B14" s="16">
        <f>'[2]Dia 1 (b)'!$X20</f>
        <v>15.251243178209274</v>
      </c>
      <c r="C14" s="16">
        <f>'[2]Dia 2 (b)'!$X20</f>
        <v>14.358434425972476</v>
      </c>
      <c r="D14" s="16">
        <f>'[2]Dia 3 (b)'!$X20</f>
        <v>15.074133769427648</v>
      </c>
      <c r="E14" s="16">
        <f>'[2]Dia 4 (b)'!$X20</f>
        <v>13.183327252982142</v>
      </c>
      <c r="F14" s="16">
        <f>'[2]Dia 5 (b)'!$X20</f>
        <v>13.184270449692642</v>
      </c>
      <c r="G14" s="16">
        <f>'[2]Dia 6 (b)'!$X20</f>
        <v>12.758646896889795</v>
      </c>
      <c r="H14" s="16">
        <f>'[2]Dia 7 (b)'!$X20</f>
        <v>14.16236360618128</v>
      </c>
      <c r="I14" s="16">
        <f>'[2]Dia 8 (b)'!$X20</f>
        <v>16.09405978627991</v>
      </c>
      <c r="J14" s="16">
        <f>'[2]Dia 9 (b)'!$X20</f>
        <v>11.968551769380495</v>
      </c>
      <c r="K14" s="16">
        <f>'[2]Dia 10 (b)'!$X20</f>
        <v>13.378360687562219</v>
      </c>
      <c r="L14" s="16">
        <f>'[2]Dia 11 (b)'!$X20</f>
        <v>12.945749988377607</v>
      </c>
      <c r="M14" s="16">
        <f>'[2]Dia 12 (b)'!$X20</f>
        <v>15.043994513532677</v>
      </c>
      <c r="N14" s="16">
        <f>'[2]Dia 13 (b)'!$X20</f>
        <v>16.378961430846278</v>
      </c>
      <c r="O14" s="16">
        <f>'[2]Dia 14 (b)'!$X20</f>
        <v>16.539092961558026</v>
      </c>
      <c r="P14" s="16">
        <f>'[2]Dia 15 (b)'!$X20</f>
        <v>16.092362047666406</v>
      </c>
      <c r="Q14" s="16">
        <f>'[2]Dia 16 (b)'!$X20</f>
        <v>14.949422188780803</v>
      </c>
      <c r="R14" s="16">
        <f>'[2]Dia 17 (b)'!$X20</f>
        <v>11.972225817663876</v>
      </c>
      <c r="S14" s="16">
        <f>'[2]Dia 18 (b)'!$X20</f>
        <v>14.340350087711569</v>
      </c>
      <c r="T14" s="16">
        <f>'[2]Dia 19 (b)'!$X20</f>
        <v>14.068887718393572</v>
      </c>
      <c r="U14" s="16">
        <f>'[2]Dia 20 (b)'!$X20</f>
        <v>14.560632905508717</v>
      </c>
      <c r="V14" s="16">
        <f>'[2]Dia 21 (b)'!$X20</f>
        <v>16.379933890514454</v>
      </c>
      <c r="W14" s="16">
        <f>'[2]Dia 22 (b)'!$X20</f>
        <v>15.193793609898458</v>
      </c>
      <c r="X14" s="16">
        <f>'[2]Dia 23 (b)'!$X20</f>
        <v>16.27196694898635</v>
      </c>
      <c r="Y14" s="16">
        <f>'[2]Dia 24 (b)'!$X20</f>
        <v>17.370594620814952</v>
      </c>
      <c r="Z14" s="16">
        <f>'[2]Dia 25 (b)'!$X20</f>
        <v>15.837411411369017</v>
      </c>
      <c r="AA14" s="16">
        <f>'[2]Dia 26 (b)'!$X20</f>
        <v>17.120619244209564</v>
      </c>
      <c r="AB14" s="16">
        <f>'[2]Dia 27 (b)'!$X20</f>
        <v>16.860307766642116</v>
      </c>
      <c r="AC14" s="16">
        <f>'[2]Dia 28 (b)'!$X20</f>
        <v>17.617118434233692</v>
      </c>
      <c r="AD14" s="16">
        <f>'[2]Dia 29 (b)'!$X20</f>
        <v>13.646847468963944</v>
      </c>
      <c r="AE14" s="16">
        <f>'[2]Dia 30 (b)'!$X20</f>
        <v>16.318097760248786</v>
      </c>
      <c r="AF14" s="16">
        <f>'[2]Dia 31 (b)'!$X20</f>
        <v>15.374036491474657</v>
      </c>
    </row>
    <row r="15" spans="1:32" ht="20.100000000000001" customHeight="1" x14ac:dyDescent="0.25">
      <c r="A15" s="15">
        <v>12</v>
      </c>
      <c r="B15" s="16">
        <f>'[2]Dia 1 (b)'!$X21</f>
        <v>15.751379820372705</v>
      </c>
      <c r="C15" s="16">
        <f>'[2]Dia 2 (b)'!$X21</f>
        <v>14.586922389428251</v>
      </c>
      <c r="D15" s="16">
        <f>'[2]Dia 3 (b)'!$X21</f>
        <v>14.843018290649416</v>
      </c>
      <c r="E15" s="16">
        <f>'[2]Dia 4 (b)'!$X21</f>
        <v>13.57983879142866</v>
      </c>
      <c r="F15" s="16">
        <f>'[2]Dia 5 (b)'!$X21</f>
        <v>12.996160086658859</v>
      </c>
      <c r="G15" s="16">
        <f>'[2]Dia 6 (b)'!$X21</f>
        <v>14.313361682369637</v>
      </c>
      <c r="H15" s="16">
        <f>'[2]Dia 7 (b)'!$X21</f>
        <v>16.231809875844281</v>
      </c>
      <c r="I15" s="16">
        <f>'[2]Dia 8 (b)'!$X21</f>
        <v>16.124844051379828</v>
      </c>
      <c r="J15" s="16">
        <f>'[2]Dia 9 (b)'!$X21</f>
        <v>14.668966084588817</v>
      </c>
      <c r="K15" s="16">
        <f>'[2]Dia 10 (b)'!$X21</f>
        <v>12.453108332245813</v>
      </c>
      <c r="L15" s="16">
        <f>'[2]Dia 11 (b)'!$X21</f>
        <v>15.704117464717424</v>
      </c>
      <c r="M15" s="16">
        <f>'[2]Dia 12 (b)'!$X21</f>
        <v>15.542886768080889</v>
      </c>
      <c r="N15" s="16">
        <f>'[2]Dia 13 (b)'!$X21</f>
        <v>15.128767735376062</v>
      </c>
      <c r="O15" s="16">
        <f>'[2]Dia 14 (b)'!$X21</f>
        <v>16.379245131480683</v>
      </c>
      <c r="P15" s="16">
        <f>'[2]Dia 15 (b)'!$X21</f>
        <v>16.738618659628482</v>
      </c>
      <c r="Q15" s="16">
        <f>'[2]Dia 16 (b)'!$X21</f>
        <v>15.551375249161078</v>
      </c>
      <c r="R15" s="16">
        <f>'[2]Dia 17 (b)'!$X21</f>
        <v>12.326705374277235</v>
      </c>
      <c r="S15" s="16">
        <f>'[2]Dia 18 (b)'!$X21</f>
        <v>14.604425234541846</v>
      </c>
      <c r="T15" s="16">
        <f>'[2]Dia 19 (b)'!$X21</f>
        <v>14.359469398118081</v>
      </c>
      <c r="U15" s="16">
        <f>'[2]Dia 20 (b)'!$X21</f>
        <v>14.46862804305677</v>
      </c>
      <c r="V15" s="16">
        <f>'[2]Dia 21 (b)'!$X21</f>
        <v>16.112508055756265</v>
      </c>
      <c r="W15" s="16">
        <f>'[2]Dia 22 (b)'!$X21</f>
        <v>15.214124720918695</v>
      </c>
      <c r="X15" s="16">
        <f>'[2]Dia 23 (b)'!$X21</f>
        <v>14.872230054482296</v>
      </c>
      <c r="Y15" s="16">
        <f>'[2]Dia 24 (b)'!$X21</f>
        <v>17.465761979605649</v>
      </c>
      <c r="Z15" s="16">
        <f>'[2]Dia 25 (b)'!$X21</f>
        <v>15.524384186204477</v>
      </c>
      <c r="AA15" s="16">
        <f>'[2]Dia 26 (b)'!$X21</f>
        <v>16.31294121903781</v>
      </c>
      <c r="AB15" s="16">
        <f>'[2]Dia 27 (b)'!$X21</f>
        <v>16.570529030877736</v>
      </c>
      <c r="AC15" s="16">
        <f>'[2]Dia 28 (b)'!$X21</f>
        <v>17.835738373861972</v>
      </c>
      <c r="AD15" s="16">
        <f>'[2]Dia 29 (b)'!$X21</f>
        <v>13.670871668065608</v>
      </c>
      <c r="AE15" s="16">
        <f>'[2]Dia 30 (b)'!$X21</f>
        <v>16.177537421678377</v>
      </c>
      <c r="AF15" s="16">
        <f>'[2]Dia 31 (b)'!$X21</f>
        <v>15.715167287621867</v>
      </c>
    </row>
    <row r="16" spans="1:32" ht="20.100000000000001" customHeight="1" x14ac:dyDescent="0.25">
      <c r="A16" s="15">
        <v>13</v>
      </c>
      <c r="B16" s="16">
        <f>'[2]Dia 1 (b)'!$X22</f>
        <v>15.639275450652351</v>
      </c>
      <c r="C16" s="16">
        <f>'[2]Dia 2 (b)'!$X22</f>
        <v>16.138347092380766</v>
      </c>
      <c r="D16" s="16">
        <f>'[2]Dia 3 (b)'!$X22</f>
        <v>12.732109417871952</v>
      </c>
      <c r="E16" s="16">
        <f>'[2]Dia 4 (b)'!$X22</f>
        <v>13.632643454867482</v>
      </c>
      <c r="F16" s="16">
        <f>'[2]Dia 5 (b)'!$X22</f>
        <v>13.397925853776378</v>
      </c>
      <c r="G16" s="16">
        <f>'[2]Dia 6 (b)'!$X22</f>
        <v>13.337864360561534</v>
      </c>
      <c r="H16" s="16">
        <f>'[2]Dia 7 (b)'!$X22</f>
        <v>14.428948421975626</v>
      </c>
      <c r="I16" s="16">
        <f>'[2]Dia 8 (b)'!$X22</f>
        <v>16.350307702069962</v>
      </c>
      <c r="J16" s="16">
        <f>'[2]Dia 9 (b)'!$X22</f>
        <v>15.609944139284835</v>
      </c>
      <c r="K16" s="16">
        <f>'[2]Dia 10 (b)'!$X22</f>
        <v>11.792967381518023</v>
      </c>
      <c r="L16" s="16">
        <f>'[2]Dia 11 (b)'!$X22</f>
        <v>15.548349379070226</v>
      </c>
      <c r="M16" s="16">
        <f>'[2]Dia 12 (b)'!$X22</f>
        <v>16.695255664162573</v>
      </c>
      <c r="N16" s="16">
        <f>'[2]Dia 13 (b)'!$X22</f>
        <v>15.815256919443275</v>
      </c>
      <c r="O16" s="16">
        <f>'[2]Dia 14 (b)'!$X22</f>
        <v>16.949978710747814</v>
      </c>
      <c r="P16" s="16">
        <f>'[2]Dia 15 (b)'!$X22</f>
        <v>16.478173582791591</v>
      </c>
      <c r="Q16" s="16">
        <f>'[2]Dia 16 (b)'!$X22</f>
        <v>15.337197515464661</v>
      </c>
      <c r="R16" s="16">
        <f>'[2]Dia 17 (b)'!$X22</f>
        <v>12.019663152987619</v>
      </c>
      <c r="S16" s="16">
        <f>'[2]Dia 18 (b)'!$X22</f>
        <v>15.224355233816718</v>
      </c>
      <c r="T16" s="16">
        <f>'[2]Dia 19 (b)'!$X22</f>
        <v>14.740172309882389</v>
      </c>
      <c r="U16" s="16">
        <f>'[2]Dia 20 (b)'!$X22</f>
        <v>14.626151104143762</v>
      </c>
      <c r="V16" s="16">
        <f>'[2]Dia 21 (b)'!$X22</f>
        <v>15.866466921531689</v>
      </c>
      <c r="W16" s="16">
        <f>'[2]Dia 22 (b)'!$X22</f>
        <v>15.859906756440846</v>
      </c>
      <c r="X16" s="16">
        <f>'[2]Dia 23 (b)'!$X22</f>
        <v>14.858045892085254</v>
      </c>
      <c r="Y16" s="16">
        <f>'[2]Dia 24 (b)'!$X22</f>
        <v>18.837612339908052</v>
      </c>
      <c r="Z16" s="16">
        <f>'[2]Dia 25 (b)'!$X22</f>
        <v>17.568321261155475</v>
      </c>
      <c r="AA16" s="16">
        <f>'[2]Dia 26 (b)'!$X22</f>
        <v>16.279879926257514</v>
      </c>
      <c r="AB16" s="16">
        <f>'[2]Dia 27 (b)'!$X22</f>
        <v>16.481408092565612</v>
      </c>
      <c r="AC16" s="16">
        <f>'[2]Dia 28 (b)'!$X22</f>
        <v>17.38780886090062</v>
      </c>
      <c r="AD16" s="16">
        <f>'[2]Dia 29 (b)'!$X22</f>
        <v>13.965216590056285</v>
      </c>
      <c r="AE16" s="16">
        <f>'[2]Dia 30 (b)'!$X22</f>
        <v>16.634958077110948</v>
      </c>
      <c r="AF16" s="16">
        <f>'[2]Dia 31 (b)'!$X22</f>
        <v>16.706189456463356</v>
      </c>
    </row>
    <row r="17" spans="1:32" ht="20.100000000000001" customHeight="1" x14ac:dyDescent="0.25">
      <c r="A17" s="15">
        <v>14</v>
      </c>
      <c r="B17" s="16">
        <f>'[2]Dia 1 (b)'!$X23</f>
        <v>16.302721358116621</v>
      </c>
      <c r="C17" s="16">
        <f>'[2]Dia 2 (b)'!$X23</f>
        <v>16.400698418475368</v>
      </c>
      <c r="D17" s="16">
        <f>'[2]Dia 3 (b)'!$X23</f>
        <v>12.457539119637852</v>
      </c>
      <c r="E17" s="16">
        <f>'[2]Dia 4 (b)'!$X23</f>
        <v>15.257843768312002</v>
      </c>
      <c r="F17" s="16">
        <f>'[2]Dia 5 (b)'!$X23</f>
        <v>13.261503268396773</v>
      </c>
      <c r="G17" s="16">
        <f>'[2]Dia 6 (b)'!$X23</f>
        <v>15.653236041434809</v>
      </c>
      <c r="H17" s="16">
        <f>'[2]Dia 7 (b)'!$X23</f>
        <v>14.443972740555505</v>
      </c>
      <c r="I17" s="16">
        <f>'[2]Dia 8 (b)'!$X23</f>
        <v>16.826775556315514</v>
      </c>
      <c r="J17" s="16">
        <f>'[2]Dia 9 (b)'!$X23</f>
        <v>16.062819893073918</v>
      </c>
      <c r="K17" s="16">
        <f>'[2]Dia 10 (b)'!$X23</f>
        <v>13.431637017551763</v>
      </c>
      <c r="L17" s="16">
        <f>'[2]Dia 11 (b)'!$X23</f>
        <v>15.727031306332508</v>
      </c>
      <c r="M17" s="16">
        <f>'[2]Dia 12 (b)'!$X23</f>
        <v>16.726828164383413</v>
      </c>
      <c r="N17" s="16">
        <f>'[2]Dia 13 (b)'!$X23</f>
        <v>17.171506510921724</v>
      </c>
      <c r="O17" s="16">
        <f>'[2]Dia 14 (b)'!$X23</f>
        <v>16.537032453714414</v>
      </c>
      <c r="P17" s="16">
        <f>'[2]Dia 15 (b)'!$X23</f>
        <v>15.916233279632859</v>
      </c>
      <c r="Q17" s="16">
        <f>'[2]Dia 16 (b)'!$X23</f>
        <v>14.456788190071476</v>
      </c>
      <c r="R17" s="16">
        <f>'[2]Dia 17 (b)'!$X23</f>
        <v>12.621444105429624</v>
      </c>
      <c r="S17" s="16">
        <f>'[2]Dia 18 (b)'!$X23</f>
        <v>15.692368036662216</v>
      </c>
      <c r="T17" s="16">
        <f>'[2]Dia 19 (b)'!$X23</f>
        <v>14.836966980069969</v>
      </c>
      <c r="U17" s="16">
        <f>'[2]Dia 20 (b)'!$X23</f>
        <v>15.813755396374551</v>
      </c>
      <c r="V17" s="16">
        <f>'[2]Dia 21 (b)'!$X23</f>
        <v>15.353509516859887</v>
      </c>
      <c r="W17" s="16">
        <f>'[2]Dia 22 (b)'!$X23</f>
        <v>15.258816041044458</v>
      </c>
      <c r="X17" s="16">
        <f>'[2]Dia 23 (b)'!$X23</f>
        <v>14.608030580697857</v>
      </c>
      <c r="Y17" s="16">
        <f>'[2]Dia 24 (b)'!$X23</f>
        <v>19.937903336745514</v>
      </c>
      <c r="Z17" s="16">
        <f>'[2]Dia 25 (b)'!$X23</f>
        <v>18.068153105629172</v>
      </c>
      <c r="AA17" s="16">
        <f>'[2]Dia 26 (b)'!$X23</f>
        <v>15.840057076641745</v>
      </c>
      <c r="AB17" s="16">
        <f>'[2]Dia 27 (b)'!$X23</f>
        <v>17.199430838605807</v>
      </c>
      <c r="AC17" s="16">
        <f>'[2]Dia 28 (b)'!$X23</f>
        <v>17.233348853849275</v>
      </c>
      <c r="AD17" s="16">
        <f>'[2]Dia 29 (b)'!$X23</f>
        <v>14.295148008870024</v>
      </c>
      <c r="AE17" s="16">
        <f>'[2]Dia 30 (b)'!$X23</f>
        <v>16.417666431270842</v>
      </c>
      <c r="AF17" s="16">
        <f>'[2]Dia 31 (b)'!$X23</f>
        <v>18.118465230574255</v>
      </c>
    </row>
    <row r="18" spans="1:32" ht="20.100000000000001" customHeight="1" x14ac:dyDescent="0.25">
      <c r="A18" s="15">
        <v>15</v>
      </c>
      <c r="B18" s="16">
        <f>'[2]Dia 1 (b)'!$X24</f>
        <v>16.074546283054353</v>
      </c>
      <c r="C18" s="16">
        <f>'[2]Dia 2 (b)'!$X24</f>
        <v>16.086783330729599</v>
      </c>
      <c r="D18" s="16">
        <f>'[2]Dia 3 (b)'!$X24</f>
        <v>13.441283950973819</v>
      </c>
      <c r="E18" s="16">
        <f>'[2]Dia 4 (b)'!$X24</f>
        <v>14.639269314339447</v>
      </c>
      <c r="F18" s="16">
        <f>'[2]Dia 5 (b)'!$X24</f>
        <v>15.765399123275623</v>
      </c>
      <c r="G18" s="16">
        <f>'[2]Dia 6 (b)'!$X24</f>
        <v>15.458454974358336</v>
      </c>
      <c r="H18" s="16">
        <f>'[2]Dia 7 (b)'!$X24</f>
        <v>14.92154277889091</v>
      </c>
      <c r="I18" s="16">
        <f>'[2]Dia 8 (b)'!$X24</f>
        <v>15.970067236163347</v>
      </c>
      <c r="J18" s="16">
        <f>'[2]Dia 9 (b)'!$X24</f>
        <v>16.217465554784077</v>
      </c>
      <c r="K18" s="16">
        <f>'[2]Dia 10 (b)'!$X24</f>
        <v>13.294879648676462</v>
      </c>
      <c r="L18" s="16">
        <f>'[2]Dia 11 (b)'!$X24</f>
        <v>15.224166532934161</v>
      </c>
      <c r="M18" s="16">
        <f>'[2]Dia 12 (b)'!$X24</f>
        <v>16.278601342199394</v>
      </c>
      <c r="N18" s="16">
        <f>'[2]Dia 13 (b)'!$X24</f>
        <v>14.688420770547859</v>
      </c>
      <c r="O18" s="16">
        <f>'[2]Dia 14 (b)'!$X24</f>
        <v>16.460825442299601</v>
      </c>
      <c r="P18" s="16">
        <f>'[2]Dia 15 (b)'!$X24</f>
        <v>15.870007160129251</v>
      </c>
      <c r="Q18" s="16">
        <f>'[2]Dia 16 (b)'!$X24</f>
        <v>13.272384589505302</v>
      </c>
      <c r="R18" s="16">
        <f>'[2]Dia 17 (b)'!$X24</f>
        <v>12.914309998031179</v>
      </c>
      <c r="S18" s="16">
        <f>'[2]Dia 18 (b)'!$X24</f>
        <v>15.303052368023607</v>
      </c>
      <c r="T18" s="16">
        <f>'[2]Dia 19 (b)'!$X24</f>
        <v>16.336356123658419</v>
      </c>
      <c r="U18" s="16">
        <f>'[2]Dia 20 (b)'!$X24</f>
        <v>16.042267539911737</v>
      </c>
      <c r="V18" s="16">
        <f>'[2]Dia 21 (b)'!$X24</f>
        <v>15.128905229492679</v>
      </c>
      <c r="W18" s="16">
        <f>'[2]Dia 22 (b)'!$X24</f>
        <v>15.744492349872669</v>
      </c>
      <c r="X18" s="16">
        <f>'[2]Dia 23 (b)'!$X24</f>
        <v>14.038247919468949</v>
      </c>
      <c r="Y18" s="16">
        <f>'[2]Dia 24 (b)'!$X24</f>
        <v>19.416203855810668</v>
      </c>
      <c r="Z18" s="16">
        <f>'[2]Dia 25 (b)'!$X24</f>
        <v>18.855675339721074</v>
      </c>
      <c r="AA18" s="16">
        <f>'[2]Dia 26 (b)'!$X24</f>
        <v>15.873248294195696</v>
      </c>
      <c r="AB18" s="16">
        <f>'[2]Dia 27 (b)'!$X24</f>
        <v>17.304789164778903</v>
      </c>
      <c r="AC18" s="16">
        <f>'[2]Dia 28 (b)'!$X24</f>
        <v>16.919919990002956</v>
      </c>
      <c r="AD18" s="16">
        <f>'[2]Dia 29 (b)'!$X24</f>
        <v>15.445350269382018</v>
      </c>
      <c r="AE18" s="16">
        <f>'[2]Dia 30 (b)'!$X24</f>
        <v>16.044695654214916</v>
      </c>
      <c r="AF18" s="16">
        <f>'[2]Dia 31 (b)'!$X24</f>
        <v>18.127344297527141</v>
      </c>
    </row>
    <row r="19" spans="1:32" ht="20.100000000000001" customHeight="1" x14ac:dyDescent="0.25">
      <c r="A19" s="15">
        <v>16</v>
      </c>
      <c r="B19" s="16">
        <f>'[2]Dia 1 (b)'!$X25</f>
        <v>15.694553350793729</v>
      </c>
      <c r="C19" s="16">
        <f>'[2]Dia 2 (b)'!$X25</f>
        <v>16.004012508083658</v>
      </c>
      <c r="D19" s="16">
        <f>'[2]Dia 3 (b)'!$X25</f>
        <v>13.070475464131396</v>
      </c>
      <c r="E19" s="16">
        <f>'[2]Dia 4 (b)'!$X25</f>
        <v>14.018087265219462</v>
      </c>
      <c r="F19" s="16">
        <f>'[2]Dia 5 (b)'!$X25</f>
        <v>16.497717247955428</v>
      </c>
      <c r="G19" s="16">
        <f>'[2]Dia 6 (b)'!$X25</f>
        <v>14.107543813397552</v>
      </c>
      <c r="H19" s="16">
        <f>'[2]Dia 7 (b)'!$X25</f>
        <v>16.706139796647722</v>
      </c>
      <c r="I19" s="16">
        <f>'[2]Dia 8 (b)'!$X25</f>
        <v>15.922763986038582</v>
      </c>
      <c r="J19" s="16">
        <f>'[2]Dia 9 (b)'!$X25</f>
        <v>15.167029947692388</v>
      </c>
      <c r="K19" s="16">
        <f>'[2]Dia 10 (b)'!$X25</f>
        <v>13.059485246540564</v>
      </c>
      <c r="L19" s="16">
        <f>'[2]Dia 11 (b)'!$X25</f>
        <v>15.268148928849582</v>
      </c>
      <c r="M19" s="16">
        <f>'[2]Dia 12 (b)'!$X25</f>
        <v>16.390778380971504</v>
      </c>
      <c r="N19" s="16">
        <f>'[2]Dia 13 (b)'!$X25</f>
        <v>15.913778075086972</v>
      </c>
      <c r="O19" s="16">
        <f>'[2]Dia 14 (b)'!$X25</f>
        <v>16.052792649288484</v>
      </c>
      <c r="P19" s="16">
        <f>'[2]Dia 15 (b)'!$X25</f>
        <v>14.925940813677931</v>
      </c>
      <c r="Q19" s="16">
        <f>'[2]Dia 16 (b)'!$X25</f>
        <v>12.704359802649511</v>
      </c>
      <c r="R19" s="16">
        <f>'[2]Dia 17 (b)'!$X25</f>
        <v>12.741105768100843</v>
      </c>
      <c r="S19" s="16">
        <f>'[2]Dia 18 (b)'!$X25</f>
        <v>15.400139357035082</v>
      </c>
      <c r="T19" s="16">
        <f>'[2]Dia 19 (b)'!$X25</f>
        <v>17.063155098394695</v>
      </c>
      <c r="U19" s="16">
        <f>'[2]Dia 20 (b)'!$X25</f>
        <v>15.588445853292772</v>
      </c>
      <c r="V19" s="16">
        <f>'[2]Dia 21 (b)'!$X25</f>
        <v>15.214498120462657</v>
      </c>
      <c r="W19" s="16">
        <f>'[2]Dia 22 (b)'!$X25</f>
        <v>15.728532915386145</v>
      </c>
      <c r="X19" s="16">
        <f>'[2]Dia 23 (b)'!$X25</f>
        <v>15.275198360307396</v>
      </c>
      <c r="Y19" s="16">
        <f>'[2]Dia 24 (b)'!$X25</f>
        <v>19.105790273789292</v>
      </c>
      <c r="Z19" s="16">
        <f>'[2]Dia 25 (b)'!$X25</f>
        <v>18.040959417360121</v>
      </c>
      <c r="AA19" s="16">
        <f>'[2]Dia 26 (b)'!$X25</f>
        <v>18.594199171792134</v>
      </c>
      <c r="AB19" s="16">
        <f>'[2]Dia 27 (b)'!$X25</f>
        <v>16.935132360789591</v>
      </c>
      <c r="AC19" s="16">
        <f>'[2]Dia 28 (b)'!$X25</f>
        <v>16.931134047406903</v>
      </c>
      <c r="AD19" s="16">
        <f>'[2]Dia 29 (b)'!$X25</f>
        <v>15.924686378422845</v>
      </c>
      <c r="AE19" s="16">
        <f>'[2]Dia 30 (b)'!$X25</f>
        <v>15.789436951032254</v>
      </c>
      <c r="AF19" s="16">
        <f>'[2]Dia 31 (b)'!$X25</f>
        <v>17.481880172828753</v>
      </c>
    </row>
    <row r="20" spans="1:32" ht="20.100000000000001" customHeight="1" x14ac:dyDescent="0.25">
      <c r="A20" s="15">
        <v>17</v>
      </c>
      <c r="B20" s="16">
        <f>'[2]Dia 1 (b)'!$X26</f>
        <v>15.207135881067826</v>
      </c>
      <c r="C20" s="16">
        <f>'[2]Dia 2 (b)'!$X26</f>
        <v>14.685344651380003</v>
      </c>
      <c r="D20" s="16">
        <f>'[2]Dia 3 (b)'!$X26</f>
        <v>12.391916345270458</v>
      </c>
      <c r="E20" s="16">
        <f>'[2]Dia 4 (b)'!$X26</f>
        <v>14.073814748798652</v>
      </c>
      <c r="F20" s="16">
        <f>'[2]Dia 5 (b)'!$X26</f>
        <v>15.052339302469019</v>
      </c>
      <c r="G20" s="16">
        <f>'[2]Dia 6 (b)'!$X26</f>
        <v>14.45679593061673</v>
      </c>
      <c r="H20" s="16">
        <f>'[2]Dia 7 (b)'!$X26</f>
        <v>16.603468416964045</v>
      </c>
      <c r="I20" s="16">
        <f>'[2]Dia 8 (b)'!$X26</f>
        <v>15.163237046131817</v>
      </c>
      <c r="J20" s="16">
        <f>'[2]Dia 9 (b)'!$X26</f>
        <v>14.809103118527071</v>
      </c>
      <c r="K20" s="16">
        <f>'[2]Dia 10 (b)'!$X26</f>
        <v>12.876973350827578</v>
      </c>
      <c r="L20" s="16">
        <f>'[2]Dia 11 (b)'!$X26</f>
        <v>14.548064229834011</v>
      </c>
      <c r="M20" s="16">
        <f>'[2]Dia 12 (b)'!$X26</f>
        <v>16.371141195691621</v>
      </c>
      <c r="N20" s="16">
        <f>'[2]Dia 13 (b)'!$X26</f>
        <v>16.716804278697708</v>
      </c>
      <c r="O20" s="16">
        <f>'[2]Dia 14 (b)'!$X26</f>
        <v>16.777113490597593</v>
      </c>
      <c r="P20" s="16">
        <f>'[2]Dia 15 (b)'!$X26</f>
        <v>14.736120944528643</v>
      </c>
      <c r="Q20" s="16">
        <f>'[2]Dia 16 (b)'!$X26</f>
        <v>12.490907670139249</v>
      </c>
      <c r="R20" s="16">
        <f>'[2]Dia 17 (b)'!$X26</f>
        <v>12.283269536777016</v>
      </c>
      <c r="S20" s="16">
        <f>'[2]Dia 18 (b)'!$X26</f>
        <v>15.227493828490514</v>
      </c>
      <c r="T20" s="16">
        <f>'[2]Dia 19 (b)'!$X26</f>
        <v>15.157930316070557</v>
      </c>
      <c r="U20" s="16">
        <f>'[2]Dia 20 (b)'!$X26</f>
        <v>15.393289386695603</v>
      </c>
      <c r="V20" s="16">
        <f>'[2]Dia 21 (b)'!$X26</f>
        <v>16.285707886305595</v>
      </c>
      <c r="W20" s="16">
        <f>'[2]Dia 22 (b)'!$X26</f>
        <v>15.468163488266347</v>
      </c>
      <c r="X20" s="16">
        <f>'[2]Dia 23 (b)'!$X26</f>
        <v>15.606363245561814</v>
      </c>
      <c r="Y20" s="16">
        <f>'[2]Dia 24 (b)'!$X26</f>
        <v>18.60753395520447</v>
      </c>
      <c r="Z20" s="16">
        <f>'[2]Dia 25 (b)'!$X26</f>
        <v>17.823150723933793</v>
      </c>
      <c r="AA20" s="16">
        <f>'[2]Dia 26 (b)'!$X26</f>
        <v>18.800112018238234</v>
      </c>
      <c r="AB20" s="16">
        <f>'[2]Dia 27 (b)'!$X26</f>
        <v>16.378963671747382</v>
      </c>
      <c r="AC20" s="16">
        <f>'[2]Dia 28 (b)'!$X26</f>
        <v>17.92687458380918</v>
      </c>
      <c r="AD20" s="16">
        <f>'[2]Dia 29 (b)'!$X26</f>
        <v>15.380256794843762</v>
      </c>
      <c r="AE20" s="16">
        <f>'[2]Dia 30 (b)'!$X26</f>
        <v>15.207256413905908</v>
      </c>
      <c r="AF20" s="16">
        <f>'[2]Dia 31 (b)'!$X26</f>
        <v>16.550111768833595</v>
      </c>
    </row>
    <row r="21" spans="1:32" ht="20.100000000000001" customHeight="1" x14ac:dyDescent="0.25">
      <c r="A21" s="15">
        <v>18</v>
      </c>
      <c r="B21" s="16">
        <f>'[2]Dia 1 (b)'!$X27</f>
        <v>14.915751891240483</v>
      </c>
      <c r="C21" s="16">
        <f>'[2]Dia 2 (b)'!$X27</f>
        <v>14.262326006673415</v>
      </c>
      <c r="D21" s="16">
        <f>'[2]Dia 3 (b)'!$X27</f>
        <v>13.125613735871541</v>
      </c>
      <c r="E21" s="16">
        <f>'[2]Dia 4 (b)'!$X27</f>
        <v>14.445143441854906</v>
      </c>
      <c r="F21" s="16">
        <f>'[2]Dia 5 (b)'!$X27</f>
        <v>13.743740158375481</v>
      </c>
      <c r="G21" s="16">
        <f>'[2]Dia 6 (b)'!$X27</f>
        <v>13.824926610836592</v>
      </c>
      <c r="H21" s="16">
        <f>'[2]Dia 7 (b)'!$X27</f>
        <v>16.848359235781651</v>
      </c>
      <c r="I21" s="16">
        <f>'[2]Dia 8 (b)'!$X27</f>
        <v>14.836250664251891</v>
      </c>
      <c r="J21" s="16">
        <f>'[2]Dia 9 (b)'!$X27</f>
        <v>14.059347105699842</v>
      </c>
      <c r="K21" s="16">
        <f>'[2]Dia 10 (b)'!$X27</f>
        <v>12.784967180465825</v>
      </c>
      <c r="L21" s="16">
        <f>'[2]Dia 11 (b)'!$X27</f>
        <v>14.386502699039063</v>
      </c>
      <c r="M21" s="16">
        <f>'[2]Dia 12 (b)'!$X27</f>
        <v>16.267164032254247</v>
      </c>
      <c r="N21" s="16">
        <f>'[2]Dia 13 (b)'!$X27</f>
        <v>14.857696085684902</v>
      </c>
      <c r="O21" s="16">
        <f>'[2]Dia 14 (b)'!$X27</f>
        <v>16.352886927479929</v>
      </c>
      <c r="P21" s="16">
        <f>'[2]Dia 15 (b)'!$X27</f>
        <v>14.494045352004168</v>
      </c>
      <c r="Q21" s="16">
        <f>'[2]Dia 16 (b)'!$X27</f>
        <v>12.405091478664858</v>
      </c>
      <c r="R21" s="16">
        <f>'[2]Dia 17 (b)'!$X27</f>
        <v>12.275185692204502</v>
      </c>
      <c r="S21" s="16">
        <f>'[2]Dia 18 (b)'!$X27</f>
        <v>16.034804735491424</v>
      </c>
      <c r="T21" s="16">
        <f>'[2]Dia 19 (b)'!$X27</f>
        <v>15.650892988990218</v>
      </c>
      <c r="U21" s="16">
        <f>'[2]Dia 20 (b)'!$X27</f>
        <v>15.51850184501399</v>
      </c>
      <c r="V21" s="16">
        <f>'[2]Dia 21 (b)'!$X27</f>
        <v>15.813908355288731</v>
      </c>
      <c r="W21" s="16">
        <f>'[2]Dia 22 (b)'!$X27</f>
        <v>14.971955138621951</v>
      </c>
      <c r="X21" s="16">
        <f>'[2]Dia 23 (b)'!$X27</f>
        <v>16.299343818130119</v>
      </c>
      <c r="Y21" s="16">
        <f>'[2]Dia 24 (b)'!$X27</f>
        <v>17.468090125864091</v>
      </c>
      <c r="Z21" s="16">
        <f>'[2]Dia 25 (b)'!$X27</f>
        <v>17.846212499889912</v>
      </c>
      <c r="AA21" s="16">
        <f>'[2]Dia 26 (b)'!$X27</f>
        <v>18.346301000120114</v>
      </c>
      <c r="AB21" s="16">
        <f>'[2]Dia 27 (b)'!$X27</f>
        <v>16.661381000476261</v>
      </c>
      <c r="AC21" s="16">
        <f>'[2]Dia 28 (b)'!$X27</f>
        <v>17.568820990732029</v>
      </c>
      <c r="AD21" s="16">
        <f>'[2]Dia 29 (b)'!$X27</f>
        <v>15.933550559105424</v>
      </c>
      <c r="AE21" s="16">
        <f>'[2]Dia 30 (b)'!$X27</f>
        <v>15.618024806335432</v>
      </c>
      <c r="AF21" s="16">
        <f>'[2]Dia 31 (b)'!$X27</f>
        <v>16.450018117043385</v>
      </c>
    </row>
    <row r="22" spans="1:32" ht="20.100000000000001" customHeight="1" x14ac:dyDescent="0.25">
      <c r="A22" s="15">
        <v>19</v>
      </c>
      <c r="B22" s="16">
        <f>'[2]Dia 1 (b)'!$X28</f>
        <v>14.445002220095013</v>
      </c>
      <c r="C22" s="16">
        <f>'[2]Dia 2 (b)'!$X28</f>
        <v>14.110898149438787</v>
      </c>
      <c r="D22" s="16">
        <f>'[2]Dia 3 (b)'!$X28</f>
        <v>14.059588790293143</v>
      </c>
      <c r="E22" s="16">
        <f>'[2]Dia 4 (b)'!$X28</f>
        <v>14.303844590780628</v>
      </c>
      <c r="F22" s="16">
        <f>'[2]Dia 5 (b)'!$X28</f>
        <v>13.751397231870081</v>
      </c>
      <c r="G22" s="16">
        <f>'[2]Dia 6 (b)'!$X28</f>
        <v>13.65460319060878</v>
      </c>
      <c r="H22" s="16">
        <f>'[2]Dia 7 (b)'!$X28</f>
        <v>16.565005513366863</v>
      </c>
      <c r="I22" s="16">
        <f>'[2]Dia 8 (b)'!$X28</f>
        <v>14.221221626007299</v>
      </c>
      <c r="J22" s="16">
        <f>'[2]Dia 9 (b)'!$X28</f>
        <v>13.840503489380016</v>
      </c>
      <c r="K22" s="16">
        <f>'[2]Dia 10 (b)'!$X28</f>
        <v>12.472066758548292</v>
      </c>
      <c r="L22" s="16">
        <f>'[2]Dia 11 (b)'!$X28</f>
        <v>14.328500869701553</v>
      </c>
      <c r="M22" s="16">
        <f>'[2]Dia 12 (b)'!$X28</f>
        <v>16.463990531832181</v>
      </c>
      <c r="N22" s="16">
        <f>'[2]Dia 13 (b)'!$X28</f>
        <v>15.307665635550597</v>
      </c>
      <c r="O22" s="16">
        <f>'[2]Dia 14 (b)'!$X28</f>
        <v>16.309018397084373</v>
      </c>
      <c r="P22" s="16">
        <f>'[2]Dia 15 (b)'!$X28</f>
        <v>14.129311584857474</v>
      </c>
      <c r="Q22" s="16">
        <f>'[2]Dia 16 (b)'!$X28</f>
        <v>11.990250370385866</v>
      </c>
      <c r="R22" s="16">
        <f>'[2]Dia 17 (b)'!$X28</f>
        <v>12.145489808667021</v>
      </c>
      <c r="S22" s="16">
        <f>'[2]Dia 18 (b)'!$X28</f>
        <v>14.969358629764281</v>
      </c>
      <c r="T22" s="16">
        <f>'[2]Dia 19 (b)'!$X28</f>
        <v>15.243683755902758</v>
      </c>
      <c r="U22" s="16">
        <f>'[2]Dia 20 (b)'!$X28</f>
        <v>14.779751886862906</v>
      </c>
      <c r="V22" s="16">
        <f>'[2]Dia 21 (b)'!$X28</f>
        <v>15.460104082024156</v>
      </c>
      <c r="W22" s="16">
        <f>'[2]Dia 22 (b)'!$X28</f>
        <v>14.708638191265338</v>
      </c>
      <c r="X22" s="16">
        <f>'[2]Dia 23 (b)'!$X28</f>
        <v>16.031751443328798</v>
      </c>
      <c r="Y22" s="16">
        <f>'[2]Dia 24 (b)'!$X28</f>
        <v>17.615022845713867</v>
      </c>
      <c r="Z22" s="16">
        <f>'[2]Dia 25 (b)'!$X28</f>
        <v>17.431677297118856</v>
      </c>
      <c r="AA22" s="16">
        <f>'[2]Dia 26 (b)'!$X28</f>
        <v>18.186694077954233</v>
      </c>
      <c r="AB22" s="16">
        <f>'[2]Dia 27 (b)'!$X28</f>
        <v>16.502497352146079</v>
      </c>
      <c r="AC22" s="16">
        <f>'[2]Dia 28 (b)'!$X28</f>
        <v>16.93480307804619</v>
      </c>
      <c r="AD22" s="16">
        <f>'[2]Dia 29 (b)'!$X28</f>
        <v>16.174855474851846</v>
      </c>
      <c r="AE22" s="16">
        <f>'[2]Dia 30 (b)'!$X28</f>
        <v>15.484158749736894</v>
      </c>
      <c r="AF22" s="16">
        <f>'[2]Dia 31 (b)'!$X28</f>
        <v>16.339486582143564</v>
      </c>
    </row>
    <row r="23" spans="1:32" ht="20.100000000000001" customHeight="1" x14ac:dyDescent="0.25">
      <c r="A23" s="15">
        <v>20</v>
      </c>
      <c r="B23" s="16">
        <f>'[2]Dia 1 (b)'!$X29</f>
        <v>14.574207297685325</v>
      </c>
      <c r="C23" s="16">
        <f>'[2]Dia 2 (b)'!$X29</f>
        <v>14.06215807061751</v>
      </c>
      <c r="D23" s="16">
        <f>'[2]Dia 3 (b)'!$X29</f>
        <v>16.026263275577485</v>
      </c>
      <c r="E23" s="16">
        <f>'[2]Dia 4 (b)'!$X29</f>
        <v>14.147088141176605</v>
      </c>
      <c r="F23" s="16">
        <f>'[2]Dia 5 (b)'!$X29</f>
        <v>13.73102920794225</v>
      </c>
      <c r="G23" s="16">
        <f>'[2]Dia 6 (b)'!$X29</f>
        <v>14.053194389711209</v>
      </c>
      <c r="H23" s="16">
        <f>'[2]Dia 7 (b)'!$X29</f>
        <v>16.806923067185302</v>
      </c>
      <c r="I23" s="16">
        <f>'[2]Dia 8 (b)'!$X29</f>
        <v>14.021402325796005</v>
      </c>
      <c r="J23" s="16">
        <f>'[2]Dia 9 (b)'!$X29</f>
        <v>13.284468491380091</v>
      </c>
      <c r="K23" s="16">
        <f>'[2]Dia 10 (b)'!$X29</f>
        <v>12.672173859729957</v>
      </c>
      <c r="L23" s="16">
        <f>'[2]Dia 11 (b)'!$X29</f>
        <v>14.176539540279933</v>
      </c>
      <c r="M23" s="16">
        <f>'[2]Dia 12 (b)'!$X29</f>
        <v>15.833502473922204</v>
      </c>
      <c r="N23" s="16">
        <f>'[2]Dia 13 (b)'!$X29</f>
        <v>15.204849795791255</v>
      </c>
      <c r="O23" s="16">
        <f>'[2]Dia 14 (b)'!$X29</f>
        <v>16.280033965224</v>
      </c>
      <c r="P23" s="16">
        <f>'[2]Dia 15 (b)'!$X29</f>
        <v>14.069129116247952</v>
      </c>
      <c r="Q23" s="16">
        <f>'[2]Dia 16 (b)'!$X29</f>
        <v>11.068284816655483</v>
      </c>
      <c r="R23" s="16">
        <f>'[2]Dia 17 (b)'!$X29</f>
        <v>11.9399071698382</v>
      </c>
      <c r="S23" s="16">
        <f>'[2]Dia 18 (b)'!$X29</f>
        <v>14.406144609360588</v>
      </c>
      <c r="T23" s="16">
        <f>'[2]Dia 19 (b)'!$X29</f>
        <v>15.851601993170023</v>
      </c>
      <c r="U23" s="16">
        <f>'[2]Dia 20 (b)'!$X29</f>
        <v>15.012633991945155</v>
      </c>
      <c r="V23" s="16">
        <f>'[2]Dia 21 (b)'!$X29</f>
        <v>15.907862006921947</v>
      </c>
      <c r="W23" s="16">
        <f>'[2]Dia 22 (b)'!$X29</f>
        <v>15.326803817825262</v>
      </c>
      <c r="X23" s="16">
        <f>'[2]Dia 23 (b)'!$X29</f>
        <v>15.974910006329472</v>
      </c>
      <c r="Y23" s="16">
        <f>'[2]Dia 24 (b)'!$X29</f>
        <v>17.596840363607775</v>
      </c>
      <c r="Z23" s="16">
        <f>'[2]Dia 25 (b)'!$X29</f>
        <v>17.194136560559965</v>
      </c>
      <c r="AA23" s="16">
        <f>'[2]Dia 26 (b)'!$X29</f>
        <v>17.912486921034375</v>
      </c>
      <c r="AB23" s="16">
        <f>'[2]Dia 27 (b)'!$X29</f>
        <v>17.439503626644402</v>
      </c>
      <c r="AC23" s="16">
        <f>'[2]Dia 28 (b)'!$X29</f>
        <v>16.545133026879721</v>
      </c>
      <c r="AD23" s="16">
        <f>'[2]Dia 29 (b)'!$X29</f>
        <v>16.760199075180608</v>
      </c>
      <c r="AE23" s="16">
        <f>'[2]Dia 30 (b)'!$X29</f>
        <v>15.721861410459303</v>
      </c>
      <c r="AF23" s="16">
        <f>'[2]Dia 31 (b)'!$X29</f>
        <v>16.441095654165128</v>
      </c>
    </row>
    <row r="24" spans="1:32" ht="20.100000000000001" customHeight="1" x14ac:dyDescent="0.25">
      <c r="A24" s="15">
        <v>21</v>
      </c>
      <c r="B24" s="16">
        <f>'[2]Dia 1 (b)'!$X30</f>
        <v>14.611943327486298</v>
      </c>
      <c r="C24" s="16">
        <f>'[2]Dia 2 (b)'!$X30</f>
        <v>14.181917537095718</v>
      </c>
      <c r="D24" s="16">
        <f>'[2]Dia 3 (b)'!$X30</f>
        <v>15.278923833160018</v>
      </c>
      <c r="E24" s="16">
        <f>'[2]Dia 4 (b)'!$X30</f>
        <v>13.506493965001733</v>
      </c>
      <c r="F24" s="16">
        <f>'[2]Dia 5 (b)'!$X30</f>
        <v>14.345162104321876</v>
      </c>
      <c r="G24" s="16">
        <f>'[2]Dia 6 (b)'!$X30</f>
        <v>13.862184899374064</v>
      </c>
      <c r="H24" s="16">
        <f>'[2]Dia 7 (b)'!$X30</f>
        <v>16.74956362335903</v>
      </c>
      <c r="I24" s="16">
        <f>'[2]Dia 8 (b)'!$X30</f>
        <v>14.096311424632409</v>
      </c>
      <c r="J24" s="16">
        <f>'[2]Dia 9 (b)'!$X30</f>
        <v>13.092142480698355</v>
      </c>
      <c r="K24" s="16">
        <f>'[2]Dia 10 (b)'!$X30</f>
        <v>12.450499206360476</v>
      </c>
      <c r="L24" s="16">
        <f>'[2]Dia 11 (b)'!$X30</f>
        <v>14.075842292196366</v>
      </c>
      <c r="M24" s="16">
        <f>'[2]Dia 12 (b)'!$X30</f>
        <v>15.932960268462629</v>
      </c>
      <c r="N24" s="16">
        <f>'[2]Dia 13 (b)'!$X30</f>
        <v>14.917328822530644</v>
      </c>
      <c r="O24" s="16">
        <f>'[2]Dia 14 (b)'!$X30</f>
        <v>15.226735077185459</v>
      </c>
      <c r="P24" s="16">
        <f>'[2]Dia 15 (b)'!$X30</f>
        <v>14.338004316692341</v>
      </c>
      <c r="Q24" s="16">
        <f>'[2]Dia 16 (b)'!$X30</f>
        <v>10.907291900664127</v>
      </c>
      <c r="R24" s="16">
        <f>'[2]Dia 17 (b)'!$X30</f>
        <v>11.298690849210084</v>
      </c>
      <c r="S24" s="16">
        <f>'[2]Dia 18 (b)'!$X30</f>
        <v>14.481728913181728</v>
      </c>
      <c r="T24" s="16">
        <f>'[2]Dia 19 (b)'!$X30</f>
        <v>15.121806456820719</v>
      </c>
      <c r="U24" s="16">
        <f>'[2]Dia 20 (b)'!$X30</f>
        <v>14.904714640412422</v>
      </c>
      <c r="V24" s="16">
        <f>'[2]Dia 21 (b)'!$X30</f>
        <v>15.772017374667941</v>
      </c>
      <c r="W24" s="16">
        <f>'[2]Dia 22 (b)'!$X30</f>
        <v>15.68180805143847</v>
      </c>
      <c r="X24" s="16">
        <f>'[2]Dia 23 (b)'!$X30</f>
        <v>16.23138167446222</v>
      </c>
      <c r="Y24" s="16">
        <f>'[2]Dia 24 (b)'!$X30</f>
        <v>17.633697873233814</v>
      </c>
      <c r="Z24" s="16">
        <f>'[2]Dia 25 (b)'!$X30</f>
        <v>16.464313680923652</v>
      </c>
      <c r="AA24" s="16">
        <f>'[2]Dia 26 (b)'!$X30</f>
        <v>17.570218406947451</v>
      </c>
      <c r="AB24" s="16">
        <f>'[2]Dia 27 (b)'!$X30</f>
        <v>16.835838535463541</v>
      </c>
      <c r="AC24" s="16">
        <f>'[2]Dia 28 (b)'!$X30</f>
        <v>15.895320106755795</v>
      </c>
      <c r="AD24" s="16">
        <f>'[2]Dia 29 (b)'!$X30</f>
        <v>16.68867044866737</v>
      </c>
      <c r="AE24" s="16">
        <f>'[2]Dia 30 (b)'!$X30</f>
        <v>15.522362731010436</v>
      </c>
      <c r="AF24" s="16">
        <f>'[2]Dia 31 (b)'!$X30</f>
        <v>16.221324455503918</v>
      </c>
    </row>
    <row r="25" spans="1:32" ht="20.100000000000001" customHeight="1" x14ac:dyDescent="0.25">
      <c r="A25" s="15">
        <v>22</v>
      </c>
      <c r="B25" s="16">
        <f>'[2]Dia 1 (b)'!$X31</f>
        <v>14.796072962798377</v>
      </c>
      <c r="C25" s="16">
        <f>'[2]Dia 2 (b)'!$X31</f>
        <v>14.127347949364342</v>
      </c>
      <c r="D25" s="16">
        <f>'[2]Dia 3 (b)'!$X31</f>
        <v>15.408673084332015</v>
      </c>
      <c r="E25" s="16">
        <f>'[2]Dia 4 (b)'!$X31</f>
        <v>13.26458033017358</v>
      </c>
      <c r="F25" s="16">
        <f>'[2]Dia 5 (b)'!$X31</f>
        <v>13.999897620260313</v>
      </c>
      <c r="G25" s="16">
        <f>'[2]Dia 6 (b)'!$X31</f>
        <v>13.950037200068309</v>
      </c>
      <c r="H25" s="16">
        <f>'[2]Dia 7 (b)'!$X31</f>
        <v>16.826979222706456</v>
      </c>
      <c r="I25" s="16">
        <f>'[2]Dia 8 (b)'!$X31</f>
        <v>13.736146776361013</v>
      </c>
      <c r="J25" s="16">
        <f>'[2]Dia 9 (b)'!$X31</f>
        <v>13.171823608615638</v>
      </c>
      <c r="K25" s="16">
        <f>'[2]Dia 10 (b)'!$X31</f>
        <v>12.361925776490047</v>
      </c>
      <c r="L25" s="16">
        <f>'[2]Dia 11 (b)'!$X31</f>
        <v>14.096975008337122</v>
      </c>
      <c r="M25" s="16">
        <f>'[2]Dia 12 (b)'!$X31</f>
        <v>15.571363397713384</v>
      </c>
      <c r="N25" s="16">
        <f>'[2]Dia 13 (b)'!$X31</f>
        <v>15.281848467565641</v>
      </c>
      <c r="O25" s="16">
        <f>'[2]Dia 14 (b)'!$X31</f>
        <v>15.887591768931188</v>
      </c>
      <c r="P25" s="16">
        <f>'[2]Dia 15 (b)'!$X31</f>
        <v>14.267856036035012</v>
      </c>
      <c r="Q25" s="16">
        <f>'[2]Dia 16 (b)'!$X31</f>
        <v>10.407553018859485</v>
      </c>
      <c r="R25" s="16">
        <f>'[2]Dia 17 (b)'!$X31</f>
        <v>10.906902916832481</v>
      </c>
      <c r="S25" s="16">
        <f>'[2]Dia 18 (b)'!$X31</f>
        <v>14.566812729799166</v>
      </c>
      <c r="T25" s="16">
        <f>'[2]Dia 19 (b)'!$X31</f>
        <v>14.304575906230303</v>
      </c>
      <c r="U25" s="16">
        <f>'[2]Dia 20 (b)'!$X31</f>
        <v>14.801983367210836</v>
      </c>
      <c r="V25" s="16">
        <f>'[2]Dia 21 (b)'!$X31</f>
        <v>15.907401577993037</v>
      </c>
      <c r="W25" s="16">
        <f>'[2]Dia 22 (b)'!$X31</f>
        <v>15.992110170216536</v>
      </c>
      <c r="X25" s="16">
        <f>'[2]Dia 23 (b)'!$X31</f>
        <v>16.481118110466817</v>
      </c>
      <c r="Y25" s="16">
        <f>'[2]Dia 24 (b)'!$X31</f>
        <v>17.167335307419336</v>
      </c>
      <c r="Z25" s="16">
        <f>'[2]Dia 25 (b)'!$X31</f>
        <v>16.53730952447798</v>
      </c>
      <c r="AA25" s="16">
        <f>'[2]Dia 26 (b)'!$X31</f>
        <v>17.499816159804123</v>
      </c>
      <c r="AB25" s="16">
        <f>'[2]Dia 27 (b)'!$X31</f>
        <v>15.736528139330071</v>
      </c>
      <c r="AC25" s="16">
        <f>'[2]Dia 28 (b)'!$X31</f>
        <v>16.130997000232</v>
      </c>
      <c r="AD25" s="16">
        <f>'[2]Dia 29 (b)'!$X31</f>
        <v>16.99171013983177</v>
      </c>
      <c r="AE25" s="16">
        <f>'[2]Dia 30 (b)'!$X31</f>
        <v>14.55047856349859</v>
      </c>
      <c r="AF25" s="16">
        <f>'[2]Dia 31 (b)'!$X31</f>
        <v>16.316096061065046</v>
      </c>
    </row>
    <row r="26" spans="1:32" ht="20.100000000000001" customHeight="1" x14ac:dyDescent="0.25">
      <c r="A26" s="15">
        <v>23</v>
      </c>
      <c r="B26" s="16">
        <f>'[2]Dia 1 (b)'!$X32</f>
        <v>15.077510914153525</v>
      </c>
      <c r="C26" s="16">
        <f>'[2]Dia 2 (b)'!$X32</f>
        <v>14.25342085645341</v>
      </c>
      <c r="D26" s="16">
        <f>'[2]Dia 3 (b)'!$X32</f>
        <v>14.600836813570124</v>
      </c>
      <c r="E26" s="16">
        <f>'[2]Dia 4 (b)'!$X32</f>
        <v>13.926480055358168</v>
      </c>
      <c r="F26" s="16">
        <f>'[2]Dia 5 (b)'!$X32</f>
        <v>13.401734880940698</v>
      </c>
      <c r="G26" s="16">
        <f>'[2]Dia 6 (b)'!$X32</f>
        <v>13.85776053812463</v>
      </c>
      <c r="H26" s="16">
        <f>'[2]Dia 7 (b)'!$X32</f>
        <v>16.527349342232483</v>
      </c>
      <c r="I26" s="16">
        <f>'[2]Dia 8 (b)'!$X32</f>
        <v>13.687751793306836</v>
      </c>
      <c r="J26" s="16">
        <f>'[2]Dia 9 (b)'!$X32</f>
        <v>12.908324590424311</v>
      </c>
      <c r="K26" s="16">
        <f>'[2]Dia 10 (b)'!$X32</f>
        <v>12.398376609470029</v>
      </c>
      <c r="L26" s="16">
        <f>'[2]Dia 11 (b)'!$X32</f>
        <v>14.002921307585634</v>
      </c>
      <c r="M26" s="16">
        <f>'[2]Dia 12 (b)'!$X32</f>
        <v>15.456822677768818</v>
      </c>
      <c r="N26" s="16">
        <f>'[2]Dia 13 (b)'!$X32</f>
        <v>15.812831875095217</v>
      </c>
      <c r="O26" s="16">
        <f>'[2]Dia 14 (b)'!$X32</f>
        <v>16.097116799351525</v>
      </c>
      <c r="P26" s="16">
        <f>'[2]Dia 15 (b)'!$X32</f>
        <v>14.394079028119442</v>
      </c>
      <c r="Q26" s="16">
        <f>'[2]Dia 16 (b)'!$X32</f>
        <v>10.407368277613623</v>
      </c>
      <c r="R26" s="16">
        <f>'[2]Dia 17 (b)'!$X32</f>
        <v>10.639402132270416</v>
      </c>
      <c r="S26" s="16">
        <f>'[2]Dia 18 (b)'!$X32</f>
        <v>14.256052933627913</v>
      </c>
      <c r="T26" s="16">
        <f>'[2]Dia 19 (b)'!$X32</f>
        <v>14.38185978250482</v>
      </c>
      <c r="U26" s="16">
        <f>'[2]Dia 20 (b)'!$X32</f>
        <v>14.050253705164963</v>
      </c>
      <c r="V26" s="16">
        <f>'[2]Dia 21 (b)'!$X32</f>
        <v>16.008373846460714</v>
      </c>
      <c r="W26" s="16">
        <f>'[2]Dia 22 (b)'!$X32</f>
        <v>15.664587619216174</v>
      </c>
      <c r="X26" s="16">
        <f>'[2]Dia 23 (b)'!$X32</f>
        <v>15.745848280475281</v>
      </c>
      <c r="Y26" s="16">
        <f>'[2]Dia 24 (b)'!$X32</f>
        <v>17.313010973502841</v>
      </c>
      <c r="Z26" s="16">
        <f>'[2]Dia 25 (b)'!$X32</f>
        <v>16.618788411789058</v>
      </c>
      <c r="AA26" s="16">
        <f>'[2]Dia 26 (b)'!$X32</f>
        <v>17.564656919859058</v>
      </c>
      <c r="AB26" s="16">
        <f>'[2]Dia 27 (b)'!$X32</f>
        <v>15.994584396994338</v>
      </c>
      <c r="AC26" s="16">
        <f>'[2]Dia 28 (b)'!$X32</f>
        <v>16.101146120738147</v>
      </c>
      <c r="AD26" s="16">
        <f>'[2]Dia 29 (b)'!$X32</f>
        <v>17.044233657132967</v>
      </c>
      <c r="AE26" s="16">
        <f>'[2]Dia 30 (b)'!$X32</f>
        <v>14.539170870445247</v>
      </c>
      <c r="AF26" s="16">
        <f>'[2]Dia 31 (b)'!$X32</f>
        <v>16.231625056898139</v>
      </c>
    </row>
    <row r="27" spans="1:32" ht="20.100000000000001" customHeight="1" thickBot="1" x14ac:dyDescent="0.3">
      <c r="A27" s="15">
        <v>24</v>
      </c>
      <c r="B27" s="16">
        <f>'[2]Dia 1 (b)'!$X33</f>
        <v>14.871707423943544</v>
      </c>
      <c r="C27" s="16">
        <f>'[2]Dia 2 (b)'!$X33</f>
        <v>13.893654977476492</v>
      </c>
      <c r="D27" s="16">
        <f>'[2]Dia 3 (b)'!$X33</f>
        <v>14.449622392707953</v>
      </c>
      <c r="E27" s="16">
        <f>'[2]Dia 4 (b)'!$X33</f>
        <v>13.56956267089844</v>
      </c>
      <c r="F27" s="16">
        <f>'[2]Dia 5 (b)'!$X33</f>
        <v>12.92749430387547</v>
      </c>
      <c r="G27" s="16">
        <f>'[2]Dia 6 (b)'!$X33</f>
        <v>13.816809886081924</v>
      </c>
      <c r="H27" s="16">
        <f>'[2]Dia 7 (b)'!$X33</f>
        <v>16.430367235291968</v>
      </c>
      <c r="I27" s="16">
        <f>'[2]Dia 8 (b)'!$X33</f>
        <v>13.560456027084486</v>
      </c>
      <c r="J27" s="16">
        <f>'[2]Dia 9 (b)'!$X33</f>
        <v>13.001691902737381</v>
      </c>
      <c r="K27" s="16">
        <f>'[2]Dia 10 (b)'!$X33</f>
        <v>12.492565058603578</v>
      </c>
      <c r="L27" s="16">
        <f>'[2]Dia 11 (b)'!$X33</f>
        <v>13.745057772543117</v>
      </c>
      <c r="M27" s="16">
        <f>'[2]Dia 12 (b)'!$X33</f>
        <v>15.919419802894357</v>
      </c>
      <c r="N27" s="16">
        <f>'[2]Dia 13 (b)'!$X33</f>
        <v>15.722074104148811</v>
      </c>
      <c r="O27" s="16">
        <f>'[2]Dia 14 (b)'!$X33</f>
        <v>16.121693473716402</v>
      </c>
      <c r="P27" s="16">
        <f>'[2]Dia 15 (b)'!$X33</f>
        <v>14.026264008822785</v>
      </c>
      <c r="Q27" s="16">
        <f>'[2]Dia 16 (b)'!$X33</f>
        <v>10.942480084538042</v>
      </c>
      <c r="R27" s="16">
        <f>'[2]Dia 17 (b)'!$X33</f>
        <v>11.344512158715929</v>
      </c>
      <c r="S27" s="16">
        <f>'[2]Dia 18 (b)'!$X33</f>
        <v>14.117658675081229</v>
      </c>
      <c r="T27" s="16">
        <f>'[2]Dia 19 (b)'!$X33</f>
        <v>14.416456664959648</v>
      </c>
      <c r="U27" s="16">
        <f>'[2]Dia 20 (b)'!$X33</f>
        <v>14.118727763106328</v>
      </c>
      <c r="V27" s="16">
        <f>'[2]Dia 21 (b)'!$X33</f>
        <v>16.064377997304586</v>
      </c>
      <c r="W27" s="16">
        <f>'[2]Dia 22 (b)'!$X33</f>
        <v>15.488097175800538</v>
      </c>
      <c r="X27" s="16">
        <f>'[2]Dia 23 (b)'!$X33</f>
        <v>15.674105946950457</v>
      </c>
      <c r="Y27" s="16">
        <f>'[2]Dia 24 (b)'!$X33</f>
        <v>16.906633901248721</v>
      </c>
      <c r="Z27" s="16">
        <f>'[2]Dia 25 (b)'!$X33</f>
        <v>16.670664564174487</v>
      </c>
      <c r="AA27" s="16">
        <f>'[2]Dia 26 (b)'!$X33</f>
        <v>17.368387669945655</v>
      </c>
      <c r="AB27" s="16">
        <f>'[2]Dia 27 (b)'!$X33</f>
        <v>16.255311978412607</v>
      </c>
      <c r="AC27" s="16">
        <f>'[2]Dia 28 (b)'!$X33</f>
        <v>15.46810743160842</v>
      </c>
      <c r="AD27" s="16">
        <f>'[2]Dia 29 (b)'!$X33</f>
        <v>17.268082019414091</v>
      </c>
      <c r="AE27" s="16">
        <f>'[2]Dia 30 (b)'!$X33</f>
        <v>14.506913232043843</v>
      </c>
      <c r="AF27" s="16">
        <f>'[2]Dia 31 (b)'!$X33</f>
        <v>15.973886771902146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14.353202628185066</v>
      </c>
      <c r="C31" s="24">
        <f t="shared" si="0"/>
        <v>14.580446489460341</v>
      </c>
      <c r="D31" s="24">
        <f t="shared" si="0"/>
        <v>13.873739030299099</v>
      </c>
      <c r="E31" s="24">
        <f t="shared" si="0"/>
        <v>14.129136541253835</v>
      </c>
      <c r="F31" s="24">
        <f t="shared" si="0"/>
        <v>13.553955618852065</v>
      </c>
      <c r="G31" s="24">
        <f t="shared" si="0"/>
        <v>13.827461120778702</v>
      </c>
      <c r="H31" s="24">
        <f t="shared" si="0"/>
        <v>14.986084875911247</v>
      </c>
      <c r="I31" s="24">
        <f t="shared" si="0"/>
        <v>15.236837981053634</v>
      </c>
      <c r="J31" s="24">
        <f t="shared" si="0"/>
        <v>13.638443928821374</v>
      </c>
      <c r="K31" s="24">
        <f t="shared" si="0"/>
        <v>13.028430266605595</v>
      </c>
      <c r="L31" s="24">
        <f t="shared" si="0"/>
        <v>13.828530654352321</v>
      </c>
      <c r="M31" s="24">
        <f t="shared" si="0"/>
        <v>15.375561564172942</v>
      </c>
      <c r="N31" s="24">
        <f t="shared" si="0"/>
        <v>15.92260418406452</v>
      </c>
      <c r="O31" s="24">
        <f t="shared" si="0"/>
        <v>16.159705747904383</v>
      </c>
      <c r="P31" s="24">
        <f t="shared" si="0"/>
        <v>15.462441282040617</v>
      </c>
      <c r="Q31" s="24">
        <f t="shared" si="0"/>
        <v>13.368745319273893</v>
      </c>
      <c r="R31" s="24">
        <f t="shared" si="0"/>
        <v>12.003856290896016</v>
      </c>
      <c r="S31" s="24">
        <f t="shared" si="0"/>
        <v>14.1954266065999</v>
      </c>
      <c r="T31" s="24">
        <f t="shared" si="0"/>
        <v>14.793547383683341</v>
      </c>
      <c r="U31" s="24">
        <f t="shared" si="0"/>
        <v>15.052362053242213</v>
      </c>
      <c r="V31" s="24">
        <f t="shared" si="0"/>
        <v>15.83566935350987</v>
      </c>
      <c r="W31" s="24">
        <f t="shared" si="0"/>
        <v>15.407148432909402</v>
      </c>
      <c r="X31" s="24">
        <f t="shared" si="0"/>
        <v>16.06974025784756</v>
      </c>
      <c r="Y31" s="24">
        <f t="shared" si="0"/>
        <v>17.637711881387503</v>
      </c>
      <c r="Z31" s="24">
        <f t="shared" si="0"/>
        <v>16.741747625021478</v>
      </c>
      <c r="AA31" s="24">
        <f t="shared" si="0"/>
        <v>16.839064135896425</v>
      </c>
      <c r="AB31" s="24">
        <f t="shared" si="0"/>
        <v>16.814445909110777</v>
      </c>
      <c r="AC31" s="24">
        <f t="shared" si="0"/>
        <v>17.074958814707056</v>
      </c>
      <c r="AD31" s="24">
        <f t="shared" si="0"/>
        <v>15.326659346621907</v>
      </c>
      <c r="AE31" s="24">
        <f t="shared" si="0"/>
        <v>16.284518477590087</v>
      </c>
      <c r="AF31" s="25">
        <f t="shared" si="0"/>
        <v>16.112159582233318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16.302721358116621</v>
      </c>
      <c r="C35" s="29">
        <f t="shared" si="1"/>
        <v>16.400698418475368</v>
      </c>
      <c r="D35" s="29">
        <f t="shared" si="1"/>
        <v>16.026263275577485</v>
      </c>
      <c r="E35" s="29">
        <f t="shared" si="1"/>
        <v>15.257843768312002</v>
      </c>
      <c r="F35" s="29">
        <f t="shared" si="1"/>
        <v>16.497717247955428</v>
      </c>
      <c r="G35" s="29">
        <f t="shared" si="1"/>
        <v>15.653236041434809</v>
      </c>
      <c r="H35" s="29">
        <f t="shared" si="1"/>
        <v>16.848359235781651</v>
      </c>
      <c r="I35" s="29">
        <f t="shared" si="1"/>
        <v>16.826775556315514</v>
      </c>
      <c r="J35" s="29">
        <f t="shared" si="1"/>
        <v>16.217465554784077</v>
      </c>
      <c r="K35" s="29">
        <f t="shared" si="1"/>
        <v>14.31264741540458</v>
      </c>
      <c r="L35" s="29">
        <f t="shared" si="1"/>
        <v>15.727031306332508</v>
      </c>
      <c r="M35" s="29">
        <f t="shared" si="1"/>
        <v>16.726828164383413</v>
      </c>
      <c r="N35" s="29">
        <f t="shared" si="1"/>
        <v>17.171506510921724</v>
      </c>
      <c r="O35" s="29">
        <f t="shared" si="1"/>
        <v>16.949978710747814</v>
      </c>
      <c r="P35" s="29">
        <f t="shared" si="1"/>
        <v>16.738618659628482</v>
      </c>
      <c r="Q35" s="29">
        <f t="shared" si="1"/>
        <v>15.551375249161078</v>
      </c>
      <c r="R35" s="29">
        <f t="shared" si="1"/>
        <v>13.267756100670729</v>
      </c>
      <c r="S35" s="29">
        <f t="shared" si="1"/>
        <v>16.034804735491424</v>
      </c>
      <c r="T35" s="29">
        <f t="shared" si="1"/>
        <v>17.063155098394695</v>
      </c>
      <c r="U35" s="29">
        <f t="shared" si="1"/>
        <v>16.042267539911737</v>
      </c>
      <c r="V35" s="29">
        <f t="shared" si="1"/>
        <v>17.860042445909947</v>
      </c>
      <c r="W35" s="29">
        <f t="shared" si="1"/>
        <v>16.505324170234363</v>
      </c>
      <c r="X35" s="29">
        <f t="shared" si="1"/>
        <v>18.3170933336534</v>
      </c>
      <c r="Y35" s="29">
        <f t="shared" si="1"/>
        <v>19.937903336745514</v>
      </c>
      <c r="Z35" s="29">
        <f t="shared" si="1"/>
        <v>18.855675339721074</v>
      </c>
      <c r="AA35" s="29">
        <f t="shared" si="1"/>
        <v>18.800112018238234</v>
      </c>
      <c r="AB35" s="29">
        <f t="shared" si="1"/>
        <v>17.79169195420668</v>
      </c>
      <c r="AC35" s="29">
        <f t="shared" si="1"/>
        <v>18.429549883438362</v>
      </c>
      <c r="AD35" s="29">
        <f t="shared" si="1"/>
        <v>17.268082019414091</v>
      </c>
      <c r="AE35" s="29">
        <f t="shared" si="1"/>
        <v>18.176622137793451</v>
      </c>
      <c r="AF35" s="25">
        <f t="shared" si="1"/>
        <v>18.127344297527141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12.194596135111649</v>
      </c>
      <c r="C39" s="29">
        <f t="shared" si="2"/>
        <v>13.82162582098584</v>
      </c>
      <c r="D39" s="29">
        <f t="shared" si="2"/>
        <v>12.391916345270458</v>
      </c>
      <c r="E39" s="29">
        <f t="shared" si="2"/>
        <v>13.183327252982142</v>
      </c>
      <c r="F39" s="29">
        <f t="shared" si="2"/>
        <v>12.027963418982916</v>
      </c>
      <c r="G39" s="29">
        <f t="shared" si="2"/>
        <v>12.656404271375742</v>
      </c>
      <c r="H39" s="29">
        <f t="shared" si="2"/>
        <v>13.227718484164892</v>
      </c>
      <c r="I39" s="29">
        <f t="shared" si="2"/>
        <v>13.560456027084486</v>
      </c>
      <c r="J39" s="29">
        <f t="shared" si="2"/>
        <v>11.968551769380495</v>
      </c>
      <c r="K39" s="29">
        <f t="shared" si="2"/>
        <v>11.792967381518023</v>
      </c>
      <c r="L39" s="29">
        <f t="shared" si="2"/>
        <v>12.244926775666363</v>
      </c>
      <c r="M39" s="29">
        <f t="shared" si="2"/>
        <v>13.280286907462958</v>
      </c>
      <c r="N39" s="29">
        <f t="shared" si="2"/>
        <v>14.688420770547859</v>
      </c>
      <c r="O39" s="29">
        <f t="shared" si="2"/>
        <v>15.226735077185459</v>
      </c>
      <c r="P39" s="29">
        <f t="shared" si="2"/>
        <v>14.026264008822785</v>
      </c>
      <c r="Q39" s="29">
        <f t="shared" si="2"/>
        <v>10.407368277613623</v>
      </c>
      <c r="R39" s="29">
        <f t="shared" si="2"/>
        <v>10.552925329932593</v>
      </c>
      <c r="S39" s="29">
        <f t="shared" si="2"/>
        <v>12.441863010692517</v>
      </c>
      <c r="T39" s="29">
        <f t="shared" si="2"/>
        <v>13.818518583436552</v>
      </c>
      <c r="U39" s="29">
        <f t="shared" si="2"/>
        <v>13.466958553207188</v>
      </c>
      <c r="V39" s="29">
        <f t="shared" si="2"/>
        <v>14.543780231863581</v>
      </c>
      <c r="W39" s="29">
        <f t="shared" si="2"/>
        <v>14.39359989138241</v>
      </c>
      <c r="X39" s="29">
        <f t="shared" si="2"/>
        <v>14.038247919468949</v>
      </c>
      <c r="Y39" s="29">
        <f t="shared" si="2"/>
        <v>15.367825474801919</v>
      </c>
      <c r="Z39" s="29">
        <f t="shared" si="2"/>
        <v>15.15494839759808</v>
      </c>
      <c r="AA39" s="29">
        <f t="shared" si="2"/>
        <v>15.499789610525418</v>
      </c>
      <c r="AB39" s="29">
        <f t="shared" si="2"/>
        <v>15.482023379634949</v>
      </c>
      <c r="AC39" s="29">
        <f t="shared" si="2"/>
        <v>15.46810743160842</v>
      </c>
      <c r="AD39" s="29">
        <f t="shared" si="2"/>
        <v>13.646847468963944</v>
      </c>
      <c r="AE39" s="29">
        <f t="shared" si="2"/>
        <v>14.506913232043843</v>
      </c>
      <c r="AF39" s="25">
        <f t="shared" si="2"/>
        <v>14.139191786476655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4.1081252230049721</v>
      </c>
      <c r="C43" s="24">
        <f t="shared" si="3"/>
        <v>2.5790725974895281</v>
      </c>
      <c r="D43" s="24">
        <f t="shared" si="3"/>
        <v>3.6343469303070268</v>
      </c>
      <c r="E43" s="24">
        <f t="shared" si="3"/>
        <v>2.0745165153298597</v>
      </c>
      <c r="F43" s="24">
        <f t="shared" si="3"/>
        <v>4.4697538289725127</v>
      </c>
      <c r="G43" s="24">
        <f t="shared" si="3"/>
        <v>2.9968317700590674</v>
      </c>
      <c r="H43" s="24">
        <f t="shared" si="3"/>
        <v>3.620640751616758</v>
      </c>
      <c r="I43" s="24">
        <f t="shared" si="3"/>
        <v>3.2663195292310281</v>
      </c>
      <c r="J43" s="24">
        <f t="shared" si="3"/>
        <v>4.2489137854035821</v>
      </c>
      <c r="K43" s="24">
        <f t="shared" si="3"/>
        <v>2.5196800338865568</v>
      </c>
      <c r="L43" s="24">
        <f t="shared" si="3"/>
        <v>3.4821045306661453</v>
      </c>
      <c r="M43" s="24">
        <f t="shared" si="3"/>
        <v>3.4465412569204545</v>
      </c>
      <c r="N43" s="24">
        <f t="shared" si="3"/>
        <v>2.4830857403738644</v>
      </c>
      <c r="O43" s="24">
        <f t="shared" si="3"/>
        <v>1.7232436335623547</v>
      </c>
      <c r="P43" s="24">
        <f t="shared" si="3"/>
        <v>2.7123546508056968</v>
      </c>
      <c r="Q43" s="24">
        <f t="shared" si="3"/>
        <v>5.144006971547455</v>
      </c>
      <c r="R43" s="24">
        <f t="shared" si="3"/>
        <v>2.7148307707381356</v>
      </c>
      <c r="S43" s="24">
        <f t="shared" si="3"/>
        <v>3.5929417247989068</v>
      </c>
      <c r="T43" s="24">
        <f t="shared" si="3"/>
        <v>3.2446365149581435</v>
      </c>
      <c r="U43" s="24">
        <f t="shared" si="3"/>
        <v>2.5753089867045489</v>
      </c>
      <c r="V43" s="24">
        <f t="shared" si="3"/>
        <v>3.3162622140463665</v>
      </c>
      <c r="W43" s="24">
        <f t="shared" si="3"/>
        <v>2.1117242788519537</v>
      </c>
      <c r="X43" s="24">
        <f t="shared" si="3"/>
        <v>4.2788454141844507</v>
      </c>
      <c r="Y43" s="24">
        <f t="shared" si="3"/>
        <v>4.5700778619435951</v>
      </c>
      <c r="Z43" s="24">
        <f t="shared" si="3"/>
        <v>3.7007269421229942</v>
      </c>
      <c r="AA43" s="24">
        <f t="shared" si="3"/>
        <v>3.3003224077128159</v>
      </c>
      <c r="AB43" s="24">
        <f t="shared" si="3"/>
        <v>2.3096685745717309</v>
      </c>
      <c r="AC43" s="24">
        <f t="shared" si="3"/>
        <v>2.9614424518299423</v>
      </c>
      <c r="AD43" s="24">
        <f t="shared" si="3"/>
        <v>3.6212345504501471</v>
      </c>
      <c r="AE43" s="24">
        <f t="shared" si="3"/>
        <v>3.6697089057496086</v>
      </c>
      <c r="AF43" s="25">
        <f t="shared" si="3"/>
        <v>3.9881525110504867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15.081107851106019</v>
      </c>
      <c r="I49" s="39"/>
      <c r="J49" s="41"/>
      <c r="K49" s="40">
        <f>MAX(B35:AF35)</f>
        <v>19.937903336745514</v>
      </c>
      <c r="L49" s="41"/>
      <c r="M49" s="41"/>
      <c r="N49" s="40">
        <f>MIN(B39:AF39)</f>
        <v>10.407368277613623</v>
      </c>
      <c r="O49" s="41"/>
      <c r="P49" s="41"/>
      <c r="Q49" s="40">
        <f>K49-N49</f>
        <v>9.5305350591318909</v>
      </c>
      <c r="R49" s="39"/>
      <c r="S49" s="40"/>
      <c r="T49" s="40">
        <f>AVERAGE(B35:AF35)</f>
        <v>16.828596480151077</v>
      </c>
      <c r="U49" s="40"/>
      <c r="V49" s="40">
        <f>AVERAGE(B39:AF39)</f>
        <v>13.523260291154601</v>
      </c>
      <c r="W49" s="40"/>
      <c r="X49" s="40">
        <f>T49-V49</f>
        <v>3.3053361889964759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97"/>
  <sheetViews>
    <sheetView workbookViewId="0">
      <selection activeCell="B4" sqref="B4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'[12]Dia 1 (b)'!C1</f>
        <v xml:space="preserve"> FEVEREIRO DE  1997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/>
      <c r="AE3" s="13"/>
      <c r="AF3" s="14"/>
    </row>
    <row r="4" spans="1:32" ht="20.100000000000001" customHeight="1" x14ac:dyDescent="0.25">
      <c r="A4" s="15">
        <v>1</v>
      </c>
      <c r="B4" s="16">
        <f>'[12]Dia 1 (b)'!$X10</f>
        <v>15.219138881671048</v>
      </c>
      <c r="C4" s="16">
        <f>'[12]Dia 2 (b)'!$X10</f>
        <v>13.404598530911223</v>
      </c>
      <c r="D4" s="16">
        <f>'[12]Dia 3 (b)'!$X10</f>
        <v>14.043396120228202</v>
      </c>
      <c r="E4" s="16">
        <f>'[12]Dia 4 (b)'!$X10</f>
        <v>15.521035945631295</v>
      </c>
      <c r="F4" s="16">
        <f>'[12]Dia 5 (b)'!$X10</f>
        <v>14.347936576153648</v>
      </c>
      <c r="G4" s="16">
        <f>'[12]Dia 6 (b)'!$X10</f>
        <v>13.904265261824584</v>
      </c>
      <c r="H4" s="16">
        <f>'[12]Dia 7 (b)'!$X10</f>
        <v>14.123716831042595</v>
      </c>
      <c r="I4" s="16">
        <f>'[12]Dia 8 (b)'!$X10</f>
        <v>14.452176378153803</v>
      </c>
      <c r="J4" s="16">
        <f>'[12]Dia 9 (b)'!$X10</f>
        <v>14.043675612715004</v>
      </c>
      <c r="K4" s="16">
        <f>'[12]Dia 10 (b)'!$X10</f>
        <v>14.39799383993644</v>
      </c>
      <c r="L4" s="16">
        <f>'[12]Dia 11 (b)'!$X10</f>
        <v>14.361876487330729</v>
      </c>
      <c r="M4" s="16">
        <f>'[12]Dia 12 (b)'!$X10</f>
        <v>14.539829027560407</v>
      </c>
      <c r="N4" s="16">
        <f>'[12]Dia 13 (b)'!$X10</f>
        <v>13.603273055726023</v>
      </c>
      <c r="O4" s="16">
        <f>'[12]Dia 14 (b)'!$X10</f>
        <v>14.145500813026736</v>
      </c>
      <c r="P4" s="16">
        <f>'[12]Dia 15 (b)'!$X10</f>
        <v>15.763982195377304</v>
      </c>
      <c r="Q4" s="16">
        <f>'[12]Dia 16 (b)'!$X10</f>
        <v>15.017409332888761</v>
      </c>
      <c r="R4" s="16">
        <f>'[12]Dia 17 (b)'!$X10</f>
        <v>14.258988886346811</v>
      </c>
      <c r="S4" s="16">
        <f>'[12]Dia 18 (b)'!$X10</f>
        <v>15.010177230404841</v>
      </c>
      <c r="T4" s="16">
        <f>'[12]Dia 19 (b)'!$X10</f>
        <v>13.934730279782194</v>
      </c>
      <c r="U4" s="16">
        <f>'[12]Dia 20 (b)'!$X10</f>
        <v>14.060267560182735</v>
      </c>
      <c r="V4" s="16">
        <f>'[12]Dia 21 (b)'!$X10</f>
        <v>14.546269229854071</v>
      </c>
      <c r="W4" s="16">
        <f>'[12]Dia 22 (b)'!$X10</f>
        <v>14.878367487613499</v>
      </c>
      <c r="X4" s="16">
        <f>'[12]Dia 23 (b)'!$X10</f>
        <v>15.853415830268819</v>
      </c>
      <c r="Y4" s="16">
        <f>'[12]Dia 24 (b)'!$X10</f>
        <v>15.787999518601875</v>
      </c>
      <c r="Z4" s="16">
        <f>'[12]Dia 25 (b)'!$X10</f>
        <v>15.172291414966113</v>
      </c>
      <c r="AA4" s="16">
        <f>'[12]Dia 26 (b)'!$X10</f>
        <v>14.012739006822617</v>
      </c>
      <c r="AB4" s="16">
        <f>'[12]Dia 27 (b)'!$X10</f>
        <v>13.83587166120409</v>
      </c>
      <c r="AC4" s="16">
        <f>'[12]Dia 28 (b)'!$X10</f>
        <v>13.518478798776385</v>
      </c>
      <c r="AD4" s="16"/>
      <c r="AE4" s="16"/>
      <c r="AF4" s="16"/>
    </row>
    <row r="5" spans="1:32" ht="20.100000000000001" customHeight="1" x14ac:dyDescent="0.25">
      <c r="A5" s="15">
        <v>2</v>
      </c>
      <c r="B5" s="16">
        <f>'[12]Dia 1 (b)'!$X11</f>
        <v>15.32215705030845</v>
      </c>
      <c r="C5" s="16">
        <f>'[12]Dia 2 (b)'!$X11</f>
        <v>13.394725725972446</v>
      </c>
      <c r="D5" s="16">
        <f>'[12]Dia 3 (b)'!$X11</f>
        <v>13.734118595043594</v>
      </c>
      <c r="E5" s="16">
        <f>'[12]Dia 4 (b)'!$X11</f>
        <v>15.144056563599078</v>
      </c>
      <c r="F5" s="16">
        <f>'[12]Dia 5 (b)'!$X11</f>
        <v>14.709645094019484</v>
      </c>
      <c r="G5" s="16">
        <f>'[12]Dia 6 (b)'!$X11</f>
        <v>13.604601334563695</v>
      </c>
      <c r="H5" s="16">
        <f>'[12]Dia 7 (b)'!$X11</f>
        <v>14.134041959811199</v>
      </c>
      <c r="I5" s="16">
        <f>'[12]Dia 8 (b)'!$X11</f>
        <v>14.03207015714333</v>
      </c>
      <c r="J5" s="16">
        <f>'[12]Dia 9 (b)'!$X11</f>
        <v>14.202532062252185</v>
      </c>
      <c r="K5" s="16">
        <f>'[12]Dia 10 (b)'!$X11</f>
        <v>13.99628721242515</v>
      </c>
      <c r="L5" s="16">
        <f>'[12]Dia 11 (b)'!$X11</f>
        <v>14.369679627679465</v>
      </c>
      <c r="M5" s="16">
        <f>'[12]Dia 12 (b)'!$X11</f>
        <v>14.100819780063075</v>
      </c>
      <c r="N5" s="16">
        <f>'[12]Dia 13 (b)'!$X11</f>
        <v>13.356721053990412</v>
      </c>
      <c r="O5" s="16">
        <f>'[12]Dia 14 (b)'!$X11</f>
        <v>13.935481582886496</v>
      </c>
      <c r="P5" s="16">
        <f>'[12]Dia 15 (b)'!$X11</f>
        <v>15.413960302883096</v>
      </c>
      <c r="Q5" s="16">
        <f>'[12]Dia 16 (b)'!$X11</f>
        <v>15.00895011458157</v>
      </c>
      <c r="R5" s="16">
        <f>'[12]Dia 17 (b)'!$X11</f>
        <v>14.180793498607242</v>
      </c>
      <c r="S5" s="16">
        <f>'[12]Dia 18 (b)'!$X11</f>
        <v>14.864096066246649</v>
      </c>
      <c r="T5" s="16">
        <f>'[12]Dia 19 (b)'!$X11</f>
        <v>13.517893321618887</v>
      </c>
      <c r="U5" s="16">
        <f>'[12]Dia 20 (b)'!$X11</f>
        <v>13.877509275862787</v>
      </c>
      <c r="V5" s="16">
        <f>'[12]Dia 21 (b)'!$X11</f>
        <v>14.382915072640895</v>
      </c>
      <c r="W5" s="16">
        <f>'[12]Dia 22 (b)'!$X11</f>
        <v>14.794452605678115</v>
      </c>
      <c r="X5" s="16">
        <f>'[12]Dia 23 (b)'!$X11</f>
        <v>15.383098649603083</v>
      </c>
      <c r="Y5" s="16">
        <f>'[12]Dia 24 (b)'!$X11</f>
        <v>15.705117348905071</v>
      </c>
      <c r="Z5" s="16">
        <f>'[12]Dia 25 (b)'!$X11</f>
        <v>15.249091612337125</v>
      </c>
      <c r="AA5" s="16">
        <f>'[12]Dia 26 (b)'!$X11</f>
        <v>14.286259679006596</v>
      </c>
      <c r="AB5" s="16">
        <f>'[12]Dia 27 (b)'!$X11</f>
        <v>13.564486752515764</v>
      </c>
      <c r="AC5" s="16">
        <f>'[12]Dia 28 (b)'!$X11</f>
        <v>13.398076623496543</v>
      </c>
      <c r="AD5" s="16"/>
      <c r="AE5" s="16"/>
      <c r="AF5" s="16"/>
    </row>
    <row r="6" spans="1:32" ht="20.100000000000001" customHeight="1" x14ac:dyDescent="0.25">
      <c r="A6" s="15">
        <v>3</v>
      </c>
      <c r="B6" s="16">
        <f>'[12]Dia 1 (b)'!$X12</f>
        <v>16.107908315474734</v>
      </c>
      <c r="C6" s="16">
        <f>'[12]Dia 2 (b)'!$X12</f>
        <v>13.697946806739264</v>
      </c>
      <c r="D6" s="16">
        <f>'[12]Dia 3 (b)'!$X12</f>
        <v>13.028297580050991</v>
      </c>
      <c r="E6" s="16">
        <f>'[12]Dia 4 (b)'!$X12</f>
        <v>14.955188569838146</v>
      </c>
      <c r="F6" s="16">
        <f>'[12]Dia 5 (b)'!$X12</f>
        <v>14.776918305673135</v>
      </c>
      <c r="G6" s="16">
        <f>'[12]Dia 6 (b)'!$X12</f>
        <v>13.610421434375928</v>
      </c>
      <c r="H6" s="16">
        <f>'[12]Dia 7 (b)'!$X12</f>
        <v>14.216059526198544</v>
      </c>
      <c r="I6" s="16">
        <f>'[12]Dia 8 (b)'!$X12</f>
        <v>14.081894184334899</v>
      </c>
      <c r="J6" s="16">
        <f>'[12]Dia 9 (b)'!$X12</f>
        <v>14.245562737535034</v>
      </c>
      <c r="K6" s="16">
        <f>'[12]Dia 10 (b)'!$X12</f>
        <v>13.829566093072893</v>
      </c>
      <c r="L6" s="16">
        <f>'[12]Dia 11 (b)'!$X12</f>
        <v>13.931286498170207</v>
      </c>
      <c r="M6" s="16">
        <f>'[12]Dia 12 (b)'!$X12</f>
        <v>14.108700815036633</v>
      </c>
      <c r="N6" s="16">
        <f>'[12]Dia 13 (b)'!$X12</f>
        <v>13.277811354411615</v>
      </c>
      <c r="O6" s="16">
        <f>'[12]Dia 14 (b)'!$X12</f>
        <v>13.47146048236424</v>
      </c>
      <c r="P6" s="16">
        <f>'[12]Dia 15 (b)'!$X12</f>
        <v>15.332714568748477</v>
      </c>
      <c r="Q6" s="16">
        <f>'[12]Dia 16 (b)'!$X12</f>
        <v>14.927536346549863</v>
      </c>
      <c r="R6" s="16">
        <f>'[12]Dia 17 (b)'!$X12</f>
        <v>14.111174021362803</v>
      </c>
      <c r="S6" s="16">
        <f>'[12]Dia 18 (b)'!$X12</f>
        <v>14.80369738419553</v>
      </c>
      <c r="T6" s="16">
        <f>'[12]Dia 19 (b)'!$X12</f>
        <v>13.443597746029827</v>
      </c>
      <c r="U6" s="16">
        <f>'[12]Dia 20 (b)'!$X12</f>
        <v>14.500047705452324</v>
      </c>
      <c r="V6" s="16">
        <f>'[12]Dia 21 (b)'!$X12</f>
        <v>14.731526302626497</v>
      </c>
      <c r="W6" s="16">
        <f>'[12]Dia 22 (b)'!$X12</f>
        <v>14.890913895019848</v>
      </c>
      <c r="X6" s="16">
        <f>'[12]Dia 23 (b)'!$X12</f>
        <v>14.984896738350772</v>
      </c>
      <c r="Y6" s="16">
        <f>'[12]Dia 24 (b)'!$X12</f>
        <v>15.528069833243357</v>
      </c>
      <c r="Z6" s="16">
        <f>'[12]Dia 25 (b)'!$X12</f>
        <v>15.073966044462654</v>
      </c>
      <c r="AA6" s="16">
        <f>'[12]Dia 26 (b)'!$X12</f>
        <v>14.314602206607399</v>
      </c>
      <c r="AB6" s="16">
        <f>'[12]Dia 27 (b)'!$X12</f>
        <v>14.075788129220765</v>
      </c>
      <c r="AC6" s="16">
        <f>'[12]Dia 28 (b)'!$X12</f>
        <v>13.842900727005141</v>
      </c>
      <c r="AD6" s="16"/>
      <c r="AE6" s="16"/>
      <c r="AF6" s="16"/>
    </row>
    <row r="7" spans="1:32" ht="20.100000000000001" customHeight="1" x14ac:dyDescent="0.25">
      <c r="A7" s="15">
        <v>4</v>
      </c>
      <c r="B7" s="16">
        <f>'[12]Dia 1 (b)'!$X13</f>
        <v>13.657268925006203</v>
      </c>
      <c r="C7" s="16">
        <f>'[12]Dia 2 (b)'!$X13</f>
        <v>13.727137876664507</v>
      </c>
      <c r="D7" s="16">
        <f>'[12]Dia 3 (b)'!$X13</f>
        <v>12.798631301458581</v>
      </c>
      <c r="E7" s="16">
        <f>'[12]Dia 4 (b)'!$X13</f>
        <v>14.43657445967947</v>
      </c>
      <c r="F7" s="16">
        <f>'[12]Dia 5 (b)'!$X13</f>
        <v>15.502809170634109</v>
      </c>
      <c r="G7" s="16">
        <f>'[12]Dia 6 (b)'!$X13</f>
        <v>13.189399592785389</v>
      </c>
      <c r="H7" s="16">
        <f>'[12]Dia 7 (b)'!$X13</f>
        <v>14.106406318288693</v>
      </c>
      <c r="I7" s="16">
        <f>'[12]Dia 8 (b)'!$X13</f>
        <v>14.330546257932644</v>
      </c>
      <c r="J7" s="16">
        <f>'[12]Dia 9 (b)'!$X13</f>
        <v>14.008364579064898</v>
      </c>
      <c r="K7" s="16">
        <f>'[12]Dia 10 (b)'!$X13</f>
        <v>13.402428681314973</v>
      </c>
      <c r="L7" s="16">
        <f>'[12]Dia 11 (b)'!$X13</f>
        <v>13.67297367066115</v>
      </c>
      <c r="M7" s="16">
        <f>'[12]Dia 12 (b)'!$X13</f>
        <v>13.805715082048295</v>
      </c>
      <c r="N7" s="16">
        <f>'[12]Dia 13 (b)'!$X13</f>
        <v>13.199309654582144</v>
      </c>
      <c r="O7" s="16">
        <f>'[12]Dia 14 (b)'!$X13</f>
        <v>13.473127878047496</v>
      </c>
      <c r="P7" s="16">
        <f>'[12]Dia 15 (b)'!$X13</f>
        <v>15.430240514065513</v>
      </c>
      <c r="Q7" s="16">
        <f>'[12]Dia 16 (b)'!$X13</f>
        <v>14.837886097191836</v>
      </c>
      <c r="R7" s="16">
        <f>'[12]Dia 17 (b)'!$X13</f>
        <v>14.112180217884886</v>
      </c>
      <c r="S7" s="16">
        <f>'[12]Dia 18 (b)'!$X13</f>
        <v>14.253833897679659</v>
      </c>
      <c r="T7" s="16">
        <f>'[12]Dia 19 (b)'!$X13</f>
        <v>13.777670130253812</v>
      </c>
      <c r="U7" s="16">
        <f>'[12]Dia 20 (b)'!$X13</f>
        <v>13.496439745224563</v>
      </c>
      <c r="V7" s="16">
        <f>'[12]Dia 21 (b)'!$X13</f>
        <v>15.00179326734772</v>
      </c>
      <c r="W7" s="16">
        <f>'[12]Dia 22 (b)'!$X13</f>
        <v>15.168697823288781</v>
      </c>
      <c r="X7" s="16">
        <f>'[12]Dia 23 (b)'!$X13</f>
        <v>14.894726444213529</v>
      </c>
      <c r="Y7" s="16">
        <f>'[12]Dia 24 (b)'!$X13</f>
        <v>15.214658858724553</v>
      </c>
      <c r="Z7" s="16">
        <f>'[12]Dia 25 (b)'!$X13</f>
        <v>14.864730353580258</v>
      </c>
      <c r="AA7" s="16">
        <f>'[12]Dia 26 (b)'!$X13</f>
        <v>13.898953927191153</v>
      </c>
      <c r="AB7" s="16">
        <f>'[12]Dia 27 (b)'!$X13</f>
        <v>13.830626128136792</v>
      </c>
      <c r="AC7" s="16">
        <f>'[12]Dia 28 (b)'!$X13</f>
        <v>13.795226126126728</v>
      </c>
      <c r="AD7" s="16"/>
      <c r="AE7" s="16"/>
      <c r="AF7" s="16"/>
    </row>
    <row r="8" spans="1:32" ht="20.100000000000001" customHeight="1" x14ac:dyDescent="0.25">
      <c r="A8" s="15">
        <v>5</v>
      </c>
      <c r="B8" s="16">
        <f>'[12]Dia 1 (b)'!$X14</f>
        <v>13.397013170719276</v>
      </c>
      <c r="C8" s="16">
        <f>'[12]Dia 2 (b)'!$X14</f>
        <v>13.898982143758905</v>
      </c>
      <c r="D8" s="16">
        <f>'[12]Dia 3 (b)'!$X14</f>
        <v>13.185455425183305</v>
      </c>
      <c r="E8" s="16">
        <f>'[12]Dia 4 (b)'!$X14</f>
        <v>14.434142089295175</v>
      </c>
      <c r="F8" s="16">
        <f>'[12]Dia 5 (b)'!$X14</f>
        <v>15.556139790642991</v>
      </c>
      <c r="G8" s="16">
        <f>'[12]Dia 6 (b)'!$X14</f>
        <v>13.015908816657397</v>
      </c>
      <c r="H8" s="16">
        <f>'[12]Dia 7 (b)'!$X14</f>
        <v>13.845231463301999</v>
      </c>
      <c r="I8" s="16">
        <f>'[12]Dia 8 (b)'!$X14</f>
        <v>14.46579296603997</v>
      </c>
      <c r="J8" s="16">
        <f>'[12]Dia 9 (b)'!$X14</f>
        <v>14.093491558561858</v>
      </c>
      <c r="K8" s="16">
        <f>'[12]Dia 10 (b)'!$X14</f>
        <v>13.148872894604512</v>
      </c>
      <c r="L8" s="16">
        <f>'[12]Dia 11 (b)'!$X14</f>
        <v>13.755296326919648</v>
      </c>
      <c r="M8" s="16">
        <f>'[12]Dia 12 (b)'!$X14</f>
        <v>13.568595274405267</v>
      </c>
      <c r="N8" s="16">
        <f>'[12]Dia 13 (b)'!$X14</f>
        <v>13.115514394608867</v>
      </c>
      <c r="O8" s="16">
        <f>'[12]Dia 14 (b)'!$X14</f>
        <v>13.428731680699212</v>
      </c>
      <c r="P8" s="16">
        <f>'[12]Dia 15 (b)'!$X14</f>
        <v>15.61417086002105</v>
      </c>
      <c r="Q8" s="16">
        <f>'[12]Dia 16 (b)'!$X14</f>
        <v>14.650227134084767</v>
      </c>
      <c r="R8" s="16">
        <f>'[12]Dia 17 (b)'!$X14</f>
        <v>13.926148846165141</v>
      </c>
      <c r="S8" s="16">
        <f>'[12]Dia 18 (b)'!$X14</f>
        <v>14.179090773163813</v>
      </c>
      <c r="T8" s="16">
        <f>'[12]Dia 19 (b)'!$X14</f>
        <v>13.537688841289699</v>
      </c>
      <c r="U8" s="16">
        <f>'[12]Dia 20 (b)'!$X14</f>
        <v>14.31237698427184</v>
      </c>
      <c r="V8" s="16">
        <f>'[12]Dia 21 (b)'!$X14</f>
        <v>14.996236900753885</v>
      </c>
      <c r="W8" s="16">
        <f>'[12]Dia 22 (b)'!$X14</f>
        <v>15.166311000160499</v>
      </c>
      <c r="X8" s="16">
        <f>'[12]Dia 23 (b)'!$X14</f>
        <v>14.866764611124792</v>
      </c>
      <c r="Y8" s="16">
        <f>'[12]Dia 24 (b)'!$X14</f>
        <v>15.022560986031534</v>
      </c>
      <c r="Z8" s="16">
        <f>'[12]Dia 25 (b)'!$X14</f>
        <v>14.684687617856836</v>
      </c>
      <c r="AA8" s="16">
        <f>'[12]Dia 26 (b)'!$X14</f>
        <v>13.396969148177844</v>
      </c>
      <c r="AB8" s="16">
        <f>'[12]Dia 27 (b)'!$X14</f>
        <v>13.988738620494923</v>
      </c>
      <c r="AC8" s="16">
        <f>'[12]Dia 28 (b)'!$X14</f>
        <v>13.535176863246377</v>
      </c>
      <c r="AD8" s="16"/>
      <c r="AE8" s="16"/>
      <c r="AF8" s="16"/>
    </row>
    <row r="9" spans="1:32" ht="20.100000000000001" customHeight="1" x14ac:dyDescent="0.25">
      <c r="A9" s="15">
        <v>6</v>
      </c>
      <c r="B9" s="16">
        <f>'[12]Dia 1 (b)'!$X15</f>
        <v>13.830786144207972</v>
      </c>
      <c r="C9" s="16">
        <f>'[12]Dia 2 (b)'!$X15</f>
        <v>13.797362675991033</v>
      </c>
      <c r="D9" s="16">
        <f>'[12]Dia 3 (b)'!$X15</f>
        <v>13.493770364308237</v>
      </c>
      <c r="E9" s="16">
        <f>'[12]Dia 4 (b)'!$X15</f>
        <v>14.425433926109678</v>
      </c>
      <c r="F9" s="16">
        <f>'[12]Dia 5 (b)'!$X15</f>
        <v>15.481972238568126</v>
      </c>
      <c r="G9" s="16">
        <f>'[12]Dia 6 (b)'!$X15</f>
        <v>13.206369709359654</v>
      </c>
      <c r="H9" s="16">
        <f>'[12]Dia 7 (b)'!$X15</f>
        <v>14.347316048166812</v>
      </c>
      <c r="I9" s="16">
        <f>'[12]Dia 8 (b)'!$X15</f>
        <v>14.393995439829403</v>
      </c>
      <c r="J9" s="16">
        <f>'[12]Dia 9 (b)'!$X15</f>
        <v>14.177026406005133</v>
      </c>
      <c r="K9" s="16">
        <f>'[12]Dia 10 (b)'!$X15</f>
        <v>13.230771505612664</v>
      </c>
      <c r="L9" s="16">
        <f>'[12]Dia 11 (b)'!$X15</f>
        <v>13.692223925622134</v>
      </c>
      <c r="M9" s="16">
        <f>'[12]Dia 12 (b)'!$X15</f>
        <v>13.266574733174563</v>
      </c>
      <c r="N9" s="16">
        <f>'[12]Dia 13 (b)'!$X15</f>
        <v>13.446453675144191</v>
      </c>
      <c r="O9" s="16">
        <f>'[12]Dia 14 (b)'!$X15</f>
        <v>13.660527323587083</v>
      </c>
      <c r="P9" s="16">
        <f>'[12]Dia 15 (b)'!$X15</f>
        <v>15.067512701769122</v>
      </c>
      <c r="Q9" s="16">
        <f>'[12]Dia 16 (b)'!$X15</f>
        <v>14.895839678337</v>
      </c>
      <c r="R9" s="16">
        <f>'[12]Dia 17 (b)'!$X15</f>
        <v>14.003082454056877</v>
      </c>
      <c r="S9" s="16">
        <f>'[12]Dia 18 (b)'!$X15</f>
        <v>14.024354657453665</v>
      </c>
      <c r="T9" s="16">
        <f>'[12]Dia 19 (b)'!$X15</f>
        <v>13.518249550874629</v>
      </c>
      <c r="U9" s="16">
        <f>'[12]Dia 20 (b)'!$X15</f>
        <v>14.864355245330627</v>
      </c>
      <c r="V9" s="16">
        <f>'[12]Dia 21 (b)'!$X15</f>
        <v>14.427417460753759</v>
      </c>
      <c r="W9" s="16">
        <f>'[12]Dia 22 (b)'!$X15</f>
        <v>15.348761152860316</v>
      </c>
      <c r="X9" s="16">
        <f>'[12]Dia 23 (b)'!$X15</f>
        <v>14.678372655322281</v>
      </c>
      <c r="Y9" s="16">
        <f>'[12]Dia 24 (b)'!$X15</f>
        <v>15.014938698956071</v>
      </c>
      <c r="Z9" s="16">
        <f>'[12]Dia 25 (b)'!$X15</f>
        <v>14.683247878008943</v>
      </c>
      <c r="AA9" s="16">
        <f>'[12]Dia 26 (b)'!$X15</f>
        <v>13.488095446115935</v>
      </c>
      <c r="AB9" s="16">
        <f>'[12]Dia 27 (b)'!$X15</f>
        <v>14.206164124091689</v>
      </c>
      <c r="AC9" s="16">
        <f>'[12]Dia 28 (b)'!$X15</f>
        <v>13.619978656811659</v>
      </c>
      <c r="AD9" s="16"/>
      <c r="AE9" s="16"/>
      <c r="AF9" s="16"/>
    </row>
    <row r="10" spans="1:32" ht="20.100000000000001" customHeight="1" x14ac:dyDescent="0.25">
      <c r="A10" s="15">
        <v>7</v>
      </c>
      <c r="B10" s="16">
        <f>'[12]Dia 1 (b)'!$X16</f>
        <v>14.580215677945876</v>
      </c>
      <c r="C10" s="16">
        <f>'[12]Dia 2 (b)'!$X16</f>
        <v>14.272456362032365</v>
      </c>
      <c r="D10" s="16">
        <f>'[12]Dia 3 (b)'!$X16</f>
        <v>13.550556704787331</v>
      </c>
      <c r="E10" s="16">
        <f>'[12]Dia 4 (b)'!$X16</f>
        <v>15.521686396055133</v>
      </c>
      <c r="F10" s="16">
        <f>'[12]Dia 5 (b)'!$X16</f>
        <v>14.54675013663412</v>
      </c>
      <c r="G10" s="16">
        <f>'[12]Dia 6 (b)'!$X16</f>
        <v>13.909651217861601</v>
      </c>
      <c r="H10" s="16">
        <f>'[12]Dia 7 (b)'!$X16</f>
        <v>14.651542374180728</v>
      </c>
      <c r="I10" s="16">
        <f>'[12]Dia 8 (b)'!$X16</f>
        <v>14.157708876378253</v>
      </c>
      <c r="J10" s="16">
        <f>'[12]Dia 9 (b)'!$X16</f>
        <v>14.349999633268954</v>
      </c>
      <c r="K10" s="16">
        <f>'[12]Dia 10 (b)'!$X16</f>
        <v>14.138854577070628</v>
      </c>
      <c r="L10" s="16">
        <f>'[12]Dia 11 (b)'!$X16</f>
        <v>14.920519059236096</v>
      </c>
      <c r="M10" s="16">
        <f>'[12]Dia 12 (b)'!$X16</f>
        <v>13.881224145687398</v>
      </c>
      <c r="N10" s="16">
        <f>'[12]Dia 13 (b)'!$X16</f>
        <v>14.370041635108782</v>
      </c>
      <c r="O10" s="16">
        <f>'[12]Dia 14 (b)'!$X16</f>
        <v>13.99970320700519</v>
      </c>
      <c r="P10" s="16">
        <f>'[12]Dia 15 (b)'!$X16</f>
        <v>14.793933911084272</v>
      </c>
      <c r="Q10" s="16">
        <f>'[12]Dia 16 (b)'!$X16</f>
        <v>14.92626917387801</v>
      </c>
      <c r="R10" s="16">
        <f>'[12]Dia 17 (b)'!$X16</f>
        <v>14.043991611087842</v>
      </c>
      <c r="S10" s="16">
        <f>'[12]Dia 18 (b)'!$X16</f>
        <v>14.232387324055187</v>
      </c>
      <c r="T10" s="16">
        <f>'[12]Dia 19 (b)'!$X16</f>
        <v>14.123752989508214</v>
      </c>
      <c r="U10" s="16">
        <f>'[12]Dia 20 (b)'!$X16</f>
        <v>14.650017704291919</v>
      </c>
      <c r="V10" s="16">
        <f>'[12]Dia 21 (b)'!$X16</f>
        <v>15.482297654668582</v>
      </c>
      <c r="W10" s="16">
        <f>'[12]Dia 22 (b)'!$X16</f>
        <v>15.381057721904682</v>
      </c>
      <c r="X10" s="16">
        <f>'[12]Dia 23 (b)'!$X16</f>
        <v>15.704369106236836</v>
      </c>
      <c r="Y10" s="16">
        <f>'[12]Dia 24 (b)'!$X16</f>
        <v>15.850543468870681</v>
      </c>
      <c r="Z10" s="16">
        <f>'[12]Dia 25 (b)'!$X16</f>
        <v>15.105707421124285</v>
      </c>
      <c r="AA10" s="16">
        <f>'[12]Dia 26 (b)'!$X16</f>
        <v>13.916061161345185</v>
      </c>
      <c r="AB10" s="16">
        <f>'[12]Dia 27 (b)'!$X16</f>
        <v>15.05647623242794</v>
      </c>
      <c r="AC10" s="16">
        <f>'[12]Dia 28 (b)'!$X16</f>
        <v>14.176508503401873</v>
      </c>
      <c r="AD10" s="16"/>
      <c r="AE10" s="16"/>
      <c r="AF10" s="16"/>
    </row>
    <row r="11" spans="1:32" ht="20.100000000000001" customHeight="1" x14ac:dyDescent="0.25">
      <c r="A11" s="15">
        <v>8</v>
      </c>
      <c r="B11" s="16">
        <f>'[12]Dia 1 (b)'!$X17</f>
        <v>14.630659048667034</v>
      </c>
      <c r="C11" s="16">
        <f>'[12]Dia 2 (b)'!$X17</f>
        <v>14.249127515335807</v>
      </c>
      <c r="D11" s="16">
        <f>'[12]Dia 3 (b)'!$X17</f>
        <v>13.596072777322286</v>
      </c>
      <c r="E11" s="16">
        <f>'[12]Dia 4 (b)'!$X17</f>
        <v>16.138587408055709</v>
      </c>
      <c r="F11" s="16">
        <f>'[12]Dia 5 (b)'!$X17</f>
        <v>14.457320285161074</v>
      </c>
      <c r="G11" s="16">
        <f>'[12]Dia 6 (b)'!$X17</f>
        <v>13.90575755647397</v>
      </c>
      <c r="H11" s="16">
        <f>'[12]Dia 7 (b)'!$X17</f>
        <v>15.165771954446212</v>
      </c>
      <c r="I11" s="16">
        <f>'[12]Dia 8 (b)'!$X17</f>
        <v>14.428721444532938</v>
      </c>
      <c r="J11" s="16">
        <f>'[12]Dia 9 (b)'!$X17</f>
        <v>15.46582237911967</v>
      </c>
      <c r="K11" s="16">
        <f>'[12]Dia 10 (b)'!$X17</f>
        <v>14.424619470823513</v>
      </c>
      <c r="L11" s="16">
        <f>'[12]Dia 11 (b)'!$X17</f>
        <v>14.797629380518467</v>
      </c>
      <c r="M11" s="16">
        <f>'[12]Dia 12 (b)'!$X17</f>
        <v>15.025969323125352</v>
      </c>
      <c r="N11" s="16">
        <f>'[12]Dia 13 (b)'!$X17</f>
        <v>14.230188982002309</v>
      </c>
      <c r="O11" s="16">
        <f>'[12]Dia 14 (b)'!$X17</f>
        <v>14.089005703717593</v>
      </c>
      <c r="P11" s="16">
        <f>'[12]Dia 15 (b)'!$X17</f>
        <v>15.034546413250183</v>
      </c>
      <c r="Q11" s="16">
        <f>'[12]Dia 16 (b)'!$X17</f>
        <v>15.07210480850804</v>
      </c>
      <c r="R11" s="16">
        <f>'[12]Dia 17 (b)'!$X17</f>
        <v>14.354212199886243</v>
      </c>
      <c r="S11" s="16">
        <f>'[12]Dia 18 (b)'!$X17</f>
        <v>14.231185390641272</v>
      </c>
      <c r="T11" s="16">
        <f>'[12]Dia 19 (b)'!$X17</f>
        <v>14.264480822593612</v>
      </c>
      <c r="U11" s="16">
        <f>'[12]Dia 20 (b)'!$X17</f>
        <v>14.29465450899743</v>
      </c>
      <c r="V11" s="16">
        <f>'[12]Dia 21 (b)'!$X17</f>
        <v>16.173579296968388</v>
      </c>
      <c r="W11" s="16">
        <f>'[12]Dia 22 (b)'!$X17</f>
        <v>16.734275919822696</v>
      </c>
      <c r="X11" s="16">
        <f>'[12]Dia 23 (b)'!$X17</f>
        <v>15.892491306061606</v>
      </c>
      <c r="Y11" s="16">
        <f>'[12]Dia 24 (b)'!$X17</f>
        <v>15.915510985293764</v>
      </c>
      <c r="Z11" s="16">
        <f>'[12]Dia 25 (b)'!$X17</f>
        <v>15.591571819919936</v>
      </c>
      <c r="AA11" s="16">
        <f>'[12]Dia 26 (b)'!$X17</f>
        <v>14.419345970166214</v>
      </c>
      <c r="AB11" s="16">
        <f>'[12]Dia 27 (b)'!$X17</f>
        <v>15.31539331041415</v>
      </c>
      <c r="AC11" s="16">
        <f>'[12]Dia 28 (b)'!$X17</f>
        <v>14.652299778759753</v>
      </c>
      <c r="AD11" s="16"/>
      <c r="AE11" s="16"/>
      <c r="AF11" s="16"/>
    </row>
    <row r="12" spans="1:32" ht="20.100000000000001" customHeight="1" x14ac:dyDescent="0.25">
      <c r="A12" s="15">
        <v>9</v>
      </c>
      <c r="B12" s="16">
        <f>'[12]Dia 1 (b)'!$X18</f>
        <v>14.078908517790191</v>
      </c>
      <c r="C12" s="16">
        <f>'[12]Dia 2 (b)'!$X18</f>
        <v>14.183887494703313</v>
      </c>
      <c r="D12" s="16">
        <f>'[12]Dia 3 (b)'!$X18</f>
        <v>14.024310536067953</v>
      </c>
      <c r="E12" s="16">
        <f>'[12]Dia 4 (b)'!$X18</f>
        <v>16.442905811327702</v>
      </c>
      <c r="F12" s="16">
        <f>'[12]Dia 5 (b)'!$X18</f>
        <v>15.226322999939956</v>
      </c>
      <c r="G12" s="16">
        <f>'[12]Dia 6 (b)'!$X18</f>
        <v>13.569854544831372</v>
      </c>
      <c r="H12" s="16">
        <f>'[12]Dia 7 (b)'!$X18</f>
        <v>15.079116917121842</v>
      </c>
      <c r="I12" s="16">
        <f>'[12]Dia 8 (b)'!$X18</f>
        <v>14.082149528901416</v>
      </c>
      <c r="J12" s="16">
        <f>'[12]Dia 9 (b)'!$X18</f>
        <v>15.170097427189818</v>
      </c>
      <c r="K12" s="16">
        <f>'[12]Dia 10 (b)'!$X18</f>
        <v>14.120607195549393</v>
      </c>
      <c r="L12" s="16">
        <f>'[12]Dia 11 (b)'!$X18</f>
        <v>15.106187702732329</v>
      </c>
      <c r="M12" s="16">
        <f>'[12]Dia 12 (b)'!$X18</f>
        <v>14.416507349951738</v>
      </c>
      <c r="N12" s="16">
        <f>'[12]Dia 13 (b)'!$X18</f>
        <v>14.656438359492993</v>
      </c>
      <c r="O12" s="16">
        <f>'[12]Dia 14 (b)'!$X18</f>
        <v>13.907931105326027</v>
      </c>
      <c r="P12" s="16">
        <f>'[12]Dia 15 (b)'!$X18</f>
        <v>15.296353937697237</v>
      </c>
      <c r="Q12" s="16">
        <f>'[12]Dia 16 (b)'!$X18</f>
        <v>14.935472053312045</v>
      </c>
      <c r="R12" s="16">
        <f>'[12]Dia 17 (b)'!$X18</f>
        <v>15.613845830325488</v>
      </c>
      <c r="S12" s="16">
        <f>'[12]Dia 18 (b)'!$X18</f>
        <v>14.730346170632052</v>
      </c>
      <c r="T12" s="16">
        <f>'[12]Dia 19 (b)'!$X18</f>
        <v>15.102440583688969</v>
      </c>
      <c r="U12" s="16">
        <f>'[12]Dia 20 (b)'!$X18</f>
        <v>14.598348744220781</v>
      </c>
      <c r="V12" s="16">
        <f>'[12]Dia 21 (b)'!$X18</f>
        <v>16.059554307748588</v>
      </c>
      <c r="W12" s="16">
        <f>'[12]Dia 22 (b)'!$X18</f>
        <v>15.965708268497663</v>
      </c>
      <c r="X12" s="16">
        <f>'[12]Dia 23 (b)'!$X18</f>
        <v>16.545145187049091</v>
      </c>
      <c r="Y12" s="16">
        <f>'[12]Dia 24 (b)'!$X18</f>
        <v>15.69113875852463</v>
      </c>
      <c r="Z12" s="16">
        <f>'[12]Dia 25 (b)'!$X18</f>
        <v>14.850537312001538</v>
      </c>
      <c r="AA12" s="16">
        <f>'[12]Dia 26 (b)'!$X18</f>
        <v>14.348441649288755</v>
      </c>
      <c r="AB12" s="16">
        <f>'[12]Dia 27 (b)'!$X18</f>
        <v>14.30184594323026</v>
      </c>
      <c r="AC12" s="16">
        <f>'[12]Dia 28 (b)'!$X18</f>
        <v>14.229436278507848</v>
      </c>
      <c r="AD12" s="16"/>
      <c r="AE12" s="16"/>
      <c r="AF12" s="16"/>
    </row>
    <row r="13" spans="1:32" ht="20.100000000000001" customHeight="1" x14ac:dyDescent="0.25">
      <c r="A13" s="15">
        <v>10</v>
      </c>
      <c r="B13" s="16">
        <f>'[12]Dia 1 (b)'!$X19</f>
        <v>14.22193569438209</v>
      </c>
      <c r="C13" s="16">
        <f>'[12]Dia 2 (b)'!$X19</f>
        <v>14.133564220356833</v>
      </c>
      <c r="D13" s="16">
        <f>'[12]Dia 3 (b)'!$X19</f>
        <v>13.9527589329096</v>
      </c>
      <c r="E13" s="16">
        <f>'[12]Dia 4 (b)'!$X19</f>
        <v>15.58999524914255</v>
      </c>
      <c r="F13" s="16">
        <f>'[12]Dia 5 (b)'!$X19</f>
        <v>13.139567575164104</v>
      </c>
      <c r="G13" s="16">
        <f>'[12]Dia 6 (b)'!$X19</f>
        <v>14.227187096209271</v>
      </c>
      <c r="H13" s="16">
        <f>'[12]Dia 7 (b)'!$X19</f>
        <v>14.702107871504248</v>
      </c>
      <c r="I13" s="16">
        <f>'[12]Dia 8 (b)'!$X19</f>
        <v>13.705200520156509</v>
      </c>
      <c r="J13" s="16">
        <f>'[12]Dia 9 (b)'!$X19</f>
        <v>14.86550896262359</v>
      </c>
      <c r="K13" s="16">
        <f>'[12]Dia 10 (b)'!$X19</f>
        <v>13.699335635178803</v>
      </c>
      <c r="L13" s="16">
        <f>'[12]Dia 11 (b)'!$X19</f>
        <v>13.269344800906227</v>
      </c>
      <c r="M13" s="16">
        <f>'[12]Dia 12 (b)'!$X19</f>
        <v>13.972799239513515</v>
      </c>
      <c r="N13" s="16">
        <f>'[12]Dia 13 (b)'!$X19</f>
        <v>14.640296741077545</v>
      </c>
      <c r="O13" s="16">
        <f>'[12]Dia 14 (b)'!$X19</f>
        <v>12.816262586666246</v>
      </c>
      <c r="P13" s="16">
        <f>'[12]Dia 15 (b)'!$X19</f>
        <v>15.894982659149724</v>
      </c>
      <c r="Q13" s="16">
        <f>'[12]Dia 16 (b)'!$X19</f>
        <v>15.106824432708189</v>
      </c>
      <c r="R13" s="16">
        <f>'[12]Dia 17 (b)'!$X19</f>
        <v>14.076315618474009</v>
      </c>
      <c r="S13" s="16">
        <f>'[12]Dia 18 (b)'!$X19</f>
        <v>15.264942584695685</v>
      </c>
      <c r="T13" s="16">
        <f>'[12]Dia 19 (b)'!$X19</f>
        <v>14.490747883684405</v>
      </c>
      <c r="U13" s="16">
        <f>'[12]Dia 20 (b)'!$X19</f>
        <v>14.765250968864565</v>
      </c>
      <c r="V13" s="16">
        <f>'[12]Dia 21 (b)'!$X19</f>
        <v>16.300601244188936</v>
      </c>
      <c r="W13" s="16">
        <f>'[12]Dia 22 (b)'!$X19</f>
        <v>14.426874014975095</v>
      </c>
      <c r="X13" s="16">
        <f>'[12]Dia 23 (b)'!$X19</f>
        <v>16.008508237026469</v>
      </c>
      <c r="Y13" s="16">
        <f>'[12]Dia 24 (b)'!$X19</f>
        <v>16.191695243932163</v>
      </c>
      <c r="Z13" s="16">
        <f>'[12]Dia 25 (b)'!$X19</f>
        <v>14.974342876994513</v>
      </c>
      <c r="AA13" s="16">
        <f>'[12]Dia 26 (b)'!$X19</f>
        <v>14.373494335678318</v>
      </c>
      <c r="AB13" s="16">
        <f>'[12]Dia 27 (b)'!$X19</f>
        <v>15.556163260020407</v>
      </c>
      <c r="AC13" s="16">
        <f>'[12]Dia 28 (b)'!$X19</f>
        <v>14.598724274734268</v>
      </c>
      <c r="AD13" s="16"/>
      <c r="AE13" s="16"/>
      <c r="AF13" s="16"/>
    </row>
    <row r="14" spans="1:32" ht="20.100000000000001" customHeight="1" x14ac:dyDescent="0.25">
      <c r="A14" s="15">
        <v>11</v>
      </c>
      <c r="B14" s="16">
        <f>'[12]Dia 1 (b)'!$X20</f>
        <v>14.444109075196094</v>
      </c>
      <c r="C14" s="16">
        <f>'[12]Dia 2 (b)'!$X20</f>
        <v>14.181135279251635</v>
      </c>
      <c r="D14" s="16">
        <f>'[12]Dia 3 (b)'!$X20</f>
        <v>14.013401934892137</v>
      </c>
      <c r="E14" s="16">
        <f>'[12]Dia 4 (b)'!$X20</f>
        <v>15.00032786678994</v>
      </c>
      <c r="F14" s="16">
        <f>'[12]Dia 5 (b)'!$X20</f>
        <v>11.767281887982723</v>
      </c>
      <c r="G14" s="16">
        <f>'[12]Dia 6 (b)'!$X20</f>
        <v>13.252280313374021</v>
      </c>
      <c r="H14" s="16">
        <f>'[12]Dia 7 (b)'!$X20</f>
        <v>14.407994085810053</v>
      </c>
      <c r="I14" s="16">
        <f>'[12]Dia 8 (b)'!$X20</f>
        <v>13.982969686115284</v>
      </c>
      <c r="J14" s="16">
        <f>'[12]Dia 9 (b)'!$X20</f>
        <v>15.222385518936349</v>
      </c>
      <c r="K14" s="16">
        <f>'[12]Dia 10 (b)'!$X20</f>
        <v>13.448911611343481</v>
      </c>
      <c r="L14" s="16">
        <f>'[12]Dia 11 (b)'!$X20</f>
        <v>12.797631795303268</v>
      </c>
      <c r="M14" s="16">
        <f>'[12]Dia 12 (b)'!$X20</f>
        <v>13.690499035801079</v>
      </c>
      <c r="N14" s="16">
        <f>'[12]Dia 13 (b)'!$X20</f>
        <v>14.849684626083324</v>
      </c>
      <c r="O14" s="16">
        <f>'[12]Dia 14 (b)'!$X20</f>
        <v>13.107290237058807</v>
      </c>
      <c r="P14" s="16">
        <f>'[12]Dia 15 (b)'!$X20</f>
        <v>16.328198688883941</v>
      </c>
      <c r="Q14" s="16">
        <f>'[12]Dia 16 (b)'!$X20</f>
        <v>14.798958394223515</v>
      </c>
      <c r="R14" s="16">
        <f>'[12]Dia 17 (b)'!$X20</f>
        <v>14.792745792104848</v>
      </c>
      <c r="S14" s="16">
        <f>'[12]Dia 18 (b)'!$X20</f>
        <v>14.215073617775328</v>
      </c>
      <c r="T14" s="16">
        <f>'[12]Dia 19 (b)'!$X20</f>
        <v>14.499046531520726</v>
      </c>
      <c r="U14" s="16">
        <f>'[12]Dia 20 (b)'!$X20</f>
        <v>15.61631763549771</v>
      </c>
      <c r="V14" s="16">
        <f>'[12]Dia 21 (b)'!$X20</f>
        <v>15.984160611868365</v>
      </c>
      <c r="W14" s="16">
        <f>'[12]Dia 22 (b)'!$X20</f>
        <v>15.604446877732663</v>
      </c>
      <c r="X14" s="16">
        <f>'[12]Dia 23 (b)'!$X20</f>
        <v>15.048001194131924</v>
      </c>
      <c r="Y14" s="16">
        <f>'[12]Dia 24 (b)'!$X20</f>
        <v>15.519247917446886</v>
      </c>
      <c r="Z14" s="16">
        <f>'[12]Dia 25 (b)'!$X20</f>
        <v>16.146379677594574</v>
      </c>
      <c r="AA14" s="16">
        <f>'[12]Dia 26 (b)'!$X20</f>
        <v>14.376826433441112</v>
      </c>
      <c r="AB14" s="16">
        <f>'[12]Dia 27 (b)'!$X20</f>
        <v>15.702136709041714</v>
      </c>
      <c r="AC14" s="16">
        <f>'[12]Dia 28 (b)'!$X20</f>
        <v>14.801924094550293</v>
      </c>
      <c r="AD14" s="16"/>
      <c r="AE14" s="16"/>
      <c r="AF14" s="16"/>
    </row>
    <row r="15" spans="1:32" ht="20.100000000000001" customHeight="1" x14ac:dyDescent="0.25">
      <c r="A15" s="15">
        <v>12</v>
      </c>
      <c r="B15" s="16">
        <f>'[12]Dia 1 (b)'!$X21</f>
        <v>14.812346685429974</v>
      </c>
      <c r="C15" s="16">
        <f>'[12]Dia 2 (b)'!$X21</f>
        <v>14.163572422466393</v>
      </c>
      <c r="D15" s="16">
        <f>'[12]Dia 3 (b)'!$X21</f>
        <v>13.997172344165998</v>
      </c>
      <c r="E15" s="16">
        <f>'[12]Dia 4 (b)'!$X21</f>
        <v>14.888164288112673</v>
      </c>
      <c r="F15" s="16">
        <f>'[12]Dia 5 (b)'!$X21</f>
        <v>12.717460231703001</v>
      </c>
      <c r="G15" s="16">
        <f>'[12]Dia 6 (b)'!$X21</f>
        <v>13.462408499512827</v>
      </c>
      <c r="H15" s="16">
        <f>'[12]Dia 7 (b)'!$X21</f>
        <v>15.385594326493431</v>
      </c>
      <c r="I15" s="16">
        <f>'[12]Dia 8 (b)'!$X21</f>
        <v>13.847727869866796</v>
      </c>
      <c r="J15" s="16">
        <f>'[12]Dia 9 (b)'!$X21</f>
        <v>14.370176414982657</v>
      </c>
      <c r="K15" s="16">
        <f>'[12]Dia 10 (b)'!$X21</f>
        <v>13.086619493779553</v>
      </c>
      <c r="L15" s="16">
        <f>'[12]Dia 11 (b)'!$X21</f>
        <v>12.651214313546095</v>
      </c>
      <c r="M15" s="16">
        <f>'[12]Dia 12 (b)'!$X21</f>
        <v>12.888775131524621</v>
      </c>
      <c r="N15" s="16">
        <f>'[12]Dia 13 (b)'!$X21</f>
        <v>14.40203758321263</v>
      </c>
      <c r="O15" s="16">
        <f>'[12]Dia 14 (b)'!$X21</f>
        <v>14.294153577464535</v>
      </c>
      <c r="P15" s="16">
        <f>'[12]Dia 15 (b)'!$X21</f>
        <v>15.910535982744999</v>
      </c>
      <c r="Q15" s="16">
        <f>'[12]Dia 16 (b)'!$X21</f>
        <v>14.004013574626518</v>
      </c>
      <c r="R15" s="16">
        <f>'[12]Dia 17 (b)'!$X21</f>
        <v>14.693078849399161</v>
      </c>
      <c r="S15" s="16">
        <f>'[12]Dia 18 (b)'!$X21</f>
        <v>14.930930741664035</v>
      </c>
      <c r="T15" s="16">
        <f>'[12]Dia 19 (b)'!$X21</f>
        <v>14.979193302918731</v>
      </c>
      <c r="U15" s="16">
        <f>'[12]Dia 20 (b)'!$X21</f>
        <v>14.620831486199137</v>
      </c>
      <c r="V15" s="16">
        <f>'[12]Dia 21 (b)'!$X21</f>
        <v>15.950567016166383</v>
      </c>
      <c r="W15" s="16">
        <f>'[12]Dia 22 (b)'!$X21</f>
        <v>14.594758353526153</v>
      </c>
      <c r="X15" s="16">
        <f>'[12]Dia 23 (b)'!$X21</f>
        <v>14.38410206470772</v>
      </c>
      <c r="Y15" s="16">
        <f>'[12]Dia 24 (b)'!$X21</f>
        <v>15.994785326355194</v>
      </c>
      <c r="Z15" s="16">
        <f>'[12]Dia 25 (b)'!$X21</f>
        <v>16.490685456621492</v>
      </c>
      <c r="AA15" s="16">
        <f>'[12]Dia 26 (b)'!$X21</f>
        <v>15.345939862535985</v>
      </c>
      <c r="AB15" s="16">
        <f>'[12]Dia 27 (b)'!$X21</f>
        <v>15.898857467603172</v>
      </c>
      <c r="AC15" s="16">
        <f>'[12]Dia 28 (b)'!$X21</f>
        <v>14.191622645472128</v>
      </c>
      <c r="AD15" s="16"/>
      <c r="AE15" s="16"/>
      <c r="AF15" s="16"/>
    </row>
    <row r="16" spans="1:32" ht="20.100000000000001" customHeight="1" x14ac:dyDescent="0.25">
      <c r="A16" s="15">
        <v>13</v>
      </c>
      <c r="B16" s="16">
        <f>'[12]Dia 1 (b)'!$X22</f>
        <v>14.592135284439802</v>
      </c>
      <c r="C16" s="16">
        <f>'[12]Dia 2 (b)'!$X22</f>
        <v>14.709232808411768</v>
      </c>
      <c r="D16" s="16">
        <f>'[12]Dia 3 (b)'!$X22</f>
        <v>14.240924666656712</v>
      </c>
      <c r="E16" s="16">
        <f>'[12]Dia 4 (b)'!$X22</f>
        <v>15.359713283282829</v>
      </c>
      <c r="F16" s="16">
        <f>'[12]Dia 5 (b)'!$X22</f>
        <v>12.142803291405349</v>
      </c>
      <c r="G16" s="16">
        <f>'[12]Dia 6 (b)'!$X22</f>
        <v>13.744069396125095</v>
      </c>
      <c r="H16" s="16">
        <f>'[12]Dia 7 (b)'!$X22</f>
        <v>15.674972003098606</v>
      </c>
      <c r="I16" s="16">
        <f>'[12]Dia 8 (b)'!$X22</f>
        <v>13.640005022016728</v>
      </c>
      <c r="J16" s="16">
        <f>'[12]Dia 9 (b)'!$X22</f>
        <v>16.00116870255551</v>
      </c>
      <c r="K16" s="16">
        <f>'[12]Dia 10 (b)'!$X22</f>
        <v>12.920467353983762</v>
      </c>
      <c r="L16" s="16">
        <f>'[12]Dia 11 (b)'!$X22</f>
        <v>12.47761829778578</v>
      </c>
      <c r="M16" s="16">
        <f>'[12]Dia 12 (b)'!$X22</f>
        <v>15.919533661946934</v>
      </c>
      <c r="N16" s="16">
        <f>'[12]Dia 13 (b)'!$X22</f>
        <v>12.794864438351683</v>
      </c>
      <c r="O16" s="16">
        <f>'[12]Dia 14 (b)'!$X22</f>
        <v>13.060254592559833</v>
      </c>
      <c r="P16" s="16">
        <f>'[12]Dia 15 (b)'!$X22</f>
        <v>15.223653229722283</v>
      </c>
      <c r="Q16" s="16">
        <f>'[12]Dia 16 (b)'!$X22</f>
        <v>14.695477480910549</v>
      </c>
      <c r="R16" s="16">
        <f>'[12]Dia 17 (b)'!$X22</f>
        <v>14.163020194536498</v>
      </c>
      <c r="S16" s="16">
        <f>'[12]Dia 18 (b)'!$X22</f>
        <v>14.657128604050973</v>
      </c>
      <c r="T16" s="16">
        <f>'[12]Dia 19 (b)'!$X22</f>
        <v>14.172981505702671</v>
      </c>
      <c r="U16" s="16">
        <f>'[12]Dia 20 (b)'!$X22</f>
        <v>15.043544535062955</v>
      </c>
      <c r="V16" s="16">
        <f>'[12]Dia 21 (b)'!$X22</f>
        <v>15.744808681414225</v>
      </c>
      <c r="W16" s="16">
        <f>'[12]Dia 22 (b)'!$X22</f>
        <v>14.996689344529923</v>
      </c>
      <c r="X16" s="16">
        <f>'[12]Dia 23 (b)'!$X22</f>
        <v>16.21872622821477</v>
      </c>
      <c r="Y16" s="16">
        <f>'[12]Dia 24 (b)'!$X22</f>
        <v>15.99009782921744</v>
      </c>
      <c r="Z16" s="16">
        <f>'[12]Dia 25 (b)'!$X22</f>
        <v>16.640249808727521</v>
      </c>
      <c r="AA16" s="16">
        <f>'[12]Dia 26 (b)'!$X22</f>
        <v>15.954102607906828</v>
      </c>
      <c r="AB16" s="16">
        <f>'[12]Dia 27 (b)'!$X22</f>
        <v>15.901800391615238</v>
      </c>
      <c r="AC16" s="16">
        <f>'[12]Dia 28 (b)'!$X22</f>
        <v>14.024273476075846</v>
      </c>
      <c r="AD16" s="16"/>
      <c r="AE16" s="16"/>
      <c r="AF16" s="16"/>
    </row>
    <row r="17" spans="1:32" ht="20.100000000000001" customHeight="1" x14ac:dyDescent="0.25">
      <c r="A17" s="15">
        <v>14</v>
      </c>
      <c r="B17" s="16">
        <f>'[12]Dia 1 (b)'!$X23</f>
        <v>15.539609518673673</v>
      </c>
      <c r="C17" s="16">
        <f>'[12]Dia 2 (b)'!$X23</f>
        <v>15.514922649934839</v>
      </c>
      <c r="D17" s="16">
        <f>'[12]Dia 3 (b)'!$X23</f>
        <v>14.1827367325468</v>
      </c>
      <c r="E17" s="16">
        <f>'[12]Dia 4 (b)'!$X23</f>
        <v>13.835376233746471</v>
      </c>
      <c r="F17" s="16">
        <f>'[12]Dia 5 (b)'!$X23</f>
        <v>12.520068251800314</v>
      </c>
      <c r="G17" s="16">
        <f>'[12]Dia 6 (b)'!$X23</f>
        <v>16.54747190916267</v>
      </c>
      <c r="H17" s="16">
        <f>'[12]Dia 7 (b)'!$X23</f>
        <v>16.065786539355425</v>
      </c>
      <c r="I17" s="16">
        <f>'[12]Dia 8 (b)'!$X23</f>
        <v>16.76038547253043</v>
      </c>
      <c r="J17" s="16">
        <f>'[12]Dia 9 (b)'!$X23</f>
        <v>17.579053736282283</v>
      </c>
      <c r="K17" s="16">
        <f>'[12]Dia 10 (b)'!$X23</f>
        <v>12.465964445942463</v>
      </c>
      <c r="L17" s="16">
        <f>'[12]Dia 11 (b)'!$X23</f>
        <v>12.579836855835035</v>
      </c>
      <c r="M17" s="16">
        <f>'[12]Dia 12 (b)'!$X23</f>
        <v>15.918704226639752</v>
      </c>
      <c r="N17" s="16">
        <f>'[12]Dia 13 (b)'!$X23</f>
        <v>13.042955992929219</v>
      </c>
      <c r="O17" s="16">
        <f>'[12]Dia 14 (b)'!$X23</f>
        <v>13.261341475012127</v>
      </c>
      <c r="P17" s="16">
        <f>'[12]Dia 15 (b)'!$X23</f>
        <v>15.839928736222495</v>
      </c>
      <c r="Q17" s="16">
        <f>'[12]Dia 16 (b)'!$X23</f>
        <v>15.580630206671628</v>
      </c>
      <c r="R17" s="16">
        <f>'[12]Dia 17 (b)'!$X23</f>
        <v>13.974454791902902</v>
      </c>
      <c r="S17" s="16">
        <f>'[12]Dia 18 (b)'!$X23</f>
        <v>14.369499584863499</v>
      </c>
      <c r="T17" s="16">
        <f>'[12]Dia 19 (b)'!$X23</f>
        <v>13.931655952237639</v>
      </c>
      <c r="U17" s="16">
        <f>'[12]Dia 20 (b)'!$X23</f>
        <v>15.402221169937526</v>
      </c>
      <c r="V17" s="16">
        <f>'[12]Dia 21 (b)'!$X23</f>
        <v>15.747210781225991</v>
      </c>
      <c r="W17" s="16">
        <f>'[12]Dia 22 (b)'!$X23</f>
        <v>16.604972004561422</v>
      </c>
      <c r="X17" s="16">
        <f>'[12]Dia 23 (b)'!$X23</f>
        <v>18.164071686365926</v>
      </c>
      <c r="Y17" s="16">
        <f>'[12]Dia 24 (b)'!$X23</f>
        <v>16.320200468211823</v>
      </c>
      <c r="Z17" s="16">
        <f>'[12]Dia 25 (b)'!$X23</f>
        <v>16.453590929933341</v>
      </c>
      <c r="AA17" s="16">
        <f>'[12]Dia 26 (b)'!$X23</f>
        <v>15.030086761181638</v>
      </c>
      <c r="AB17" s="16">
        <f>'[12]Dia 27 (b)'!$X23</f>
        <v>15.333745599172945</v>
      </c>
      <c r="AC17" s="16">
        <f>'[12]Dia 28 (b)'!$X23</f>
        <v>13.443938917979949</v>
      </c>
      <c r="AD17" s="16"/>
      <c r="AE17" s="16"/>
      <c r="AF17" s="16"/>
    </row>
    <row r="18" spans="1:32" ht="20.100000000000001" customHeight="1" x14ac:dyDescent="0.25">
      <c r="A18" s="15">
        <v>15</v>
      </c>
      <c r="B18" s="16">
        <f>'[12]Dia 1 (b)'!$X24</f>
        <v>16.511007716945524</v>
      </c>
      <c r="C18" s="16">
        <f>'[12]Dia 2 (b)'!$X24</f>
        <v>15.193002472534868</v>
      </c>
      <c r="D18" s="16">
        <f>'[12]Dia 3 (b)'!$X24</f>
        <v>14.591164059347143</v>
      </c>
      <c r="E18" s="16">
        <f>'[12]Dia 4 (b)'!$X24</f>
        <v>14.361002437653093</v>
      </c>
      <c r="F18" s="16">
        <f>'[12]Dia 5 (b)'!$X24</f>
        <v>17.295420944158899</v>
      </c>
      <c r="G18" s="16">
        <f>'[12]Dia 6 (b)'!$X24</f>
        <v>16.674948761508301</v>
      </c>
      <c r="H18" s="16">
        <f>'[12]Dia 7 (b)'!$X24</f>
        <v>16.365778136490917</v>
      </c>
      <c r="I18" s="16">
        <f>'[12]Dia 8 (b)'!$X24</f>
        <v>16.71328425304921</v>
      </c>
      <c r="J18" s="16">
        <f>'[12]Dia 9 (b)'!$X24</f>
        <v>17.012222557414503</v>
      </c>
      <c r="K18" s="16">
        <f>'[12]Dia 10 (b)'!$X24</f>
        <v>16.281440382873843</v>
      </c>
      <c r="L18" s="16">
        <f>'[12]Dia 11 (b)'!$X24</f>
        <v>15.824956908046513</v>
      </c>
      <c r="M18" s="16">
        <f>'[12]Dia 12 (b)'!$X24</f>
        <v>15.771636381698778</v>
      </c>
      <c r="N18" s="16">
        <f>'[12]Dia 13 (b)'!$X24</f>
        <v>13.232883848963917</v>
      </c>
      <c r="O18" s="16">
        <f>'[12]Dia 14 (b)'!$X24</f>
        <v>12.913851831437563</v>
      </c>
      <c r="P18" s="16">
        <f>'[12]Dia 15 (b)'!$X24</f>
        <v>17.342419915890886</v>
      </c>
      <c r="Q18" s="16">
        <f>'[12]Dia 16 (b)'!$X24</f>
        <v>15.1358837311331</v>
      </c>
      <c r="R18" s="16">
        <f>'[12]Dia 17 (b)'!$X24</f>
        <v>14.721963357791729</v>
      </c>
      <c r="S18" s="16">
        <f>'[12]Dia 18 (b)'!$X24</f>
        <v>14.897830621548849</v>
      </c>
      <c r="T18" s="16">
        <f>'[12]Dia 19 (b)'!$X24</f>
        <v>13.907518678817818</v>
      </c>
      <c r="U18" s="16">
        <f>'[12]Dia 20 (b)'!$X24</f>
        <v>14.95322684362273</v>
      </c>
      <c r="V18" s="16">
        <f>'[12]Dia 21 (b)'!$X24</f>
        <v>15.971920458612036</v>
      </c>
      <c r="W18" s="16">
        <f>'[12]Dia 22 (b)'!$X24</f>
        <v>17.858154950980737</v>
      </c>
      <c r="X18" s="16">
        <f>'[12]Dia 23 (b)'!$X24</f>
        <v>17.22118259782723</v>
      </c>
      <c r="Y18" s="16">
        <f>'[12]Dia 24 (b)'!$X24</f>
        <v>16.177294445967775</v>
      </c>
      <c r="Z18" s="16">
        <f>'[12]Dia 25 (b)'!$X24</f>
        <v>16.167287473830648</v>
      </c>
      <c r="AA18" s="16">
        <f>'[12]Dia 26 (b)'!$X24</f>
        <v>18.0089922858369</v>
      </c>
      <c r="AB18" s="16">
        <f>'[12]Dia 27 (b)'!$X24</f>
        <v>15.5422437089242</v>
      </c>
      <c r="AC18" s="16">
        <f>'[12]Dia 28 (b)'!$X24</f>
        <v>14.661036259304632</v>
      </c>
      <c r="AD18" s="16"/>
      <c r="AE18" s="16"/>
      <c r="AF18" s="16"/>
    </row>
    <row r="19" spans="1:32" ht="20.100000000000001" customHeight="1" x14ac:dyDescent="0.25">
      <c r="A19" s="15">
        <v>16</v>
      </c>
      <c r="B19" s="16">
        <f>'[12]Dia 1 (b)'!$X25</f>
        <v>16.818540331144334</v>
      </c>
      <c r="C19" s="16">
        <f>'[12]Dia 2 (b)'!$X25</f>
        <v>14.830652659341297</v>
      </c>
      <c r="D19" s="16">
        <f>'[12]Dia 3 (b)'!$X25</f>
        <v>14.582524700333737</v>
      </c>
      <c r="E19" s="16">
        <f>'[12]Dia 4 (b)'!$X25</f>
        <v>17.592658636202597</v>
      </c>
      <c r="F19" s="16">
        <f>'[12]Dia 5 (b)'!$X25</f>
        <v>15.945567991161131</v>
      </c>
      <c r="G19" s="16">
        <f>'[12]Dia 6 (b)'!$X25</f>
        <v>16.142595670914464</v>
      </c>
      <c r="H19" s="16">
        <f>'[12]Dia 7 (b)'!$X25</f>
        <v>16.345482245168988</v>
      </c>
      <c r="I19" s="16">
        <f>'[12]Dia 8 (b)'!$X25</f>
        <v>16.803040820627192</v>
      </c>
      <c r="J19" s="16">
        <f>'[12]Dia 9 (b)'!$X25</f>
        <v>14.000230953499077</v>
      </c>
      <c r="K19" s="16">
        <f>'[12]Dia 10 (b)'!$X25</f>
        <v>16.494875493749124</v>
      </c>
      <c r="L19" s="16">
        <f>'[12]Dia 11 (b)'!$X25</f>
        <v>16.826645867810122</v>
      </c>
      <c r="M19" s="16">
        <f>'[12]Dia 12 (b)'!$X25</f>
        <v>15.430665663672961</v>
      </c>
      <c r="N19" s="16">
        <f>'[12]Dia 13 (b)'!$X25</f>
        <v>13.106614399384076</v>
      </c>
      <c r="O19" s="16">
        <f>'[12]Dia 14 (b)'!$X25</f>
        <v>15.343031695625537</v>
      </c>
      <c r="P19" s="16">
        <f>'[12]Dia 15 (b)'!$X25</f>
        <v>16.166517442806413</v>
      </c>
      <c r="Q19" s="16">
        <f>'[12]Dia 16 (b)'!$X25</f>
        <v>16.289654077591088</v>
      </c>
      <c r="R19" s="16">
        <f>'[12]Dia 17 (b)'!$X25</f>
        <v>13.89041308400882</v>
      </c>
      <c r="S19" s="16">
        <f>'[12]Dia 18 (b)'!$X25</f>
        <v>14.983139810498693</v>
      </c>
      <c r="T19" s="16">
        <f>'[12]Dia 19 (b)'!$X25</f>
        <v>13.986631718017204</v>
      </c>
      <c r="U19" s="16">
        <f>'[12]Dia 20 (b)'!$X25</f>
        <v>14.357279485990171</v>
      </c>
      <c r="V19" s="16">
        <f>'[12]Dia 21 (b)'!$X25</f>
        <v>15.304649567348781</v>
      </c>
      <c r="W19" s="16">
        <f>'[12]Dia 22 (b)'!$X25</f>
        <v>17.271971896819231</v>
      </c>
      <c r="X19" s="16">
        <f>'[12]Dia 23 (b)'!$X25</f>
        <v>16.033409348321396</v>
      </c>
      <c r="Y19" s="16">
        <f>'[12]Dia 24 (b)'!$X25</f>
        <v>16.310659701520162</v>
      </c>
      <c r="Z19" s="16">
        <f>'[12]Dia 25 (b)'!$X25</f>
        <v>16.147968205555639</v>
      </c>
      <c r="AA19" s="16">
        <f>'[12]Dia 26 (b)'!$X25</f>
        <v>17.196835078008309</v>
      </c>
      <c r="AB19" s="16">
        <f>'[12]Dia 27 (b)'!$X25</f>
        <v>14.87864145467076</v>
      </c>
      <c r="AC19" s="16">
        <f>'[12]Dia 28 (b)'!$X25</f>
        <v>14.781629037414177</v>
      </c>
      <c r="AD19" s="16"/>
      <c r="AE19" s="16"/>
      <c r="AF19" s="16"/>
    </row>
    <row r="20" spans="1:32" ht="20.100000000000001" customHeight="1" x14ac:dyDescent="0.25">
      <c r="A20" s="15">
        <v>17</v>
      </c>
      <c r="B20" s="16">
        <f>'[12]Dia 1 (b)'!$X26</f>
        <v>16.195203734011759</v>
      </c>
      <c r="C20" s="16">
        <f>'[12]Dia 2 (b)'!$X26</f>
        <v>14.841000051164908</v>
      </c>
      <c r="D20" s="16">
        <f>'[12]Dia 3 (b)'!$X26</f>
        <v>16.808782614261787</v>
      </c>
      <c r="E20" s="16">
        <f>'[12]Dia 4 (b)'!$X26</f>
        <v>17.526687396829935</v>
      </c>
      <c r="F20" s="16">
        <f>'[12]Dia 5 (b)'!$X26</f>
        <v>16.058795028571659</v>
      </c>
      <c r="G20" s="16">
        <f>'[12]Dia 6 (b)'!$X26</f>
        <v>15.724142717160792</v>
      </c>
      <c r="H20" s="16">
        <f>'[12]Dia 7 (b)'!$X26</f>
        <v>15.558928509686602</v>
      </c>
      <c r="I20" s="16">
        <f>'[12]Dia 8 (b)'!$X26</f>
        <v>16.133736248465549</v>
      </c>
      <c r="J20" s="16">
        <f>'[12]Dia 9 (b)'!$X26</f>
        <v>14.791698987624626</v>
      </c>
      <c r="K20" s="16">
        <f>'[12]Dia 10 (b)'!$X26</f>
        <v>13.702968856503196</v>
      </c>
      <c r="L20" s="16">
        <f>'[12]Dia 11 (b)'!$X26</f>
        <v>11.722435738643682</v>
      </c>
      <c r="M20" s="16">
        <f>'[12]Dia 12 (b)'!$X26</f>
        <v>14.880616940873553</v>
      </c>
      <c r="N20" s="16">
        <f>'[12]Dia 13 (b)'!$X26</f>
        <v>13.772105075083475</v>
      </c>
      <c r="O20" s="16">
        <f>'[12]Dia 14 (b)'!$X26</f>
        <v>13.630216110251544</v>
      </c>
      <c r="P20" s="16">
        <f>'[12]Dia 15 (b)'!$X26</f>
        <v>17.394328319387089</v>
      </c>
      <c r="Q20" s="16">
        <f>'[12]Dia 16 (b)'!$X26</f>
        <v>16.079202917579845</v>
      </c>
      <c r="R20" s="16">
        <f>'[12]Dia 17 (b)'!$X26</f>
        <v>16.657849120909052</v>
      </c>
      <c r="S20" s="16">
        <f>'[12]Dia 18 (b)'!$X26</f>
        <v>14.941205825913723</v>
      </c>
      <c r="T20" s="16">
        <f>'[12]Dia 19 (b)'!$X26</f>
        <v>15.276890563748449</v>
      </c>
      <c r="U20" s="16">
        <f>'[12]Dia 20 (b)'!$X26</f>
        <v>15.107088886883465</v>
      </c>
      <c r="V20" s="16">
        <f>'[12]Dia 21 (b)'!$X26</f>
        <v>14.814619277494263</v>
      </c>
      <c r="W20" s="16">
        <f>'[12]Dia 22 (b)'!$X26</f>
        <v>17.009592867592943</v>
      </c>
      <c r="X20" s="16">
        <f>'[12]Dia 23 (b)'!$X26</f>
        <v>16.533448268030746</v>
      </c>
      <c r="Y20" s="16">
        <f>'[12]Dia 24 (b)'!$X26</f>
        <v>16.138471462023372</v>
      </c>
      <c r="Z20" s="16">
        <f>'[12]Dia 25 (b)'!$X26</f>
        <v>15.916352916980257</v>
      </c>
      <c r="AA20" s="16">
        <f>'[12]Dia 26 (b)'!$X26</f>
        <v>15.699677878294747</v>
      </c>
      <c r="AB20" s="16">
        <f>'[12]Dia 27 (b)'!$X26</f>
        <v>14.435552888456185</v>
      </c>
      <c r="AC20" s="16">
        <f>'[12]Dia 28 (b)'!$X26</f>
        <v>14.392122003070988</v>
      </c>
      <c r="AD20" s="16"/>
      <c r="AE20" s="16"/>
      <c r="AF20" s="16"/>
    </row>
    <row r="21" spans="1:32" ht="20.100000000000001" customHeight="1" x14ac:dyDescent="0.25">
      <c r="A21" s="15">
        <v>18</v>
      </c>
      <c r="B21" s="16">
        <f>'[12]Dia 1 (b)'!$X27</f>
        <v>16.917826357145543</v>
      </c>
      <c r="C21" s="16">
        <f>'[12]Dia 2 (b)'!$X27</f>
        <v>15.01445784415475</v>
      </c>
      <c r="D21" s="16">
        <f>'[12]Dia 3 (b)'!$X27</f>
        <v>17.249241508759933</v>
      </c>
      <c r="E21" s="16">
        <f>'[12]Dia 4 (b)'!$X27</f>
        <v>17.76663806636369</v>
      </c>
      <c r="F21" s="16">
        <f>'[12]Dia 5 (b)'!$X27</f>
        <v>16.009348681520276</v>
      </c>
      <c r="G21" s="16">
        <f>'[12]Dia 6 (b)'!$X27</f>
        <v>15.106958889897363</v>
      </c>
      <c r="H21" s="16">
        <f>'[12]Dia 7 (b)'!$X27</f>
        <v>15.51541853227317</v>
      </c>
      <c r="I21" s="16">
        <f>'[12]Dia 8 (b)'!$X27</f>
        <v>15.043799298699549</v>
      </c>
      <c r="J21" s="16">
        <f>'[12]Dia 9 (b)'!$X27</f>
        <v>13.388240896656102</v>
      </c>
      <c r="K21" s="16">
        <f>'[12]Dia 10 (b)'!$X27</f>
        <v>14.198216144981819</v>
      </c>
      <c r="L21" s="16">
        <f>'[12]Dia 11 (b)'!$X27</f>
        <v>13.827336838841623</v>
      </c>
      <c r="M21" s="16">
        <f>'[12]Dia 12 (b)'!$X27</f>
        <v>14.719101417833828</v>
      </c>
      <c r="N21" s="16">
        <f>'[12]Dia 13 (b)'!$X27</f>
        <v>14.335366318142645</v>
      </c>
      <c r="O21" s="16">
        <f>'[12]Dia 14 (b)'!$X27</f>
        <v>14.734893106075416</v>
      </c>
      <c r="P21" s="16">
        <f>'[12]Dia 15 (b)'!$X27</f>
        <v>12.637612106507602</v>
      </c>
      <c r="Q21" s="16">
        <f>'[12]Dia 16 (b)'!$X27</f>
        <v>15.842802600945181</v>
      </c>
      <c r="R21" s="16">
        <f>'[12]Dia 17 (b)'!$X27</f>
        <v>16.597537742902659</v>
      </c>
      <c r="S21" s="16">
        <f>'[12]Dia 18 (b)'!$X27</f>
        <v>14.937240239536051</v>
      </c>
      <c r="T21" s="16">
        <f>'[12]Dia 19 (b)'!$X27</f>
        <v>15.391437312730744</v>
      </c>
      <c r="U21" s="16">
        <f>'[12]Dia 20 (b)'!$X27</f>
        <v>14.622720059339693</v>
      </c>
      <c r="V21" s="16">
        <f>'[12]Dia 21 (b)'!$X27</f>
        <v>15.176631924724616</v>
      </c>
      <c r="W21" s="16">
        <f>'[12]Dia 22 (b)'!$X27</f>
        <v>16.316018094165891</v>
      </c>
      <c r="X21" s="16">
        <f>'[12]Dia 23 (b)'!$X27</f>
        <v>16.279985654834491</v>
      </c>
      <c r="Y21" s="16">
        <f>'[12]Dia 24 (b)'!$X27</f>
        <v>15.88861350346197</v>
      </c>
      <c r="Z21" s="16">
        <f>'[12]Dia 25 (b)'!$X27</f>
        <v>15.38986926670154</v>
      </c>
      <c r="AA21" s="16">
        <f>'[12]Dia 26 (b)'!$X27</f>
        <v>14.835391773956097</v>
      </c>
      <c r="AB21" s="16">
        <f>'[12]Dia 27 (b)'!$X27</f>
        <v>14.406161513212158</v>
      </c>
      <c r="AC21" s="16">
        <f>'[12]Dia 28 (b)'!$X27</f>
        <v>13.720268298241448</v>
      </c>
      <c r="AD21" s="16"/>
      <c r="AE21" s="16"/>
      <c r="AF21" s="16"/>
    </row>
    <row r="22" spans="1:32" ht="20.100000000000001" customHeight="1" x14ac:dyDescent="0.25">
      <c r="A22" s="15">
        <v>19</v>
      </c>
      <c r="B22" s="16">
        <f>'[12]Dia 1 (b)'!$X28</f>
        <v>16.423289281899844</v>
      </c>
      <c r="C22" s="16">
        <f>'[12]Dia 2 (b)'!$X28</f>
        <v>15.187899307534224</v>
      </c>
      <c r="D22" s="16">
        <f>'[12]Dia 3 (b)'!$X28</f>
        <v>16.187652988877481</v>
      </c>
      <c r="E22" s="16">
        <f>'[12]Dia 4 (b)'!$X28</f>
        <v>16.770523634977184</v>
      </c>
      <c r="F22" s="16">
        <f>'[12]Dia 5 (b)'!$X28</f>
        <v>15.690522682129783</v>
      </c>
      <c r="G22" s="16">
        <f>'[12]Dia 6 (b)'!$X28</f>
        <v>14.888869966142016</v>
      </c>
      <c r="H22" s="16">
        <f>'[12]Dia 7 (b)'!$X28</f>
        <v>14.484182148126505</v>
      </c>
      <c r="I22" s="16">
        <f>'[12]Dia 8 (b)'!$X28</f>
        <v>14.840184919723868</v>
      </c>
      <c r="J22" s="16">
        <f>'[12]Dia 9 (b)'!$X28</f>
        <v>13.655453519287814</v>
      </c>
      <c r="K22" s="16">
        <f>'[12]Dia 10 (b)'!$X28</f>
        <v>14.412850193395416</v>
      </c>
      <c r="L22" s="16">
        <f>'[12]Dia 11 (b)'!$X28</f>
        <v>13.858885459501534</v>
      </c>
      <c r="M22" s="16">
        <f>'[12]Dia 12 (b)'!$X28</f>
        <v>14.11546747831831</v>
      </c>
      <c r="N22" s="16">
        <f>'[12]Dia 13 (b)'!$X28</f>
        <v>14.136506553113827</v>
      </c>
      <c r="O22" s="16">
        <f>'[12]Dia 14 (b)'!$X28</f>
        <v>14.969095486460098</v>
      </c>
      <c r="P22" s="16">
        <f>'[12]Dia 15 (b)'!$X28</f>
        <v>13.396633782519453</v>
      </c>
      <c r="Q22" s="16">
        <f>'[12]Dia 16 (b)'!$X28</f>
        <v>15.223390890311681</v>
      </c>
      <c r="R22" s="16">
        <f>'[12]Dia 17 (b)'!$X28</f>
        <v>16.107108719276134</v>
      </c>
      <c r="S22" s="16">
        <f>'[12]Dia 18 (b)'!$X28</f>
        <v>14.72059291415983</v>
      </c>
      <c r="T22" s="16">
        <f>'[12]Dia 19 (b)'!$X28</f>
        <v>15.212952601457904</v>
      </c>
      <c r="U22" s="16">
        <f>'[12]Dia 20 (b)'!$X28</f>
        <v>14.435810098359561</v>
      </c>
      <c r="V22" s="16">
        <f>'[12]Dia 21 (b)'!$X28</f>
        <v>15.111050304679004</v>
      </c>
      <c r="W22" s="16">
        <f>'[12]Dia 22 (b)'!$X28</f>
        <v>16.112283186475455</v>
      </c>
      <c r="X22" s="16">
        <f>'[12]Dia 23 (b)'!$X28</f>
        <v>15.576313412466284</v>
      </c>
      <c r="Y22" s="16">
        <f>'[12]Dia 24 (b)'!$X28</f>
        <v>15.602612468871316</v>
      </c>
      <c r="Z22" s="16">
        <f>'[12]Dia 25 (b)'!$X28</f>
        <v>15.333110976322743</v>
      </c>
      <c r="AA22" s="16">
        <f>'[12]Dia 26 (b)'!$X28</f>
        <v>14.63289057034787</v>
      </c>
      <c r="AB22" s="16">
        <f>'[12]Dia 27 (b)'!$X28</f>
        <v>13.49647075972346</v>
      </c>
      <c r="AC22" s="16">
        <f>'[12]Dia 28 (b)'!$X28</f>
        <v>13.69785978210399</v>
      </c>
      <c r="AD22" s="16"/>
      <c r="AE22" s="16"/>
      <c r="AF22" s="16"/>
    </row>
    <row r="23" spans="1:32" ht="20.100000000000001" customHeight="1" x14ac:dyDescent="0.25">
      <c r="A23" s="15">
        <v>20</v>
      </c>
      <c r="B23" s="16">
        <f>'[12]Dia 1 (b)'!$X29</f>
        <v>15.414796456065936</v>
      </c>
      <c r="C23" s="16">
        <f>'[12]Dia 2 (b)'!$X29</f>
        <v>15.369378898394483</v>
      </c>
      <c r="D23" s="16">
        <f>'[12]Dia 3 (b)'!$X29</f>
        <v>16.182328772691815</v>
      </c>
      <c r="E23" s="16">
        <f>'[12]Dia 4 (b)'!$X29</f>
        <v>15.898968866915096</v>
      </c>
      <c r="F23" s="16">
        <f>'[12]Dia 5 (b)'!$X29</f>
        <v>15.627310733916485</v>
      </c>
      <c r="G23" s="16">
        <f>'[12]Dia 6 (b)'!$X29</f>
        <v>14.725986318126376</v>
      </c>
      <c r="H23" s="16">
        <f>'[12]Dia 7 (b)'!$X29</f>
        <v>14.449215874370164</v>
      </c>
      <c r="I23" s="16">
        <f>'[12]Dia 8 (b)'!$X29</f>
        <v>14.640881723648757</v>
      </c>
      <c r="J23" s="16">
        <f>'[12]Dia 9 (b)'!$X29</f>
        <v>14.485730197661915</v>
      </c>
      <c r="K23" s="16">
        <f>'[12]Dia 10 (b)'!$X29</f>
        <v>14.484237062604024</v>
      </c>
      <c r="L23" s="16">
        <f>'[12]Dia 11 (b)'!$X29</f>
        <v>14.586603363809916</v>
      </c>
      <c r="M23" s="16">
        <f>'[12]Dia 12 (b)'!$X29</f>
        <v>14.359980475158139</v>
      </c>
      <c r="N23" s="16">
        <f>'[12]Dia 13 (b)'!$X29</f>
        <v>13.608971680230386</v>
      </c>
      <c r="O23" s="16">
        <f>'[12]Dia 14 (b)'!$X29</f>
        <v>15.0767692980018</v>
      </c>
      <c r="P23" s="16">
        <f>'[12]Dia 15 (b)'!$X29</f>
        <v>13.513024644819499</v>
      </c>
      <c r="Q23" s="16">
        <f>'[12]Dia 16 (b)'!$X29</f>
        <v>14.60210619562808</v>
      </c>
      <c r="R23" s="16">
        <f>'[12]Dia 17 (b)'!$X29</f>
        <v>14.8869852539412</v>
      </c>
      <c r="S23" s="16">
        <f>'[12]Dia 18 (b)'!$X29</f>
        <v>14.810719573493072</v>
      </c>
      <c r="T23" s="16">
        <f>'[12]Dia 19 (b)'!$X29</f>
        <v>15.907078711316061</v>
      </c>
      <c r="U23" s="16">
        <f>'[12]Dia 20 (b)'!$X29</f>
        <v>14.872609964521645</v>
      </c>
      <c r="V23" s="16">
        <f>'[12]Dia 21 (b)'!$X29</f>
        <v>15.323980168683184</v>
      </c>
      <c r="W23" s="16">
        <f>'[12]Dia 22 (b)'!$X29</f>
        <v>15.951036079310718</v>
      </c>
      <c r="X23" s="16">
        <f>'[12]Dia 23 (b)'!$X29</f>
        <v>15.210146703703156</v>
      </c>
      <c r="Y23" s="16">
        <f>'[12]Dia 24 (b)'!$X29</f>
        <v>16.031245768872139</v>
      </c>
      <c r="Z23" s="16">
        <f>'[12]Dia 25 (b)'!$X29</f>
        <v>15.488657300703384</v>
      </c>
      <c r="AA23" s="16">
        <f>'[12]Dia 26 (b)'!$X29</f>
        <v>14.027904783028832</v>
      </c>
      <c r="AB23" s="16">
        <f>'[12]Dia 27 (b)'!$X29</f>
        <v>14.821200877141218</v>
      </c>
      <c r="AC23" s="16">
        <f>'[12]Dia 28 (b)'!$X29</f>
        <v>14.042731005449982</v>
      </c>
      <c r="AD23" s="16"/>
      <c r="AE23" s="16"/>
      <c r="AF23" s="16"/>
    </row>
    <row r="24" spans="1:32" ht="20.100000000000001" customHeight="1" x14ac:dyDescent="0.25">
      <c r="A24" s="15">
        <v>21</v>
      </c>
      <c r="B24" s="16">
        <f>'[12]Dia 1 (b)'!$X30</f>
        <v>14.346563481719604</v>
      </c>
      <c r="C24" s="16">
        <f>'[12]Dia 2 (b)'!$X30</f>
        <v>15.128125723644459</v>
      </c>
      <c r="D24" s="16">
        <f>'[12]Dia 3 (b)'!$X30</f>
        <v>16.163241773732778</v>
      </c>
      <c r="E24" s="16">
        <f>'[12]Dia 4 (b)'!$X30</f>
        <v>15.835292604058635</v>
      </c>
      <c r="F24" s="16">
        <f>'[12]Dia 5 (b)'!$X30</f>
        <v>15.077265568993335</v>
      </c>
      <c r="G24" s="16">
        <f>'[12]Dia 6 (b)'!$X30</f>
        <v>14.423109608529526</v>
      </c>
      <c r="H24" s="16">
        <f>'[12]Dia 7 (b)'!$X30</f>
        <v>14.610916620684188</v>
      </c>
      <c r="I24" s="16">
        <f>'[12]Dia 8 (b)'!$X30</f>
        <v>14.74439494204918</v>
      </c>
      <c r="J24" s="16">
        <f>'[12]Dia 9 (b)'!$X30</f>
        <v>14.553451547807942</v>
      </c>
      <c r="K24" s="16">
        <f>'[12]Dia 10 (b)'!$X30</f>
        <v>14.142406102931686</v>
      </c>
      <c r="L24" s="16">
        <f>'[12]Dia 11 (b)'!$X30</f>
        <v>13.61767455225284</v>
      </c>
      <c r="M24" s="16">
        <f>'[12]Dia 12 (b)'!$X30</f>
        <v>13.983172122030782</v>
      </c>
      <c r="N24" s="16">
        <f>'[12]Dia 13 (b)'!$X30</f>
        <v>14.302230469573914</v>
      </c>
      <c r="O24" s="16">
        <f>'[12]Dia 14 (b)'!$X30</f>
        <v>15.040720862390801</v>
      </c>
      <c r="P24" s="16">
        <f>'[12]Dia 15 (b)'!$X30</f>
        <v>13.899017468075105</v>
      </c>
      <c r="Q24" s="16">
        <f>'[12]Dia 16 (b)'!$X30</f>
        <v>14.626754506343996</v>
      </c>
      <c r="R24" s="16">
        <f>'[12]Dia 17 (b)'!$X30</f>
        <v>14.912655186459354</v>
      </c>
      <c r="S24" s="16">
        <f>'[12]Dia 18 (b)'!$X30</f>
        <v>14.774906457929864</v>
      </c>
      <c r="T24" s="16">
        <f>'[12]Dia 19 (b)'!$X30</f>
        <v>15.893529906893669</v>
      </c>
      <c r="U24" s="16">
        <f>'[12]Dia 20 (b)'!$X30</f>
        <v>15.569587975623307</v>
      </c>
      <c r="V24" s="16">
        <f>'[12]Dia 21 (b)'!$X30</f>
        <v>15.17947797237297</v>
      </c>
      <c r="W24" s="16">
        <f>'[12]Dia 22 (b)'!$X30</f>
        <v>16.360432176064066</v>
      </c>
      <c r="X24" s="16">
        <f>'[12]Dia 23 (b)'!$X30</f>
        <v>15.551665880502872</v>
      </c>
      <c r="Y24" s="16">
        <f>'[12]Dia 24 (b)'!$X30</f>
        <v>16.060835619458285</v>
      </c>
      <c r="Z24" s="16">
        <f>'[12]Dia 25 (b)'!$X30</f>
        <v>14.796536628231411</v>
      </c>
      <c r="AA24" s="16">
        <f>'[12]Dia 26 (b)'!$X30</f>
        <v>14.604444786163059</v>
      </c>
      <c r="AB24" s="16">
        <f>'[12]Dia 27 (b)'!$X30</f>
        <v>14.58021483151823</v>
      </c>
      <c r="AC24" s="16">
        <f>'[12]Dia 28 (b)'!$X30</f>
        <v>14.120190238825808</v>
      </c>
      <c r="AD24" s="16"/>
      <c r="AE24" s="16"/>
      <c r="AF24" s="16"/>
    </row>
    <row r="25" spans="1:32" ht="20.100000000000001" customHeight="1" x14ac:dyDescent="0.25">
      <c r="A25" s="15">
        <v>22</v>
      </c>
      <c r="B25" s="16">
        <f>'[12]Dia 1 (b)'!$X31</f>
        <v>14.612950791684469</v>
      </c>
      <c r="C25" s="16">
        <f>'[12]Dia 2 (b)'!$X31</f>
        <v>14.524630182825501</v>
      </c>
      <c r="D25" s="16">
        <f>'[12]Dia 3 (b)'!$X31</f>
        <v>16.744718671117958</v>
      </c>
      <c r="E25" s="16">
        <f>'[12]Dia 4 (b)'!$X31</f>
        <v>15.244515533179026</v>
      </c>
      <c r="F25" s="16">
        <f>'[12]Dia 5 (b)'!$X31</f>
        <v>14.892804571745309</v>
      </c>
      <c r="G25" s="16">
        <f>'[12]Dia 6 (b)'!$X31</f>
        <v>14.080604658936441</v>
      </c>
      <c r="H25" s="16">
        <f>'[12]Dia 7 (b)'!$X31</f>
        <v>14.880500059877674</v>
      </c>
      <c r="I25" s="16">
        <f>'[12]Dia 8 (b)'!$X31</f>
        <v>14.312781385768787</v>
      </c>
      <c r="J25" s="16">
        <f>'[12]Dia 9 (b)'!$X31</f>
        <v>15.694153078464261</v>
      </c>
      <c r="K25" s="16">
        <f>'[12]Dia 10 (b)'!$X31</f>
        <v>14.138012217348544</v>
      </c>
      <c r="L25" s="16">
        <f>'[12]Dia 11 (b)'!$X31</f>
        <v>14.014786301143314</v>
      </c>
      <c r="M25" s="16">
        <f>'[12]Dia 12 (b)'!$X31</f>
        <v>13.649234081474129</v>
      </c>
      <c r="N25" s="16">
        <f>'[12]Dia 13 (b)'!$X31</f>
        <v>14.026426221894749</v>
      </c>
      <c r="O25" s="16">
        <f>'[12]Dia 14 (b)'!$X31</f>
        <v>15.146839506643696</v>
      </c>
      <c r="P25" s="16">
        <f>'[12]Dia 15 (b)'!$X31</f>
        <v>14.249100809012127</v>
      </c>
      <c r="Q25" s="16">
        <f>'[12]Dia 16 (b)'!$X31</f>
        <v>14.528903580016854</v>
      </c>
      <c r="R25" s="16">
        <f>'[12]Dia 17 (b)'!$X31</f>
        <v>15.105868645638941</v>
      </c>
      <c r="S25" s="16">
        <f>'[12]Dia 18 (b)'!$X31</f>
        <v>14.621757693379429</v>
      </c>
      <c r="T25" s="16">
        <f>'[12]Dia 19 (b)'!$X31</f>
        <v>16.072067070879768</v>
      </c>
      <c r="U25" s="16">
        <f>'[12]Dia 20 (b)'!$X31</f>
        <v>16.373756177412751</v>
      </c>
      <c r="V25" s="16">
        <f>'[12]Dia 21 (b)'!$X31</f>
        <v>15.026706548893538</v>
      </c>
      <c r="W25" s="16">
        <f>'[12]Dia 22 (b)'!$X31</f>
        <v>16.113348297425485</v>
      </c>
      <c r="X25" s="16">
        <f>'[12]Dia 23 (b)'!$X31</f>
        <v>15.298769559733133</v>
      </c>
      <c r="Y25" s="16">
        <f>'[12]Dia 24 (b)'!$X31</f>
        <v>15.708965106587192</v>
      </c>
      <c r="Z25" s="16">
        <f>'[12]Dia 25 (b)'!$X31</f>
        <v>14.716750429481269</v>
      </c>
      <c r="AA25" s="16">
        <f>'[12]Dia 26 (b)'!$X31</f>
        <v>14.748883545906045</v>
      </c>
      <c r="AB25" s="16">
        <f>'[12]Dia 27 (b)'!$X31</f>
        <v>14.477056789153284</v>
      </c>
      <c r="AC25" s="16">
        <f>'[12]Dia 28 (b)'!$X31</f>
        <v>13.751239586712568</v>
      </c>
      <c r="AD25" s="16"/>
      <c r="AE25" s="16"/>
      <c r="AF25" s="16"/>
    </row>
    <row r="26" spans="1:32" ht="20.100000000000001" customHeight="1" x14ac:dyDescent="0.25">
      <c r="A26" s="15">
        <v>23</v>
      </c>
      <c r="B26" s="16">
        <f>'[12]Dia 1 (b)'!$X32</f>
        <v>13.93916017362603</v>
      </c>
      <c r="C26" s="16">
        <f>'[12]Dia 2 (b)'!$X32</f>
        <v>14.150785260789771</v>
      </c>
      <c r="D26" s="16">
        <f>'[12]Dia 3 (b)'!$X32</f>
        <v>16.44919056143938</v>
      </c>
      <c r="E26" s="16">
        <f>'[12]Dia 4 (b)'!$X32</f>
        <v>14.834819334614764</v>
      </c>
      <c r="F26" s="16">
        <f>'[12]Dia 5 (b)'!$X32</f>
        <v>14.236576822393825</v>
      </c>
      <c r="G26" s="16">
        <f>'[12]Dia 6 (b)'!$X32</f>
        <v>14.283956464558988</v>
      </c>
      <c r="H26" s="16">
        <f>'[12]Dia 7 (b)'!$X32</f>
        <v>14.494110032301702</v>
      </c>
      <c r="I26" s="16">
        <f>'[12]Dia 8 (b)'!$X32</f>
        <v>13.89485128900859</v>
      </c>
      <c r="J26" s="16">
        <f>'[12]Dia 9 (b)'!$X32</f>
        <v>15.076329161593453</v>
      </c>
      <c r="K26" s="16">
        <f>'[12]Dia 10 (b)'!$X32</f>
        <v>14.315020801856905</v>
      </c>
      <c r="L26" s="16">
        <f>'[12]Dia 11 (b)'!$X32</f>
        <v>14.056272935182495</v>
      </c>
      <c r="M26" s="16">
        <f>'[12]Dia 12 (b)'!$X32</f>
        <v>13.468936278779843</v>
      </c>
      <c r="N26" s="16">
        <f>'[12]Dia 13 (b)'!$X32</f>
        <v>14.386949608792118</v>
      </c>
      <c r="O26" s="16">
        <f>'[12]Dia 14 (b)'!$X32</f>
        <v>15.151305989313444</v>
      </c>
      <c r="P26" s="16">
        <f>'[12]Dia 15 (b)'!$X32</f>
        <v>15.188198002659821</v>
      </c>
      <c r="Q26" s="16">
        <f>'[12]Dia 16 (b)'!$X32</f>
        <v>14.252294125920743</v>
      </c>
      <c r="R26" s="16">
        <f>'[12]Dia 17 (b)'!$X32</f>
        <v>15.014485891245803</v>
      </c>
      <c r="S26" s="16">
        <f>'[12]Dia 18 (b)'!$X32</f>
        <v>14.645716786886446</v>
      </c>
      <c r="T26" s="16">
        <f>'[12]Dia 19 (b)'!$X32</f>
        <v>15.884391630550915</v>
      </c>
      <c r="U26" s="16">
        <f>'[12]Dia 20 (b)'!$X32</f>
        <v>15.108875271835874</v>
      </c>
      <c r="V26" s="16">
        <f>'[12]Dia 21 (b)'!$X32</f>
        <v>14.890639888184786</v>
      </c>
      <c r="W26" s="16">
        <f>'[12]Dia 22 (b)'!$X32</f>
        <v>15.888527302421251</v>
      </c>
      <c r="X26" s="16">
        <f>'[12]Dia 23 (b)'!$X32</f>
        <v>15.258898390652801</v>
      </c>
      <c r="Y26" s="16">
        <f>'[12]Dia 24 (b)'!$X32</f>
        <v>15.573861947197239</v>
      </c>
      <c r="Z26" s="16">
        <f>'[12]Dia 25 (b)'!$X32</f>
        <v>14.643382938596181</v>
      </c>
      <c r="AA26" s="16">
        <f>'[12]Dia 26 (b)'!$X32</f>
        <v>14.613663555643967</v>
      </c>
      <c r="AB26" s="16">
        <f>'[12]Dia 27 (b)'!$X32</f>
        <v>14.111637488274109</v>
      </c>
      <c r="AC26" s="16">
        <f>'[12]Dia 28 (b)'!$X32</f>
        <v>14.284530425235292</v>
      </c>
      <c r="AD26" s="16"/>
      <c r="AE26" s="16"/>
      <c r="AF26" s="16"/>
    </row>
    <row r="27" spans="1:32" ht="20.100000000000001" customHeight="1" thickBot="1" x14ac:dyDescent="0.3">
      <c r="A27" s="15">
        <v>24</v>
      </c>
      <c r="B27" s="16">
        <f>'[12]Dia 1 (b)'!$X33</f>
        <v>13.554833193627346</v>
      </c>
      <c r="C27" s="16">
        <f>'[12]Dia 2 (b)'!$X33</f>
        <v>14.199172290516367</v>
      </c>
      <c r="D27" s="16">
        <f>'[12]Dia 3 (b)'!$X33</f>
        <v>16.212150342284531</v>
      </c>
      <c r="E27" s="16">
        <f>'[12]Dia 4 (b)'!$X33</f>
        <v>14.373491303963709</v>
      </c>
      <c r="F27" s="16">
        <f>'[12]Dia 5 (b)'!$X33</f>
        <v>14.186133030879347</v>
      </c>
      <c r="G27" s="16">
        <f>'[12]Dia 6 (b)'!$X33</f>
        <v>14.280755501424713</v>
      </c>
      <c r="H27" s="16">
        <f>'[12]Dia 7 (b)'!$X33</f>
        <v>14.431744727911131</v>
      </c>
      <c r="I27" s="16">
        <f>'[12]Dia 8 (b)'!$X33</f>
        <v>14.082743576053355</v>
      </c>
      <c r="J27" s="16">
        <f>'[12]Dia 9 (b)'!$X33</f>
        <v>15.116226521632013</v>
      </c>
      <c r="K27" s="16">
        <f>'[12]Dia 10 (b)'!$X33</f>
        <v>14.314541920072788</v>
      </c>
      <c r="L27" s="16">
        <f>'[12]Dia 11 (b)'!$X33</f>
        <v>13.803141684520186</v>
      </c>
      <c r="M27" s="16">
        <f>'[12]Dia 12 (b)'!$X33</f>
        <v>13.73476123380645</v>
      </c>
      <c r="N27" s="16">
        <f>'[12]Dia 13 (b)'!$X33</f>
        <v>14.199418122132077</v>
      </c>
      <c r="O27" s="16">
        <f>'[12]Dia 14 (b)'!$X33</f>
        <v>15.798783783867812</v>
      </c>
      <c r="P27" s="16">
        <f>'[12]Dia 15 (b)'!$X33</f>
        <v>14.682577230154182</v>
      </c>
      <c r="Q27" s="16">
        <f>'[12]Dia 16 (b)'!$X33</f>
        <v>14.394030757356601</v>
      </c>
      <c r="R27" s="16">
        <f>'[12]Dia 17 (b)'!$X33</f>
        <v>14.929647247088971</v>
      </c>
      <c r="S27" s="16">
        <f>'[12]Dia 18 (b)'!$X33</f>
        <v>14.174038049681924</v>
      </c>
      <c r="T27" s="16">
        <f>'[12]Dia 19 (b)'!$X33</f>
        <v>15.884644837235188</v>
      </c>
      <c r="U27" s="16">
        <f>'[12]Dia 20 (b)'!$X33</f>
        <v>14.400906754271386</v>
      </c>
      <c r="V27" s="16">
        <f>'[12]Dia 21 (b)'!$X33</f>
        <v>14.805477428654399</v>
      </c>
      <c r="W27" s="16">
        <f>'[12]Dia 22 (b)'!$X33</f>
        <v>16.316349570135451</v>
      </c>
      <c r="X27" s="16">
        <f>'[12]Dia 23 (b)'!$X33</f>
        <v>15.594887465621005</v>
      </c>
      <c r="Y27" s="16">
        <f>'[12]Dia 24 (b)'!$X33</f>
        <v>15.376036670805425</v>
      </c>
      <c r="Z27" s="16">
        <f>'[12]Dia 25 (b)'!$X33</f>
        <v>14.504635471922388</v>
      </c>
      <c r="AA27" s="16">
        <f>'[12]Dia 26 (b)'!$X33</f>
        <v>14.188189724843857</v>
      </c>
      <c r="AB27" s="16">
        <f>'[12]Dia 27 (b)'!$X33</f>
        <v>13.706033570882614</v>
      </c>
      <c r="AC27" s="16">
        <f>'[12]Dia 28 (b)'!$X33</f>
        <v>13.789425604225116</v>
      </c>
      <c r="AD27" s="16"/>
      <c r="AE27" s="16"/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C31" si="0">AVERAGE(B4:B27)</f>
        <v>14.965348479490949</v>
      </c>
      <c r="C31" s="24">
        <f t="shared" si="0"/>
        <v>14.406989883476287</v>
      </c>
      <c r="D31" s="24">
        <f t="shared" si="0"/>
        <v>14.708858333686175</v>
      </c>
      <c r="E31" s="24">
        <f t="shared" si="0"/>
        <v>15.495741079392646</v>
      </c>
      <c r="F31" s="24">
        <f t="shared" si="0"/>
        <v>14.663030912123011</v>
      </c>
      <c r="G31" s="24">
        <f t="shared" si="0"/>
        <v>14.311732301679854</v>
      </c>
      <c r="H31" s="24">
        <f t="shared" si="0"/>
        <v>14.876747296071308</v>
      </c>
      <c r="I31" s="24">
        <f t="shared" si="0"/>
        <v>14.648793427542769</v>
      </c>
      <c r="J31" s="24">
        <f t="shared" si="0"/>
        <v>14.815358464697274</v>
      </c>
      <c r="K31" s="24">
        <f t="shared" si="0"/>
        <v>14.033161216123148</v>
      </c>
      <c r="L31" s="24">
        <f t="shared" si="0"/>
        <v>13.93841909966662</v>
      </c>
      <c r="M31" s="24">
        <f t="shared" si="0"/>
        <v>14.300742454171891</v>
      </c>
      <c r="N31" s="24">
        <f t="shared" si="0"/>
        <v>13.837210993501373</v>
      </c>
      <c r="O31" s="24">
        <f t="shared" si="0"/>
        <v>14.102344996478722</v>
      </c>
      <c r="P31" s="24">
        <f t="shared" si="0"/>
        <v>15.225589350977165</v>
      </c>
      <c r="Q31" s="24">
        <f t="shared" si="0"/>
        <v>14.976359258804145</v>
      </c>
      <c r="R31" s="24">
        <f t="shared" si="0"/>
        <v>14.713689460891809</v>
      </c>
      <c r="S31" s="24">
        <f t="shared" si="0"/>
        <v>14.63641216668959</v>
      </c>
      <c r="T31" s="24">
        <f t="shared" si="0"/>
        <v>14.612969686389654</v>
      </c>
      <c r="U31" s="24">
        <f t="shared" si="0"/>
        <v>14.74600186613573</v>
      </c>
      <c r="V31" s="24">
        <f t="shared" si="0"/>
        <v>15.297253806994744</v>
      </c>
      <c r="W31" s="24">
        <f t="shared" si="0"/>
        <v>15.823083370481775</v>
      </c>
      <c r="X31" s="24">
        <f t="shared" si="0"/>
        <v>15.716058217515448</v>
      </c>
      <c r="Y31" s="24">
        <f t="shared" si="0"/>
        <v>15.775631747378329</v>
      </c>
      <c r="Z31" s="24">
        <f t="shared" si="0"/>
        <v>15.378567993018942</v>
      </c>
      <c r="AA31" s="24">
        <f t="shared" si="0"/>
        <v>14.738283007395639</v>
      </c>
      <c r="AB31" s="24">
        <f t="shared" si="0"/>
        <v>14.625971175464416</v>
      </c>
      <c r="AC31" s="24">
        <f t="shared" si="0"/>
        <v>14.0445665835637</v>
      </c>
      <c r="AD31" s="24"/>
      <c r="AE31" s="24"/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C35" si="1">MAX(B4:B27)</f>
        <v>16.917826357145543</v>
      </c>
      <c r="C35" s="29">
        <f t="shared" si="1"/>
        <v>15.514922649934839</v>
      </c>
      <c r="D35" s="29">
        <f t="shared" si="1"/>
        <v>17.249241508759933</v>
      </c>
      <c r="E35" s="29">
        <f t="shared" si="1"/>
        <v>17.76663806636369</v>
      </c>
      <c r="F35" s="29">
        <f t="shared" si="1"/>
        <v>17.295420944158899</v>
      </c>
      <c r="G35" s="29">
        <f t="shared" si="1"/>
        <v>16.674948761508301</v>
      </c>
      <c r="H35" s="29">
        <f t="shared" si="1"/>
        <v>16.365778136490917</v>
      </c>
      <c r="I35" s="29">
        <f t="shared" si="1"/>
        <v>16.803040820627192</v>
      </c>
      <c r="J35" s="29">
        <f t="shared" si="1"/>
        <v>17.579053736282283</v>
      </c>
      <c r="K35" s="29">
        <f t="shared" si="1"/>
        <v>16.494875493749124</v>
      </c>
      <c r="L35" s="29">
        <f t="shared" si="1"/>
        <v>16.826645867810122</v>
      </c>
      <c r="M35" s="29">
        <f t="shared" si="1"/>
        <v>15.919533661946934</v>
      </c>
      <c r="N35" s="29">
        <f t="shared" si="1"/>
        <v>14.849684626083324</v>
      </c>
      <c r="O35" s="29">
        <f t="shared" si="1"/>
        <v>15.798783783867812</v>
      </c>
      <c r="P35" s="29">
        <f t="shared" si="1"/>
        <v>17.394328319387089</v>
      </c>
      <c r="Q35" s="29">
        <f t="shared" si="1"/>
        <v>16.289654077591088</v>
      </c>
      <c r="R35" s="29">
        <f t="shared" si="1"/>
        <v>16.657849120909052</v>
      </c>
      <c r="S35" s="29">
        <f t="shared" si="1"/>
        <v>15.264942584695685</v>
      </c>
      <c r="T35" s="29">
        <f t="shared" si="1"/>
        <v>16.072067070879768</v>
      </c>
      <c r="U35" s="29">
        <f t="shared" si="1"/>
        <v>16.373756177412751</v>
      </c>
      <c r="V35" s="29">
        <f t="shared" si="1"/>
        <v>16.300601244188936</v>
      </c>
      <c r="W35" s="29">
        <f t="shared" si="1"/>
        <v>17.858154950980737</v>
      </c>
      <c r="X35" s="29">
        <f t="shared" si="1"/>
        <v>18.164071686365926</v>
      </c>
      <c r="Y35" s="29">
        <f t="shared" si="1"/>
        <v>16.320200468211823</v>
      </c>
      <c r="Z35" s="29">
        <f t="shared" si="1"/>
        <v>16.640249808727521</v>
      </c>
      <c r="AA35" s="29">
        <f t="shared" si="1"/>
        <v>18.0089922858369</v>
      </c>
      <c r="AB35" s="29">
        <f t="shared" si="1"/>
        <v>15.901800391615238</v>
      </c>
      <c r="AC35" s="29">
        <f t="shared" si="1"/>
        <v>14.801924094550293</v>
      </c>
      <c r="AD35" s="29"/>
      <c r="AE35" s="29"/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C39" si="2">MIN(B4:B27)</f>
        <v>13.397013170719276</v>
      </c>
      <c r="C39" s="29">
        <f t="shared" si="2"/>
        <v>13.394725725972446</v>
      </c>
      <c r="D39" s="29">
        <f t="shared" si="2"/>
        <v>12.798631301458581</v>
      </c>
      <c r="E39" s="29">
        <f t="shared" si="2"/>
        <v>13.835376233746471</v>
      </c>
      <c r="F39" s="29">
        <f t="shared" si="2"/>
        <v>11.767281887982723</v>
      </c>
      <c r="G39" s="29">
        <f t="shared" si="2"/>
        <v>13.015908816657397</v>
      </c>
      <c r="H39" s="29">
        <f t="shared" si="2"/>
        <v>13.845231463301999</v>
      </c>
      <c r="I39" s="29">
        <f t="shared" si="2"/>
        <v>13.640005022016728</v>
      </c>
      <c r="J39" s="29">
        <f t="shared" si="2"/>
        <v>13.388240896656102</v>
      </c>
      <c r="K39" s="29">
        <f t="shared" si="2"/>
        <v>12.465964445942463</v>
      </c>
      <c r="L39" s="29">
        <f t="shared" si="2"/>
        <v>11.722435738643682</v>
      </c>
      <c r="M39" s="29">
        <f t="shared" si="2"/>
        <v>12.888775131524621</v>
      </c>
      <c r="N39" s="29">
        <f t="shared" si="2"/>
        <v>12.794864438351683</v>
      </c>
      <c r="O39" s="29">
        <f t="shared" si="2"/>
        <v>12.816262586666246</v>
      </c>
      <c r="P39" s="29">
        <f t="shared" si="2"/>
        <v>12.637612106507602</v>
      </c>
      <c r="Q39" s="29">
        <f t="shared" si="2"/>
        <v>14.004013574626518</v>
      </c>
      <c r="R39" s="29">
        <f t="shared" si="2"/>
        <v>13.89041308400882</v>
      </c>
      <c r="S39" s="29">
        <f t="shared" si="2"/>
        <v>14.024354657453665</v>
      </c>
      <c r="T39" s="29">
        <f t="shared" si="2"/>
        <v>13.443597746029827</v>
      </c>
      <c r="U39" s="29">
        <f t="shared" si="2"/>
        <v>13.496439745224563</v>
      </c>
      <c r="V39" s="29">
        <f t="shared" si="2"/>
        <v>14.382915072640895</v>
      </c>
      <c r="W39" s="29">
        <f t="shared" si="2"/>
        <v>14.426874014975095</v>
      </c>
      <c r="X39" s="29">
        <f t="shared" si="2"/>
        <v>14.38410206470772</v>
      </c>
      <c r="Y39" s="29">
        <f t="shared" si="2"/>
        <v>15.014938698956071</v>
      </c>
      <c r="Z39" s="29">
        <f t="shared" si="2"/>
        <v>14.504635471922388</v>
      </c>
      <c r="AA39" s="29">
        <f t="shared" si="2"/>
        <v>13.396969148177844</v>
      </c>
      <c r="AB39" s="29">
        <f t="shared" si="2"/>
        <v>13.49647075972346</v>
      </c>
      <c r="AC39" s="29">
        <f t="shared" si="2"/>
        <v>13.398076623496543</v>
      </c>
      <c r="AD39" s="29"/>
      <c r="AE39" s="29"/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C43" si="3">B35-B39</f>
        <v>3.5208131864262668</v>
      </c>
      <c r="C43" s="24">
        <f t="shared" si="3"/>
        <v>2.1201969239623928</v>
      </c>
      <c r="D43" s="24">
        <f t="shared" si="3"/>
        <v>4.4506102073013523</v>
      </c>
      <c r="E43" s="24">
        <f t="shared" si="3"/>
        <v>3.9312618326172188</v>
      </c>
      <c r="F43" s="24">
        <f t="shared" si="3"/>
        <v>5.5281390561761761</v>
      </c>
      <c r="G43" s="24">
        <f t="shared" si="3"/>
        <v>3.6590399448509032</v>
      </c>
      <c r="H43" s="24">
        <f t="shared" si="3"/>
        <v>2.5205466731889175</v>
      </c>
      <c r="I43" s="24">
        <f t="shared" si="3"/>
        <v>3.1630357986104638</v>
      </c>
      <c r="J43" s="24">
        <f t="shared" si="3"/>
        <v>4.1908128396261812</v>
      </c>
      <c r="K43" s="24">
        <f t="shared" si="3"/>
        <v>4.0289110478066608</v>
      </c>
      <c r="L43" s="24">
        <f t="shared" si="3"/>
        <v>5.1042101291664395</v>
      </c>
      <c r="M43" s="24">
        <f t="shared" si="3"/>
        <v>3.0307585304223128</v>
      </c>
      <c r="N43" s="24">
        <f t="shared" si="3"/>
        <v>2.0548201877316412</v>
      </c>
      <c r="O43" s="24">
        <f t="shared" si="3"/>
        <v>2.9825211972015655</v>
      </c>
      <c r="P43" s="24">
        <f t="shared" si="3"/>
        <v>4.7567162128794873</v>
      </c>
      <c r="Q43" s="24">
        <f t="shared" si="3"/>
        <v>2.2856405029645703</v>
      </c>
      <c r="R43" s="24">
        <f t="shared" si="3"/>
        <v>2.7674360369002322</v>
      </c>
      <c r="S43" s="24">
        <f t="shared" si="3"/>
        <v>1.2405879272420197</v>
      </c>
      <c r="T43" s="24">
        <f t="shared" si="3"/>
        <v>2.6284693248499416</v>
      </c>
      <c r="U43" s="24">
        <f t="shared" si="3"/>
        <v>2.8773164321881879</v>
      </c>
      <c r="V43" s="24">
        <f t="shared" si="3"/>
        <v>1.9176861715480413</v>
      </c>
      <c r="W43" s="24">
        <f t="shared" si="3"/>
        <v>3.431280936005642</v>
      </c>
      <c r="X43" s="24">
        <f t="shared" si="3"/>
        <v>3.7799696216582053</v>
      </c>
      <c r="Y43" s="24">
        <f t="shared" si="3"/>
        <v>1.3052617692557522</v>
      </c>
      <c r="Z43" s="24">
        <f t="shared" si="3"/>
        <v>2.1356143368051335</v>
      </c>
      <c r="AA43" s="24">
        <f t="shared" si="3"/>
        <v>4.6120231376590564</v>
      </c>
      <c r="AB43" s="24">
        <f t="shared" si="3"/>
        <v>2.4053296318917781</v>
      </c>
      <c r="AC43" s="24">
        <f t="shared" si="3"/>
        <v>1.4038474710537496</v>
      </c>
      <c r="AD43" s="24"/>
      <c r="AE43" s="24"/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14.764818451064395</v>
      </c>
      <c r="I49" s="39"/>
      <c r="J49" s="41"/>
      <c r="K49" s="40">
        <f>MAX(B35:AF35)</f>
        <v>18.164071686365926</v>
      </c>
      <c r="L49" s="41"/>
      <c r="M49" s="41"/>
      <c r="N49" s="40">
        <f>MIN(B39:AF39)</f>
        <v>11.722435738643682</v>
      </c>
      <c r="O49" s="41"/>
      <c r="P49" s="41"/>
      <c r="Q49" s="40">
        <f>K49-N49</f>
        <v>6.4416359477222436</v>
      </c>
      <c r="R49" s="39"/>
      <c r="S49" s="40"/>
      <c r="T49" s="40">
        <f>AVERAGE(B35:AF35)</f>
        <v>16.575178096288631</v>
      </c>
      <c r="U49" s="40"/>
      <c r="V49" s="40">
        <f>AVERAGE(B39:AF39)</f>
        <v>13.438290343860412</v>
      </c>
      <c r="W49" s="40"/>
      <c r="X49" s="40">
        <f>T49-V49</f>
        <v>3.136887752428219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97"/>
  <sheetViews>
    <sheetView workbookViewId="0">
      <selection activeCell="B4" sqref="B4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'[11]Dia 1 (b)'!C1</f>
        <v xml:space="preserve"> MARÇO DE  1997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'[11]Dia 1 (b)'!$X10</f>
        <v>13.824294803129224</v>
      </c>
      <c r="C4" s="16">
        <f>'[11]Dia 2 (b)'!$X10</f>
        <v>13.627223837158011</v>
      </c>
      <c r="D4" s="16">
        <f>'[11]Dia 3 (b)'!$X10</f>
        <v>12.582385636481826</v>
      </c>
      <c r="E4" s="16">
        <f>'[11]Dia 4 (b)'!$X10</f>
        <v>13.670582452058293</v>
      </c>
      <c r="F4" s="16">
        <f>'[11]Dia 5 (b)'!$X10</f>
        <v>13.686580932990084</v>
      </c>
      <c r="G4" s="16">
        <f>'[11]Dia 6 (b)'!$X10</f>
        <v>15.395074442983113</v>
      </c>
      <c r="H4" s="16">
        <f>'[11]Dia 7 (b)'!$X10</f>
        <v>15.490701597146424</v>
      </c>
      <c r="I4" s="16">
        <f>'[11]Dia 8 (b)'!$X10</f>
        <v>14.403972607256764</v>
      </c>
      <c r="J4" s="16">
        <f>'[11]Dia 9 (b)'!$X10</f>
        <v>14.965059594113816</v>
      </c>
      <c r="K4" s="16">
        <f>'[11]Dia 10 (b)'!$X10</f>
        <v>14.437740380218813</v>
      </c>
      <c r="L4" s="16">
        <f>'[11]Dia 11 (b)'!$X10</f>
        <v>14.787128764321599</v>
      </c>
      <c r="M4" s="16">
        <f>'[11]Dia 12 (b)'!$X10</f>
        <v>13.716922851087178</v>
      </c>
      <c r="N4" s="16">
        <f>'[11]Dia 13 (b)'!$X10</f>
        <v>15.678550114789546</v>
      </c>
      <c r="O4" s="16">
        <f>'[11]Dia 14 (b)'!$X10</f>
        <v>14.883295641366113</v>
      </c>
      <c r="P4" s="16">
        <f>'[11]Dia 15 (b)'!$X10</f>
        <v>14.065624744475842</v>
      </c>
      <c r="Q4" s="16">
        <f>'[11]Dia 16 (b)'!$X10</f>
        <v>13.786932784027465</v>
      </c>
      <c r="R4" s="16">
        <f>'[11]Dia 17 (b)'!$X10</f>
        <v>12.987349751559986</v>
      </c>
      <c r="S4" s="16">
        <f>'[11]Dia 18 (b)'!$X10</f>
        <v>12.240254507634035</v>
      </c>
      <c r="T4" s="16">
        <f>'[11]Dia 19 (b)'!$X10</f>
        <v>11.794710424645649</v>
      </c>
      <c r="U4" s="16">
        <f>'[11]Dia 20 (b)'!$X10</f>
        <v>12.836221853461</v>
      </c>
      <c r="V4" s="16">
        <f>'[11]Dia 21 (b)'!$X10</f>
        <v>13.231160587528471</v>
      </c>
      <c r="W4" s="16">
        <f>'[11]Dia 22 (b)'!$X10</f>
        <v>11.98288833520442</v>
      </c>
      <c r="X4" s="16">
        <f>'[11]Dia 23 (b)'!$X10</f>
        <v>12.301827079094455</v>
      </c>
      <c r="Y4" s="16">
        <f>'[11]Dia 24 (b)'!$X10</f>
        <v>12.50637426380821</v>
      </c>
      <c r="Z4" s="16">
        <f>'[11]Dia 25 (b)'!$X10</f>
        <v>13.181926018272348</v>
      </c>
      <c r="AA4" s="16">
        <f>'[11]Dia 26 (b)'!$X10</f>
        <v>12.716991339958728</v>
      </c>
      <c r="AB4" s="16">
        <f>'[11]Dia 27 (b)'!$X10</f>
        <v>11.757197872531497</v>
      </c>
      <c r="AC4" s="16">
        <f>'[11]Dia 28 (b)'!$X10</f>
        <v>11.752192931249573</v>
      </c>
      <c r="AD4" s="16">
        <f>'[11]Dia 29 (b)'!$X10</f>
        <v>10.699161567015793</v>
      </c>
      <c r="AE4" s="16">
        <f>'[11]Dia 30 (b)'!$X10</f>
        <v>10.771423372300619</v>
      </c>
      <c r="AF4" s="16">
        <f>'[11]Dia 31 (b)'!$X10</f>
        <v>12.372111610693697</v>
      </c>
    </row>
    <row r="5" spans="1:32" ht="20.100000000000001" customHeight="1" x14ac:dyDescent="0.25">
      <c r="A5" s="15">
        <v>2</v>
      </c>
      <c r="B5" s="16">
        <f>'[11]Dia 1 (b)'!$X11</f>
        <v>13.664960538731595</v>
      </c>
      <c r="C5" s="16">
        <f>'[11]Dia 2 (b)'!$X11</f>
        <v>13.786326145311818</v>
      </c>
      <c r="D5" s="16">
        <f>'[11]Dia 3 (b)'!$X11</f>
        <v>12.722164020329611</v>
      </c>
      <c r="E5" s="16">
        <f>'[11]Dia 4 (b)'!$X11</f>
        <v>13.762991663300188</v>
      </c>
      <c r="F5" s="16">
        <f>'[11]Dia 5 (b)'!$X11</f>
        <v>13.818310614391395</v>
      </c>
      <c r="G5" s="16">
        <f>'[11]Dia 6 (b)'!$X11</f>
        <v>15.180903938557467</v>
      </c>
      <c r="H5" s="16">
        <f>'[11]Dia 7 (b)'!$X11</f>
        <v>15.020599829295405</v>
      </c>
      <c r="I5" s="16">
        <f>'[11]Dia 8 (b)'!$X11</f>
        <v>14.237873812906201</v>
      </c>
      <c r="J5" s="16">
        <f>'[11]Dia 9 (b)'!$X11</f>
        <v>15.17287891614027</v>
      </c>
      <c r="K5" s="16">
        <f>'[11]Dia 10 (b)'!$X11</f>
        <v>14.512407438648902</v>
      </c>
      <c r="L5" s="16">
        <f>'[11]Dia 11 (b)'!$X11</f>
        <v>14.42933912999615</v>
      </c>
      <c r="M5" s="16">
        <f>'[11]Dia 12 (b)'!$X11</f>
        <v>14.113212438274523</v>
      </c>
      <c r="N5" s="16">
        <f>'[11]Dia 13 (b)'!$X11</f>
        <v>14.617813902682327</v>
      </c>
      <c r="O5" s="16">
        <f>'[11]Dia 14 (b)'!$X11</f>
        <v>14.341557885167028</v>
      </c>
      <c r="P5" s="16">
        <f>'[11]Dia 15 (b)'!$X11</f>
        <v>13.989110826517225</v>
      </c>
      <c r="Q5" s="16">
        <f>'[11]Dia 16 (b)'!$X11</f>
        <v>13.704646412878034</v>
      </c>
      <c r="R5" s="16">
        <f>'[11]Dia 17 (b)'!$X11</f>
        <v>12.666654756586366</v>
      </c>
      <c r="S5" s="16">
        <f>'[11]Dia 18 (b)'!$X11</f>
        <v>12.522007318838474</v>
      </c>
      <c r="T5" s="16">
        <f>'[11]Dia 19 (b)'!$X11</f>
        <v>11.458142369541479</v>
      </c>
      <c r="U5" s="16">
        <f>'[11]Dia 20 (b)'!$X11</f>
        <v>13.236515536545548</v>
      </c>
      <c r="V5" s="16">
        <f>'[11]Dia 21 (b)'!$X11</f>
        <v>12.964913805054639</v>
      </c>
      <c r="W5" s="16">
        <f>'[11]Dia 22 (b)'!$X11</f>
        <v>11.892174719949042</v>
      </c>
      <c r="X5" s="16">
        <f>'[11]Dia 23 (b)'!$X11</f>
        <v>11.968804440123515</v>
      </c>
      <c r="Y5" s="16">
        <f>'[11]Dia 24 (b)'!$X11</f>
        <v>12.398288529445411</v>
      </c>
      <c r="Z5" s="16">
        <f>'[11]Dia 25 (b)'!$X11</f>
        <v>12.738019355454309</v>
      </c>
      <c r="AA5" s="16">
        <f>'[11]Dia 26 (b)'!$X11</f>
        <v>12.710253552120662</v>
      </c>
      <c r="AB5" s="16">
        <f>'[11]Dia 27 (b)'!$X11</f>
        <v>12.011946918785771</v>
      </c>
      <c r="AC5" s="16">
        <f>'[11]Dia 28 (b)'!$X11</f>
        <v>11.162859642374286</v>
      </c>
      <c r="AD5" s="16">
        <f>'[11]Dia 29 (b)'!$X11</f>
        <v>9.9375185690952321</v>
      </c>
      <c r="AE5" s="16">
        <f>'[11]Dia 30 (b)'!$X11</f>
        <v>10.902005536072204</v>
      </c>
      <c r="AF5" s="16">
        <f>'[11]Dia 31 (b)'!$X11</f>
        <v>12.567028643266775</v>
      </c>
    </row>
    <row r="6" spans="1:32" ht="20.100000000000001" customHeight="1" x14ac:dyDescent="0.25">
      <c r="A6" s="15">
        <v>3</v>
      </c>
      <c r="B6" s="16">
        <f>'[11]Dia 1 (b)'!$X12</f>
        <v>13.348301217484101</v>
      </c>
      <c r="C6" s="16">
        <f>'[11]Dia 2 (b)'!$X12</f>
        <v>13.313384694515761</v>
      </c>
      <c r="D6" s="16">
        <f>'[11]Dia 3 (b)'!$X12</f>
        <v>12.93996167181362</v>
      </c>
      <c r="E6" s="16">
        <f>'[11]Dia 4 (b)'!$X12</f>
        <v>13.339600390062863</v>
      </c>
      <c r="F6" s="16">
        <f>'[11]Dia 5 (b)'!$X12</f>
        <v>13.884983099874011</v>
      </c>
      <c r="G6" s="16">
        <f>'[11]Dia 6 (b)'!$X12</f>
        <v>14.810742689458241</v>
      </c>
      <c r="H6" s="16">
        <f>'[11]Dia 7 (b)'!$X12</f>
        <v>15.120397377759264</v>
      </c>
      <c r="I6" s="16">
        <f>'[11]Dia 8 (b)'!$X12</f>
        <v>14.063247653615733</v>
      </c>
      <c r="J6" s="16">
        <f>'[11]Dia 9 (b)'!$X12</f>
        <v>15.273866462656981</v>
      </c>
      <c r="K6" s="16">
        <f>'[11]Dia 10 (b)'!$X12</f>
        <v>13.983677724664007</v>
      </c>
      <c r="L6" s="16">
        <f>'[11]Dia 11 (b)'!$X12</f>
        <v>14.6460268242522</v>
      </c>
      <c r="M6" s="16">
        <f>'[11]Dia 12 (b)'!$X12</f>
        <v>13.852404220618428</v>
      </c>
      <c r="N6" s="16">
        <f>'[11]Dia 13 (b)'!$X12</f>
        <v>14.57615516904859</v>
      </c>
      <c r="O6" s="16">
        <f>'[11]Dia 14 (b)'!$X12</f>
        <v>14.252971067689266</v>
      </c>
      <c r="P6" s="16">
        <f>'[11]Dia 15 (b)'!$X12</f>
        <v>13.993861046280372</v>
      </c>
      <c r="Q6" s="16">
        <f>'[11]Dia 16 (b)'!$X12</f>
        <v>13.771395432572644</v>
      </c>
      <c r="R6" s="16">
        <f>'[11]Dia 17 (b)'!$X12</f>
        <v>12.104776038525292</v>
      </c>
      <c r="S6" s="16">
        <f>'[11]Dia 18 (b)'!$X12</f>
        <v>12.536016382493198</v>
      </c>
      <c r="T6" s="16">
        <f>'[11]Dia 19 (b)'!$X12</f>
        <v>10.782006358104114</v>
      </c>
      <c r="U6" s="16">
        <f>'[11]Dia 20 (b)'!$X12</f>
        <v>13.076416016304204</v>
      </c>
      <c r="V6" s="16">
        <f>'[11]Dia 21 (b)'!$X12</f>
        <v>13.052558499337012</v>
      </c>
      <c r="W6" s="16">
        <f>'[11]Dia 22 (b)'!$X12</f>
        <v>12.033791402068086</v>
      </c>
      <c r="X6" s="16">
        <f>'[11]Dia 23 (b)'!$X12</f>
        <v>11.666895596146643</v>
      </c>
      <c r="Y6" s="16">
        <f>'[11]Dia 24 (b)'!$X12</f>
        <v>12.014710911385766</v>
      </c>
      <c r="Z6" s="16">
        <f>'[11]Dia 25 (b)'!$X12</f>
        <v>12.720033159300133</v>
      </c>
      <c r="AA6" s="16">
        <f>'[11]Dia 26 (b)'!$X12</f>
        <v>12.633702843963086</v>
      </c>
      <c r="AB6" s="16">
        <f>'[11]Dia 27 (b)'!$X12</f>
        <v>12.168561928986964</v>
      </c>
      <c r="AC6" s="16">
        <f>'[11]Dia 28 (b)'!$X12</f>
        <v>10.76294934951156</v>
      </c>
      <c r="AD6" s="16">
        <f>'[11]Dia 29 (b)'!$X12</f>
        <v>9.3849683874035836</v>
      </c>
      <c r="AE6" s="16">
        <f>'[11]Dia 30 (b)'!$X12</f>
        <v>10.769284519394066</v>
      </c>
      <c r="AF6" s="16">
        <f>'[11]Dia 31 (b)'!$X12</f>
        <v>12.630700941988811</v>
      </c>
    </row>
    <row r="7" spans="1:32" ht="20.100000000000001" customHeight="1" x14ac:dyDescent="0.25">
      <c r="A7" s="15">
        <v>4</v>
      </c>
      <c r="B7" s="16">
        <f>'[11]Dia 1 (b)'!$X13</f>
        <v>13.118239660270369</v>
      </c>
      <c r="C7" s="16">
        <f>'[11]Dia 2 (b)'!$X13</f>
        <v>12.98204833508386</v>
      </c>
      <c r="D7" s="16">
        <f>'[11]Dia 3 (b)'!$X13</f>
        <v>12.818405918364826</v>
      </c>
      <c r="E7" s="16">
        <f>'[11]Dia 4 (b)'!$X13</f>
        <v>12.624603732400836</v>
      </c>
      <c r="F7" s="16">
        <f>'[11]Dia 5 (b)'!$X13</f>
        <v>13.685874267785675</v>
      </c>
      <c r="G7" s="16">
        <f>'[11]Dia 6 (b)'!$X13</f>
        <v>14.812144061659353</v>
      </c>
      <c r="H7" s="16">
        <f>'[11]Dia 7 (b)'!$X13</f>
        <v>15.214155705158072</v>
      </c>
      <c r="I7" s="16">
        <f>'[11]Dia 8 (b)'!$X13</f>
        <v>13.951082384607489</v>
      </c>
      <c r="J7" s="16">
        <f>'[11]Dia 9 (b)'!$X13</f>
        <v>14.921474693810989</v>
      </c>
      <c r="K7" s="16">
        <f>'[11]Dia 10 (b)'!$X13</f>
        <v>14.053799227401674</v>
      </c>
      <c r="L7" s="16">
        <f>'[11]Dia 11 (b)'!$X13</f>
        <v>14.448971148305187</v>
      </c>
      <c r="M7" s="16">
        <f>'[11]Dia 12 (b)'!$X13</f>
        <v>14.00408101081536</v>
      </c>
      <c r="N7" s="16">
        <f>'[11]Dia 13 (b)'!$X13</f>
        <v>14.144854198795834</v>
      </c>
      <c r="O7" s="16">
        <f>'[11]Dia 14 (b)'!$X13</f>
        <v>14.436435564372587</v>
      </c>
      <c r="P7" s="16">
        <f>'[11]Dia 15 (b)'!$X13</f>
        <v>13.840370266475034</v>
      </c>
      <c r="Q7" s="16">
        <f>'[11]Dia 16 (b)'!$X13</f>
        <v>13.204521670405622</v>
      </c>
      <c r="R7" s="16">
        <f>'[11]Dia 17 (b)'!$X13</f>
        <v>12.05027622817615</v>
      </c>
      <c r="S7" s="16">
        <f>'[11]Dia 18 (b)'!$X13</f>
        <v>12.91465981390596</v>
      </c>
      <c r="T7" s="16">
        <f>'[11]Dia 19 (b)'!$X13</f>
        <v>11.103074338791128</v>
      </c>
      <c r="U7" s="16">
        <f>'[11]Dia 20 (b)'!$X13</f>
        <v>13.41143497894682</v>
      </c>
      <c r="V7" s="16">
        <f>'[11]Dia 21 (b)'!$X13</f>
        <v>12.832887575474304</v>
      </c>
      <c r="W7" s="16">
        <f>'[11]Dia 22 (b)'!$X13</f>
        <v>11.362746201136186</v>
      </c>
      <c r="X7" s="16">
        <f>'[11]Dia 23 (b)'!$X13</f>
        <v>11.448618246068341</v>
      </c>
      <c r="Y7" s="16">
        <f>'[11]Dia 24 (b)'!$X13</f>
        <v>12.188272180013582</v>
      </c>
      <c r="Z7" s="16">
        <f>'[11]Dia 25 (b)'!$X13</f>
        <v>12.505529379973707</v>
      </c>
      <c r="AA7" s="16">
        <f>'[11]Dia 26 (b)'!$X13</f>
        <v>12.480269367159629</v>
      </c>
      <c r="AB7" s="16">
        <f>'[11]Dia 27 (b)'!$X13</f>
        <v>11.692919762024982</v>
      </c>
      <c r="AC7" s="16">
        <f>'[11]Dia 28 (b)'!$X13</f>
        <v>10.605888727496311</v>
      </c>
      <c r="AD7" s="16">
        <f>'[11]Dia 29 (b)'!$X13</f>
        <v>9.7584929604698036</v>
      </c>
      <c r="AE7" s="16">
        <f>'[11]Dia 30 (b)'!$X13</f>
        <v>10.428242935805763</v>
      </c>
      <c r="AF7" s="16">
        <f>'[11]Dia 31 (b)'!$X13</f>
        <v>12.558178895098667</v>
      </c>
    </row>
    <row r="8" spans="1:32" ht="20.100000000000001" customHeight="1" x14ac:dyDescent="0.25">
      <c r="A8" s="15">
        <v>5</v>
      </c>
      <c r="B8" s="16">
        <f>'[11]Dia 1 (b)'!$X14</f>
        <v>13.141572741359063</v>
      </c>
      <c r="C8" s="16">
        <f>'[11]Dia 2 (b)'!$X14</f>
        <v>12.656182897586987</v>
      </c>
      <c r="D8" s="16">
        <f>'[11]Dia 3 (b)'!$X14</f>
        <v>13.246902229651411</v>
      </c>
      <c r="E8" s="16">
        <f>'[11]Dia 4 (b)'!$X14</f>
        <v>12.697646220860086</v>
      </c>
      <c r="F8" s="16">
        <f>'[11]Dia 5 (b)'!$X14</f>
        <v>14.119432511526911</v>
      </c>
      <c r="G8" s="16">
        <f>'[11]Dia 6 (b)'!$X14</f>
        <v>15.474983581002215</v>
      </c>
      <c r="H8" s="16">
        <f>'[11]Dia 7 (b)'!$X14</f>
        <v>15.209171025354902</v>
      </c>
      <c r="I8" s="16">
        <f>'[11]Dia 8 (b)'!$X14</f>
        <v>13.850349583831765</v>
      </c>
      <c r="J8" s="16">
        <f>'[11]Dia 9 (b)'!$X14</f>
        <v>14.985008182102861</v>
      </c>
      <c r="K8" s="16">
        <f>'[11]Dia 10 (b)'!$X14</f>
        <v>14.180218001608971</v>
      </c>
      <c r="L8" s="16">
        <f>'[11]Dia 11 (b)'!$X14</f>
        <v>14.27257110278013</v>
      </c>
      <c r="M8" s="16">
        <f>'[11]Dia 12 (b)'!$X14</f>
        <v>14.089469585864997</v>
      </c>
      <c r="N8" s="16">
        <f>'[11]Dia 13 (b)'!$X14</f>
        <v>14.263811548981229</v>
      </c>
      <c r="O8" s="16">
        <f>'[11]Dia 14 (b)'!$X14</f>
        <v>14.343172930793857</v>
      </c>
      <c r="P8" s="16">
        <f>'[11]Dia 15 (b)'!$X14</f>
        <v>13.841058153790843</v>
      </c>
      <c r="Q8" s="16">
        <f>'[11]Dia 16 (b)'!$X14</f>
        <v>13.203081303721337</v>
      </c>
      <c r="R8" s="16">
        <f>'[11]Dia 17 (b)'!$X14</f>
        <v>12.186023695964023</v>
      </c>
      <c r="S8" s="16">
        <f>'[11]Dia 18 (b)'!$X14</f>
        <v>12.910041718302773</v>
      </c>
      <c r="T8" s="16">
        <f>'[11]Dia 19 (b)'!$X14</f>
        <v>11.809111833948954</v>
      </c>
      <c r="U8" s="16">
        <f>'[11]Dia 20 (b)'!$X14</f>
        <v>13.352595872540578</v>
      </c>
      <c r="V8" s="16">
        <f>'[11]Dia 21 (b)'!$X14</f>
        <v>12.973054198726075</v>
      </c>
      <c r="W8" s="16">
        <f>'[11]Dia 22 (b)'!$X14</f>
        <v>10.793046342669353</v>
      </c>
      <c r="X8" s="16">
        <f>'[11]Dia 23 (b)'!$X14</f>
        <v>11.011759633710199</v>
      </c>
      <c r="Y8" s="16">
        <f>'[11]Dia 24 (b)'!$X14</f>
        <v>12.419109394511908</v>
      </c>
      <c r="Z8" s="16">
        <f>'[11]Dia 25 (b)'!$X14</f>
        <v>12.30361061186319</v>
      </c>
      <c r="AA8" s="16">
        <f>'[11]Dia 26 (b)'!$X14</f>
        <v>12.559111094799949</v>
      </c>
      <c r="AB8" s="16">
        <f>'[11]Dia 27 (b)'!$X14</f>
        <v>11.302105552384841</v>
      </c>
      <c r="AC8" s="16">
        <f>'[11]Dia 28 (b)'!$X14</f>
        <v>10.557564170761518</v>
      </c>
      <c r="AD8" s="16">
        <f>'[11]Dia 29 (b)'!$X14</f>
        <v>9.7536717657894716</v>
      </c>
      <c r="AE8" s="16">
        <f>'[11]Dia 30 (b)'!$X14</f>
        <v>10.180064329835911</v>
      </c>
      <c r="AF8" s="16">
        <f>'[11]Dia 31 (b)'!$X14</f>
        <v>12.478798260284504</v>
      </c>
    </row>
    <row r="9" spans="1:32" ht="20.100000000000001" customHeight="1" x14ac:dyDescent="0.25">
      <c r="A9" s="15">
        <v>6</v>
      </c>
      <c r="B9" s="16">
        <f>'[11]Dia 1 (b)'!$X15</f>
        <v>13.057043685749802</v>
      </c>
      <c r="C9" s="16">
        <f>'[11]Dia 2 (b)'!$X15</f>
        <v>12.281124975817194</v>
      </c>
      <c r="D9" s="16">
        <f>'[11]Dia 3 (b)'!$X15</f>
        <v>13.026669242657492</v>
      </c>
      <c r="E9" s="16">
        <f>'[11]Dia 4 (b)'!$X15</f>
        <v>12.531046142598692</v>
      </c>
      <c r="F9" s="16">
        <f>'[11]Dia 5 (b)'!$X15</f>
        <v>14.318251945388248</v>
      </c>
      <c r="G9" s="16">
        <f>'[11]Dia 6 (b)'!$X15</f>
        <v>15.730885414133773</v>
      </c>
      <c r="H9" s="16">
        <f>'[11]Dia 7 (b)'!$X15</f>
        <v>14.481583337138352</v>
      </c>
      <c r="I9" s="16">
        <f>'[11]Dia 8 (b)'!$X15</f>
        <v>13.989690200847422</v>
      </c>
      <c r="J9" s="16">
        <f>'[11]Dia 9 (b)'!$X15</f>
        <v>15.040528138340225</v>
      </c>
      <c r="K9" s="16">
        <f>'[11]Dia 10 (b)'!$X15</f>
        <v>14.109668864107187</v>
      </c>
      <c r="L9" s="16">
        <f>'[11]Dia 11 (b)'!$X15</f>
        <v>13.940771754703251</v>
      </c>
      <c r="M9" s="16">
        <f>'[11]Dia 12 (b)'!$X15</f>
        <v>14.084381104376368</v>
      </c>
      <c r="N9" s="16">
        <f>'[11]Dia 13 (b)'!$X15</f>
        <v>14.302144327479203</v>
      </c>
      <c r="O9" s="16">
        <f>'[11]Dia 14 (b)'!$X15</f>
        <v>14.244266045770786</v>
      </c>
      <c r="P9" s="16">
        <f>'[11]Dia 15 (b)'!$X15</f>
        <v>13.67418915496523</v>
      </c>
      <c r="Q9" s="16">
        <f>'[11]Dia 16 (b)'!$X15</f>
        <v>13.538410107585994</v>
      </c>
      <c r="R9" s="16">
        <f>'[11]Dia 17 (b)'!$X15</f>
        <v>12.255945662867619</v>
      </c>
      <c r="S9" s="16">
        <f>'[11]Dia 18 (b)'!$X15</f>
        <v>12.901686421238297</v>
      </c>
      <c r="T9" s="16">
        <f>'[11]Dia 19 (b)'!$X15</f>
        <v>11.87952744815062</v>
      </c>
      <c r="U9" s="16">
        <f>'[11]Dia 20 (b)'!$X15</f>
        <v>13.263812129729082</v>
      </c>
      <c r="V9" s="16">
        <f>'[11]Dia 21 (b)'!$X15</f>
        <v>12.847641034306738</v>
      </c>
      <c r="W9" s="16">
        <f>'[11]Dia 22 (b)'!$X15</f>
        <v>10.812118756976469</v>
      </c>
      <c r="X9" s="16">
        <f>'[11]Dia 23 (b)'!$X15</f>
        <v>10.937414840694597</v>
      </c>
      <c r="Y9" s="16">
        <f>'[11]Dia 24 (b)'!$X15</f>
        <v>12.951040221074903</v>
      </c>
      <c r="Z9" s="16">
        <f>'[11]Dia 25 (b)'!$X15</f>
        <v>12.083010302664537</v>
      </c>
      <c r="AA9" s="16">
        <f>'[11]Dia 26 (b)'!$X15</f>
        <v>12.241539585825063</v>
      </c>
      <c r="AB9" s="16">
        <f>'[11]Dia 27 (b)'!$X15</f>
        <v>11.2288047217958</v>
      </c>
      <c r="AC9" s="16">
        <f>'[11]Dia 28 (b)'!$X15</f>
        <v>10.372465834301664</v>
      </c>
      <c r="AD9" s="16">
        <f>'[11]Dia 29 (b)'!$X15</f>
        <v>9.9721457358843697</v>
      </c>
      <c r="AE9" s="16">
        <f>'[11]Dia 30 (b)'!$X15</f>
        <v>10.418694887864742</v>
      </c>
      <c r="AF9" s="16">
        <f>'[11]Dia 31 (b)'!$X15</f>
        <v>12.341544321959724</v>
      </c>
    </row>
    <row r="10" spans="1:32" ht="20.100000000000001" customHeight="1" x14ac:dyDescent="0.25">
      <c r="A10" s="15">
        <v>7</v>
      </c>
      <c r="B10" s="16">
        <f>'[11]Dia 1 (b)'!$X16</f>
        <v>13.33144955700141</v>
      </c>
      <c r="C10" s="16">
        <f>'[11]Dia 2 (b)'!$X16</f>
        <v>12.71097455105817</v>
      </c>
      <c r="D10" s="16">
        <f>'[11]Dia 3 (b)'!$X16</f>
        <v>13.416813984291595</v>
      </c>
      <c r="E10" s="16">
        <f>'[11]Dia 4 (b)'!$X16</f>
        <v>13.226996944617582</v>
      </c>
      <c r="F10" s="16">
        <f>'[11]Dia 5 (b)'!$X16</f>
        <v>14.746314601709271</v>
      </c>
      <c r="G10" s="16">
        <f>'[11]Dia 6 (b)'!$X16</f>
        <v>16.063305601520014</v>
      </c>
      <c r="H10" s="16">
        <f>'[11]Dia 7 (b)'!$X16</f>
        <v>15.103140269750256</v>
      </c>
      <c r="I10" s="16">
        <f>'[11]Dia 8 (b)'!$X16</f>
        <v>14.103754607168673</v>
      </c>
      <c r="J10" s="16">
        <f>'[11]Dia 9 (b)'!$X16</f>
        <v>15.350578437046181</v>
      </c>
      <c r="K10" s="16">
        <f>'[11]Dia 10 (b)'!$X16</f>
        <v>14.130486015456661</v>
      </c>
      <c r="L10" s="16">
        <f>'[11]Dia 11 (b)'!$X16</f>
        <v>14.564177561652619</v>
      </c>
      <c r="M10" s="16">
        <f>'[11]Dia 12 (b)'!$X16</f>
        <v>14.477249582479141</v>
      </c>
      <c r="N10" s="16">
        <f>'[11]Dia 13 (b)'!$X16</f>
        <v>14.67707579347533</v>
      </c>
      <c r="O10" s="16">
        <f>'[11]Dia 14 (b)'!$X16</f>
        <v>14.458468620174964</v>
      </c>
      <c r="P10" s="16">
        <f>'[11]Dia 15 (b)'!$X16</f>
        <v>14.128404235567478</v>
      </c>
      <c r="Q10" s="16">
        <f>'[11]Dia 16 (b)'!$X16</f>
        <v>13.552978405516528</v>
      </c>
      <c r="R10" s="16">
        <f>'[11]Dia 17 (b)'!$X16</f>
        <v>12.27583064798239</v>
      </c>
      <c r="S10" s="16">
        <f>'[11]Dia 18 (b)'!$X16</f>
        <v>12.00328433203758</v>
      </c>
      <c r="T10" s="16">
        <f>'[11]Dia 19 (b)'!$X16</f>
        <v>11.60835026252906</v>
      </c>
      <c r="U10" s="16">
        <f>'[11]Dia 20 (b)'!$X16</f>
        <v>13.511174751723958</v>
      </c>
      <c r="V10" s="16">
        <f>'[11]Dia 21 (b)'!$X16</f>
        <v>13.081551370395117</v>
      </c>
      <c r="W10" s="16">
        <f>'[11]Dia 22 (b)'!$X16</f>
        <v>11.519974737831976</v>
      </c>
      <c r="X10" s="16">
        <f>'[11]Dia 23 (b)'!$X16</f>
        <v>12.031902195483474</v>
      </c>
      <c r="Y10" s="16">
        <f>'[11]Dia 24 (b)'!$X16</f>
        <v>13.025522067676219</v>
      </c>
      <c r="Z10" s="16">
        <f>'[11]Dia 25 (b)'!$X16</f>
        <v>12.240623421679771</v>
      </c>
      <c r="AA10" s="16">
        <f>'[11]Dia 26 (b)'!$X16</f>
        <v>12.432771604380305</v>
      </c>
      <c r="AB10" s="16">
        <f>'[11]Dia 27 (b)'!$X16</f>
        <v>11.189910958816093</v>
      </c>
      <c r="AC10" s="16">
        <f>'[11]Dia 28 (b)'!$X16</f>
        <v>10.787851245772567</v>
      </c>
      <c r="AD10" s="16">
        <f>'[11]Dia 29 (b)'!$X16</f>
        <v>10.505316655595962</v>
      </c>
      <c r="AE10" s="16">
        <f>'[11]Dia 30 (b)'!$X16</f>
        <v>10.295555253232768</v>
      </c>
      <c r="AF10" s="16">
        <f>'[11]Dia 31 (b)'!$X16</f>
        <v>12.465782028393152</v>
      </c>
    </row>
    <row r="11" spans="1:32" ht="20.100000000000001" customHeight="1" x14ac:dyDescent="0.25">
      <c r="A11" s="15">
        <v>8</v>
      </c>
      <c r="B11" s="16">
        <f>'[11]Dia 1 (b)'!$X17</f>
        <v>13.417228064938646</v>
      </c>
      <c r="C11" s="16">
        <f>'[11]Dia 2 (b)'!$X17</f>
        <v>13.795274517377637</v>
      </c>
      <c r="D11" s="16">
        <f>'[11]Dia 3 (b)'!$X17</f>
        <v>13.325230654383718</v>
      </c>
      <c r="E11" s="16">
        <f>'[11]Dia 4 (b)'!$X17</f>
        <v>13.620002998965299</v>
      </c>
      <c r="F11" s="16">
        <f>'[11]Dia 5 (b)'!$X17</f>
        <v>15.036432594318917</v>
      </c>
      <c r="G11" s="16">
        <f>'[11]Dia 6 (b)'!$X17</f>
        <v>16.161538805702847</v>
      </c>
      <c r="H11" s="16">
        <f>'[11]Dia 7 (b)'!$X17</f>
        <v>15.206744738457044</v>
      </c>
      <c r="I11" s="16">
        <f>'[11]Dia 8 (b)'!$X17</f>
        <v>14.440625986930835</v>
      </c>
      <c r="J11" s="16">
        <f>'[11]Dia 9 (b)'!$X17</f>
        <v>15.421118935332503</v>
      </c>
      <c r="K11" s="16">
        <f>'[11]Dia 10 (b)'!$X17</f>
        <v>13.830508469375653</v>
      </c>
      <c r="L11" s="16">
        <f>'[11]Dia 11 (b)'!$X17</f>
        <v>14.979976385898459</v>
      </c>
      <c r="M11" s="16">
        <f>'[11]Dia 12 (b)'!$X17</f>
        <v>14.011242324347135</v>
      </c>
      <c r="N11" s="16">
        <f>'[11]Dia 13 (b)'!$X17</f>
        <v>14.942216593986725</v>
      </c>
      <c r="O11" s="16">
        <f>'[11]Dia 14 (b)'!$X17</f>
        <v>15.039354442426804</v>
      </c>
      <c r="P11" s="16">
        <f>'[11]Dia 15 (b)'!$X17</f>
        <v>14.678968404372766</v>
      </c>
      <c r="Q11" s="16">
        <f>'[11]Dia 16 (b)'!$X17</f>
        <v>13.873165913174535</v>
      </c>
      <c r="R11" s="16">
        <f>'[11]Dia 17 (b)'!$X17</f>
        <v>12.178568522627693</v>
      </c>
      <c r="S11" s="16">
        <f>'[11]Dia 18 (b)'!$X17</f>
        <v>12.563572839505611</v>
      </c>
      <c r="T11" s="16">
        <f>'[11]Dia 19 (b)'!$X17</f>
        <v>11.821744281762909</v>
      </c>
      <c r="U11" s="16">
        <f>'[11]Dia 20 (b)'!$X17</f>
        <v>13.350370539339567</v>
      </c>
      <c r="V11" s="16">
        <f>'[11]Dia 21 (b)'!$X17</f>
        <v>13.523534415062315</v>
      </c>
      <c r="W11" s="16">
        <f>'[11]Dia 22 (b)'!$X17</f>
        <v>11.99058947934879</v>
      </c>
      <c r="X11" s="16">
        <f>'[11]Dia 23 (b)'!$X17</f>
        <v>12.451829698791354</v>
      </c>
      <c r="Y11" s="16">
        <f>'[11]Dia 24 (b)'!$X17</f>
        <v>13.262108984435272</v>
      </c>
      <c r="Z11" s="16">
        <f>'[11]Dia 25 (b)'!$X17</f>
        <v>12.429875802349791</v>
      </c>
      <c r="AA11" s="16">
        <f>'[11]Dia 26 (b)'!$X17</f>
        <v>12.59046309924031</v>
      </c>
      <c r="AB11" s="16">
        <f>'[11]Dia 27 (b)'!$X17</f>
        <v>11.378806404547268</v>
      </c>
      <c r="AC11" s="16">
        <f>'[11]Dia 28 (b)'!$X17</f>
        <v>11.499161542723202</v>
      </c>
      <c r="AD11" s="16">
        <f>'[11]Dia 29 (b)'!$X17</f>
        <v>9.8206328158128038</v>
      </c>
      <c r="AE11" s="16">
        <f>'[11]Dia 30 (b)'!$X17</f>
        <v>11.824126941033036</v>
      </c>
      <c r="AF11" s="16">
        <f>'[11]Dia 31 (b)'!$X17</f>
        <v>12.787958638902358</v>
      </c>
    </row>
    <row r="12" spans="1:32" ht="20.100000000000001" customHeight="1" x14ac:dyDescent="0.25">
      <c r="A12" s="15">
        <v>9</v>
      </c>
      <c r="B12" s="16">
        <f>'[11]Dia 1 (b)'!$X18</f>
        <v>13.829842146574117</v>
      </c>
      <c r="C12" s="16">
        <f>'[11]Dia 2 (b)'!$X18</f>
        <v>12.782473770095748</v>
      </c>
      <c r="D12" s="16">
        <f>'[11]Dia 3 (b)'!$X18</f>
        <v>13.58499546174269</v>
      </c>
      <c r="E12" s="16">
        <f>'[11]Dia 4 (b)'!$X18</f>
        <v>13.819833424447186</v>
      </c>
      <c r="F12" s="16">
        <f>'[11]Dia 5 (b)'!$X18</f>
        <v>15.124388005842363</v>
      </c>
      <c r="G12" s="16">
        <f>'[11]Dia 6 (b)'!$X18</f>
        <v>15.733382945833279</v>
      </c>
      <c r="H12" s="16">
        <f>'[11]Dia 7 (b)'!$X18</f>
        <v>15.735928227908738</v>
      </c>
      <c r="I12" s="16">
        <f>'[11]Dia 8 (b)'!$X18</f>
        <v>14.586169875740236</v>
      </c>
      <c r="J12" s="16">
        <f>'[11]Dia 9 (b)'!$X18</f>
        <v>15.521928970518745</v>
      </c>
      <c r="K12" s="16">
        <f>'[11]Dia 10 (b)'!$X18</f>
        <v>14.445627226496258</v>
      </c>
      <c r="L12" s="16">
        <f>'[11]Dia 11 (b)'!$X18</f>
        <v>14.724242053201161</v>
      </c>
      <c r="M12" s="16">
        <f>'[11]Dia 12 (b)'!$X18</f>
        <v>12.703000875131522</v>
      </c>
      <c r="N12" s="16">
        <f>'[11]Dia 13 (b)'!$X18</f>
        <v>15.466177045002688</v>
      </c>
      <c r="O12" s="16">
        <f>'[11]Dia 14 (b)'!$X18</f>
        <v>15.319434831796427</v>
      </c>
      <c r="P12" s="16">
        <f>'[11]Dia 15 (b)'!$X18</f>
        <v>14.557623264577524</v>
      </c>
      <c r="Q12" s="16">
        <f>'[11]Dia 16 (b)'!$X18</f>
        <v>14.016548478773393</v>
      </c>
      <c r="R12" s="16">
        <f>'[11]Dia 17 (b)'!$X18</f>
        <v>12.220962432279986</v>
      </c>
      <c r="S12" s="16">
        <f>'[11]Dia 18 (b)'!$X18</f>
        <v>12.227706425263833</v>
      </c>
      <c r="T12" s="16">
        <f>'[11]Dia 19 (b)'!$X18</f>
        <v>12.841686948898802</v>
      </c>
      <c r="U12" s="16">
        <f>'[11]Dia 20 (b)'!$X18</f>
        <v>13.491157757595532</v>
      </c>
      <c r="V12" s="16">
        <f>'[11]Dia 21 (b)'!$X18</f>
        <v>13.023193540204845</v>
      </c>
      <c r="W12" s="16">
        <f>'[11]Dia 22 (b)'!$X18</f>
        <v>11.904588025047804</v>
      </c>
      <c r="X12" s="16">
        <f>'[11]Dia 23 (b)'!$X18</f>
        <v>15.617198867658756</v>
      </c>
      <c r="Y12" s="16">
        <f>'[11]Dia 24 (b)'!$X18</f>
        <v>13.709252245217165</v>
      </c>
      <c r="Z12" s="16">
        <f>'[11]Dia 25 (b)'!$X18</f>
        <v>13.000813376628363</v>
      </c>
      <c r="AA12" s="16">
        <f>'[11]Dia 26 (b)'!$X18</f>
        <v>12.214862836064805</v>
      </c>
      <c r="AB12" s="16">
        <f>'[11]Dia 27 (b)'!$X18</f>
        <v>11.484179554709685</v>
      </c>
      <c r="AC12" s="16">
        <f>'[11]Dia 28 (b)'!$X18</f>
        <v>9.7215375388182945</v>
      </c>
      <c r="AD12" s="16">
        <f>'[11]Dia 29 (b)'!$X18</f>
        <v>9.8699042497983758</v>
      </c>
      <c r="AE12" s="16">
        <f>'[11]Dia 30 (b)'!$X18</f>
        <v>10.797746985817515</v>
      </c>
      <c r="AF12" s="16">
        <f>'[11]Dia 31 (b)'!$X18</f>
        <v>12.659095076137401</v>
      </c>
    </row>
    <row r="13" spans="1:32" ht="20.100000000000001" customHeight="1" x14ac:dyDescent="0.25">
      <c r="A13" s="15">
        <v>10</v>
      </c>
      <c r="B13" s="16">
        <f>'[11]Dia 1 (b)'!$X19</f>
        <v>13.335316917766137</v>
      </c>
      <c r="C13" s="16">
        <f>'[11]Dia 2 (b)'!$X19</f>
        <v>12.735220722439111</v>
      </c>
      <c r="D13" s="16">
        <f>'[11]Dia 3 (b)'!$X19</f>
        <v>13.477018242239634</v>
      </c>
      <c r="E13" s="16">
        <f>'[11]Dia 4 (b)'!$X19</f>
        <v>12.921040149125721</v>
      </c>
      <c r="F13" s="16">
        <f>'[11]Dia 5 (b)'!$X19</f>
        <v>15.897613267688859</v>
      </c>
      <c r="G13" s="16">
        <f>'[11]Dia 6 (b)'!$X19</f>
        <v>15.644756258356066</v>
      </c>
      <c r="H13" s="16">
        <f>'[11]Dia 7 (b)'!$X19</f>
        <v>15.098498073851083</v>
      </c>
      <c r="I13" s="16">
        <f>'[11]Dia 8 (b)'!$X19</f>
        <v>13.7850532717331</v>
      </c>
      <c r="J13" s="16">
        <f>'[11]Dia 9 (b)'!$X19</f>
        <v>15.175209134492397</v>
      </c>
      <c r="K13" s="16">
        <f>'[11]Dia 10 (b)'!$X19</f>
        <v>14.676307492625105</v>
      </c>
      <c r="L13" s="16">
        <f>'[11]Dia 11 (b)'!$X19</f>
        <v>15.154477527985019</v>
      </c>
      <c r="M13" s="16">
        <f>'[11]Dia 12 (b)'!$X19</f>
        <v>11.365267849934824</v>
      </c>
      <c r="N13" s="16">
        <f>'[11]Dia 13 (b)'!$X19</f>
        <v>13.332507756959149</v>
      </c>
      <c r="O13" s="16">
        <f>'[11]Dia 14 (b)'!$X19</f>
        <v>15.146125279756793</v>
      </c>
      <c r="P13" s="16">
        <f>'[11]Dia 15 (b)'!$X19</f>
        <v>14.025992577578737</v>
      </c>
      <c r="Q13" s="16">
        <f>'[11]Dia 16 (b)'!$X19</f>
        <v>13.77537791069123</v>
      </c>
      <c r="R13" s="16">
        <f>'[11]Dia 17 (b)'!$X19</f>
        <v>11.801978007569314</v>
      </c>
      <c r="S13" s="16">
        <f>'[11]Dia 18 (b)'!$X19</f>
        <v>13.090214162450826</v>
      </c>
      <c r="T13" s="16">
        <f>'[11]Dia 19 (b)'!$X19</f>
        <v>11.913430384485752</v>
      </c>
      <c r="U13" s="16">
        <f>'[11]Dia 20 (b)'!$X19</f>
        <v>13.624874209274072</v>
      </c>
      <c r="V13" s="16">
        <f>'[11]Dia 21 (b)'!$X19</f>
        <v>13.360152472583648</v>
      </c>
      <c r="W13" s="16">
        <f>'[11]Dia 22 (b)'!$X19</f>
        <v>11.445659909149814</v>
      </c>
      <c r="X13" s="16">
        <f>'[11]Dia 23 (b)'!$X19</f>
        <v>12.388564649242324</v>
      </c>
      <c r="Y13" s="16">
        <f>'[11]Dia 24 (b)'!$X19</f>
        <v>12.106378250016878</v>
      </c>
      <c r="Z13" s="16">
        <f>'[11]Dia 25 (b)'!$X19</f>
        <v>13.230341181464205</v>
      </c>
      <c r="AA13" s="16">
        <f>'[11]Dia 26 (b)'!$X19</f>
        <v>12.629342507107435</v>
      </c>
      <c r="AB13" s="16">
        <f>'[11]Dia 27 (b)'!$X19</f>
        <v>11.270883930584526</v>
      </c>
      <c r="AC13" s="16">
        <f>'[11]Dia 28 (b)'!$X19</f>
        <v>9.705458464896088</v>
      </c>
      <c r="AD13" s="16">
        <f>'[11]Dia 29 (b)'!$X19</f>
        <v>10.298549420167593</v>
      </c>
      <c r="AE13" s="16">
        <f>'[11]Dia 30 (b)'!$X19</f>
        <v>10.459186607819177</v>
      </c>
      <c r="AF13" s="16">
        <f>'[11]Dia 31 (b)'!$X19</f>
        <v>12.534084929908339</v>
      </c>
    </row>
    <row r="14" spans="1:32" ht="20.100000000000001" customHeight="1" x14ac:dyDescent="0.25">
      <c r="A14" s="15">
        <v>11</v>
      </c>
      <c r="B14" s="16">
        <f>'[11]Dia 1 (b)'!$X20</f>
        <v>13.294317240209873</v>
      </c>
      <c r="C14" s="16">
        <f>'[11]Dia 2 (b)'!$X20</f>
        <v>13.070361975038674</v>
      </c>
      <c r="D14" s="16">
        <f>'[11]Dia 3 (b)'!$X20</f>
        <v>13.714632617074288</v>
      </c>
      <c r="E14" s="16">
        <f>'[11]Dia 4 (b)'!$X20</f>
        <v>12.825380560016418</v>
      </c>
      <c r="F14" s="16">
        <f>'[11]Dia 5 (b)'!$X20</f>
        <v>14.909352350192938</v>
      </c>
      <c r="G14" s="16">
        <f>'[11]Dia 6 (b)'!$X20</f>
        <v>15.779411333911485</v>
      </c>
      <c r="H14" s="16">
        <f>'[11]Dia 7 (b)'!$X20</f>
        <v>15.362223977285382</v>
      </c>
      <c r="I14" s="16">
        <f>'[11]Dia 8 (b)'!$X20</f>
        <v>13.727655895625647</v>
      </c>
      <c r="J14" s="16">
        <f>'[11]Dia 9 (b)'!$X20</f>
        <v>14.52274140014269</v>
      </c>
      <c r="K14" s="16">
        <f>'[11]Dia 10 (b)'!$X20</f>
        <v>14.238296900390081</v>
      </c>
      <c r="L14" s="16">
        <f>'[11]Dia 11 (b)'!$X20</f>
        <v>14.966573071192752</v>
      </c>
      <c r="M14" s="16">
        <f>'[11]Dia 12 (b)'!$X20</f>
        <v>12.794669568648795</v>
      </c>
      <c r="N14" s="16">
        <f>'[11]Dia 13 (b)'!$X20</f>
        <v>13.867355833902753</v>
      </c>
      <c r="O14" s="16">
        <f>'[11]Dia 14 (b)'!$X20</f>
        <v>15.098749602988162</v>
      </c>
      <c r="P14" s="16">
        <f>'[11]Dia 15 (b)'!$X20</f>
        <v>14.326428176510223</v>
      </c>
      <c r="Q14" s="16">
        <f>'[11]Dia 16 (b)'!$X20</f>
        <v>14.567135962605711</v>
      </c>
      <c r="R14" s="16">
        <f>'[11]Dia 17 (b)'!$X20</f>
        <v>12.876668406660121</v>
      </c>
      <c r="S14" s="16">
        <f>'[11]Dia 18 (b)'!$X20</f>
        <v>12.336545268322096</v>
      </c>
      <c r="T14" s="16">
        <f>'[11]Dia 19 (b)'!$X20</f>
        <v>12.606561291821452</v>
      </c>
      <c r="U14" s="16">
        <f>'[11]Dia 20 (b)'!$X20</f>
        <v>13.62174897109133</v>
      </c>
      <c r="V14" s="16">
        <f>'[11]Dia 21 (b)'!$X20</f>
        <v>13.682488885737826</v>
      </c>
      <c r="W14" s="16">
        <f>'[11]Dia 22 (b)'!$X20</f>
        <v>11.984212592701544</v>
      </c>
      <c r="X14" s="16">
        <f>'[11]Dia 23 (b)'!$X20</f>
        <v>12.294131946679638</v>
      </c>
      <c r="Y14" s="16">
        <f>'[11]Dia 24 (b)'!$X20</f>
        <v>11.732708164183109</v>
      </c>
      <c r="Z14" s="16">
        <f>'[11]Dia 25 (b)'!$X20</f>
        <v>12.386634489032645</v>
      </c>
      <c r="AA14" s="16">
        <f>'[11]Dia 26 (b)'!$X20</f>
        <v>12.128887973832107</v>
      </c>
      <c r="AB14" s="16">
        <f>'[11]Dia 27 (b)'!$X20</f>
        <v>10.684293295186354</v>
      </c>
      <c r="AC14" s="16">
        <f>'[11]Dia 28 (b)'!$X20</f>
        <v>10.250882913504016</v>
      </c>
      <c r="AD14" s="16">
        <f>'[11]Dia 29 (b)'!$X20</f>
        <v>9.4888692921284239</v>
      </c>
      <c r="AE14" s="16">
        <f>'[11]Dia 30 (b)'!$X20</f>
        <v>10.460705190956006</v>
      </c>
      <c r="AF14" s="16">
        <f>'[11]Dia 31 (b)'!$X20</f>
        <v>12.584891207446612</v>
      </c>
    </row>
    <row r="15" spans="1:32" ht="20.100000000000001" customHeight="1" x14ac:dyDescent="0.25">
      <c r="A15" s="15">
        <v>12</v>
      </c>
      <c r="B15" s="16">
        <f>'[11]Dia 1 (b)'!$X21</f>
        <v>12.116783650559318</v>
      </c>
      <c r="C15" s="16">
        <f>'[11]Dia 2 (b)'!$X21</f>
        <v>13.446827588669002</v>
      </c>
      <c r="D15" s="16">
        <f>'[11]Dia 3 (b)'!$X21</f>
        <v>13.998128186934512</v>
      </c>
      <c r="E15" s="16">
        <f>'[11]Dia 4 (b)'!$X21</f>
        <v>12.156913033422054</v>
      </c>
      <c r="F15" s="16">
        <f>'[11]Dia 5 (b)'!$X21</f>
        <v>14.89974752900657</v>
      </c>
      <c r="G15" s="16">
        <f>'[11]Dia 6 (b)'!$X21</f>
        <v>14.844128640856697</v>
      </c>
      <c r="H15" s="16">
        <f>'[11]Dia 7 (b)'!$X21</f>
        <v>15.720011051600091</v>
      </c>
      <c r="I15" s="16">
        <f>'[11]Dia 8 (b)'!$X21</f>
        <v>13.601044258079797</v>
      </c>
      <c r="J15" s="16">
        <f>'[11]Dia 9 (b)'!$X21</f>
        <v>14.866406901622639</v>
      </c>
      <c r="K15" s="16">
        <f>'[11]Dia 10 (b)'!$X21</f>
        <v>14.701663730325031</v>
      </c>
      <c r="L15" s="16">
        <f>'[11]Dia 11 (b)'!$X21</f>
        <v>12.674360938627713</v>
      </c>
      <c r="M15" s="16">
        <f>'[11]Dia 12 (b)'!$X21</f>
        <v>13.242661345120277</v>
      </c>
      <c r="N15" s="16">
        <f>'[11]Dia 13 (b)'!$X21</f>
        <v>13.747339811837932</v>
      </c>
      <c r="O15" s="16">
        <f>'[11]Dia 14 (b)'!$X21</f>
        <v>14.958745776521662</v>
      </c>
      <c r="P15" s="16">
        <f>'[11]Dia 15 (b)'!$X21</f>
        <v>15.380909268519522</v>
      </c>
      <c r="Q15" s="16">
        <f>'[11]Dia 16 (b)'!$X21</f>
        <v>14.512782557469324</v>
      </c>
      <c r="R15" s="16">
        <f>'[11]Dia 17 (b)'!$X21</f>
        <v>13.642513509116769</v>
      </c>
      <c r="S15" s="16">
        <f>'[11]Dia 18 (b)'!$X21</f>
        <v>13.208848667691356</v>
      </c>
      <c r="T15" s="16">
        <f>'[11]Dia 19 (b)'!$X21</f>
        <v>12.413161960305855</v>
      </c>
      <c r="U15" s="16">
        <f>'[11]Dia 20 (b)'!$X21</f>
        <v>14.419112510875687</v>
      </c>
      <c r="V15" s="16">
        <f>'[11]Dia 21 (b)'!$X21</f>
        <v>13.209824596920855</v>
      </c>
      <c r="W15" s="16">
        <f>'[11]Dia 22 (b)'!$X21</f>
        <v>12.63703620629402</v>
      </c>
      <c r="X15" s="16">
        <f>'[11]Dia 23 (b)'!$X21</f>
        <v>12.043384927735316</v>
      </c>
      <c r="Y15" s="16">
        <f>'[11]Dia 24 (b)'!$X21</f>
        <v>11.510306291298457</v>
      </c>
      <c r="Z15" s="16">
        <f>'[11]Dia 25 (b)'!$X21</f>
        <v>11.896664555747867</v>
      </c>
      <c r="AA15" s="16">
        <f>'[11]Dia 26 (b)'!$X21</f>
        <v>12.371476435624185</v>
      </c>
      <c r="AB15" s="16">
        <f>'[11]Dia 27 (b)'!$X21</f>
        <v>10.147023996158367</v>
      </c>
      <c r="AC15" s="16">
        <f>'[11]Dia 28 (b)'!$X21</f>
        <v>10.414888119175394</v>
      </c>
      <c r="AD15" s="16">
        <f>'[11]Dia 29 (b)'!$X21</f>
        <v>10.670507956552427</v>
      </c>
      <c r="AE15" s="16">
        <f>'[11]Dia 30 (b)'!$X21</f>
        <v>10.564501240644898</v>
      </c>
      <c r="AF15" s="16">
        <f>'[11]Dia 31 (b)'!$X21</f>
        <v>12.258188041129308</v>
      </c>
    </row>
    <row r="16" spans="1:32" ht="20.100000000000001" customHeight="1" x14ac:dyDescent="0.25">
      <c r="A16" s="15">
        <v>13</v>
      </c>
      <c r="B16" s="16">
        <f>'[11]Dia 1 (b)'!$X22</f>
        <v>12.926111150812336</v>
      </c>
      <c r="C16" s="16">
        <f>'[11]Dia 2 (b)'!$X22</f>
        <v>14.020434845851838</v>
      </c>
      <c r="D16" s="16">
        <f>'[11]Dia 3 (b)'!$X22</f>
        <v>14.683214364662376</v>
      </c>
      <c r="E16" s="16">
        <f>'[11]Dia 4 (b)'!$X22</f>
        <v>12.389760091018085</v>
      </c>
      <c r="F16" s="16">
        <f>'[11]Dia 5 (b)'!$X22</f>
        <v>14.150281109162037</v>
      </c>
      <c r="G16" s="16">
        <f>'[11]Dia 6 (b)'!$X22</f>
        <v>14.119274404008301</v>
      </c>
      <c r="H16" s="16">
        <f>'[11]Dia 7 (b)'!$X22</f>
        <v>14.418063168453113</v>
      </c>
      <c r="I16" s="16">
        <f>'[11]Dia 8 (b)'!$X22</f>
        <v>15.857026388086709</v>
      </c>
      <c r="J16" s="16">
        <f>'[11]Dia 9 (b)'!$X22</f>
        <v>14.477339499639752</v>
      </c>
      <c r="K16" s="16">
        <f>'[11]Dia 10 (b)'!$X22</f>
        <v>13.6309629824328</v>
      </c>
      <c r="L16" s="16">
        <f>'[11]Dia 11 (b)'!$X22</f>
        <v>13.792080132911773</v>
      </c>
      <c r="M16" s="16">
        <f>'[11]Dia 12 (b)'!$X22</f>
        <v>13.882707642626226</v>
      </c>
      <c r="N16" s="16">
        <f>'[11]Dia 13 (b)'!$X22</f>
        <v>12.519888644054092</v>
      </c>
      <c r="O16" s="16">
        <f>'[11]Dia 14 (b)'!$X22</f>
        <v>15.586162684865737</v>
      </c>
      <c r="P16" s="16">
        <f>'[11]Dia 15 (b)'!$X22</f>
        <v>14.714667914081593</v>
      </c>
      <c r="Q16" s="16">
        <f>'[11]Dia 16 (b)'!$X22</f>
        <v>14.227393293334147</v>
      </c>
      <c r="R16" s="16">
        <f>'[11]Dia 17 (b)'!$X22</f>
        <v>13.433098508067712</v>
      </c>
      <c r="S16" s="16">
        <f>'[11]Dia 18 (b)'!$X22</f>
        <v>13.301963170829982</v>
      </c>
      <c r="T16" s="16">
        <f>'[11]Dia 19 (b)'!$X22</f>
        <v>11.4580414983878</v>
      </c>
      <c r="U16" s="16">
        <f>'[11]Dia 20 (b)'!$X22</f>
        <v>13.853753300138893</v>
      </c>
      <c r="V16" s="16">
        <f>'[11]Dia 21 (b)'!$X22</f>
        <v>14.119224947819699</v>
      </c>
      <c r="W16" s="16">
        <f>'[11]Dia 22 (b)'!$X22</f>
        <v>13.127525209666118</v>
      </c>
      <c r="X16" s="16">
        <f>'[11]Dia 23 (b)'!$X22</f>
        <v>10.936952293538825</v>
      </c>
      <c r="Y16" s="16">
        <f>'[11]Dia 24 (b)'!$X22</f>
        <v>9.8454232727306064</v>
      </c>
      <c r="Z16" s="16">
        <f>'[11]Dia 25 (b)'!$X22</f>
        <v>11.735969199616729</v>
      </c>
      <c r="AA16" s="16">
        <f>'[11]Dia 26 (b)'!$X22</f>
        <v>13.040170529861847</v>
      </c>
      <c r="AB16" s="16">
        <f>'[11]Dia 27 (b)'!$X22</f>
        <v>10.527524680862678</v>
      </c>
      <c r="AC16" s="16">
        <f>'[11]Dia 28 (b)'!$X22</f>
        <v>9.4028448293054758</v>
      </c>
      <c r="AD16" s="16">
        <f>'[11]Dia 29 (b)'!$X22</f>
        <v>10.969485552601855</v>
      </c>
      <c r="AE16" s="16">
        <f>'[11]Dia 30 (b)'!$X22</f>
        <v>10.530269729616963</v>
      </c>
      <c r="AF16" s="16">
        <f>'[11]Dia 31 (b)'!$X22</f>
        <v>12.282470799347857</v>
      </c>
    </row>
    <row r="17" spans="1:32" ht="20.100000000000001" customHeight="1" x14ac:dyDescent="0.25">
      <c r="A17" s="15">
        <v>14</v>
      </c>
      <c r="B17" s="16">
        <f>'[11]Dia 1 (b)'!$X23</f>
        <v>12.821530938360798</v>
      </c>
      <c r="C17" s="16">
        <f>'[11]Dia 2 (b)'!$X23</f>
        <v>14.712128089956201</v>
      </c>
      <c r="D17" s="16">
        <f>'[11]Dia 3 (b)'!$X23</f>
        <v>14.081065643181045</v>
      </c>
      <c r="E17" s="16">
        <f>'[11]Dia 4 (b)'!$X23</f>
        <v>12.588972675136317</v>
      </c>
      <c r="F17" s="16">
        <f>'[11]Dia 5 (b)'!$X23</f>
        <v>14.66311052859413</v>
      </c>
      <c r="G17" s="16">
        <f>'[11]Dia 6 (b)'!$X23</f>
        <v>14.656205254229707</v>
      </c>
      <c r="H17" s="16">
        <f>'[11]Dia 7 (b)'!$X23</f>
        <v>14.380498823409248</v>
      </c>
      <c r="I17" s="16">
        <f>'[11]Dia 8 (b)'!$X23</f>
        <v>16.67235849343794</v>
      </c>
      <c r="J17" s="16">
        <f>'[11]Dia 9 (b)'!$X23</f>
        <v>15.631785604006156</v>
      </c>
      <c r="K17" s="16">
        <f>'[11]Dia 10 (b)'!$X23</f>
        <v>15.629816478148594</v>
      </c>
      <c r="L17" s="16">
        <f>'[11]Dia 11 (b)'!$X23</f>
        <v>15.570307439193265</v>
      </c>
      <c r="M17" s="16">
        <f>'[11]Dia 12 (b)'!$X23</f>
        <v>13.892403877208974</v>
      </c>
      <c r="N17" s="16">
        <f>'[11]Dia 13 (b)'!$X23</f>
        <v>12.420620129358452</v>
      </c>
      <c r="O17" s="16">
        <f>'[11]Dia 14 (b)'!$X23</f>
        <v>15.570926678928599</v>
      </c>
      <c r="P17" s="16">
        <f>'[11]Dia 15 (b)'!$X23</f>
        <v>14.6333572504464</v>
      </c>
      <c r="Q17" s="16">
        <f>'[11]Dia 16 (b)'!$X23</f>
        <v>15.146651689271931</v>
      </c>
      <c r="R17" s="16">
        <f>'[11]Dia 17 (b)'!$X23</f>
        <v>12.948315024462065</v>
      </c>
      <c r="S17" s="16">
        <f>'[11]Dia 18 (b)'!$X23</f>
        <v>13.479774869935561</v>
      </c>
      <c r="T17" s="16">
        <f>'[11]Dia 19 (b)'!$X23</f>
        <v>14.25940334919053</v>
      </c>
      <c r="U17" s="16">
        <f>'[11]Dia 20 (b)'!$X23</f>
        <v>13.54900965255491</v>
      </c>
      <c r="V17" s="16">
        <f>'[11]Dia 21 (b)'!$X23</f>
        <v>13.413611464879599</v>
      </c>
      <c r="W17" s="16">
        <f>'[11]Dia 22 (b)'!$X23</f>
        <v>12.141010368392822</v>
      </c>
      <c r="X17" s="16">
        <f>'[11]Dia 23 (b)'!$X23</f>
        <v>11.500883733946479</v>
      </c>
      <c r="Y17" s="16">
        <f>'[11]Dia 24 (b)'!$X23</f>
        <v>13.733175354656172</v>
      </c>
      <c r="Z17" s="16">
        <f>'[11]Dia 25 (b)'!$X23</f>
        <v>12.061741756145782</v>
      </c>
      <c r="AA17" s="16">
        <f>'[11]Dia 26 (b)'!$X23</f>
        <v>12.289581436656496</v>
      </c>
      <c r="AB17" s="16">
        <f>'[11]Dia 27 (b)'!$X23</f>
        <v>10.701413980371282</v>
      </c>
      <c r="AC17" s="16">
        <f>'[11]Dia 28 (b)'!$X23</f>
        <v>10.469144045668813</v>
      </c>
      <c r="AD17" s="16">
        <f>'[11]Dia 29 (b)'!$X23</f>
        <v>12.270205377190896</v>
      </c>
      <c r="AE17" s="16">
        <f>'[11]Dia 30 (b)'!$X23</f>
        <v>11.277060201542243</v>
      </c>
      <c r="AF17" s="16">
        <f>'[11]Dia 31 (b)'!$X23</f>
        <v>12.870299212660777</v>
      </c>
    </row>
    <row r="18" spans="1:32" ht="20.100000000000001" customHeight="1" x14ac:dyDescent="0.25">
      <c r="A18" s="15">
        <v>15</v>
      </c>
      <c r="B18" s="16">
        <f>'[11]Dia 1 (b)'!$X24</f>
        <v>13.809035393271781</v>
      </c>
      <c r="C18" s="16">
        <f>'[11]Dia 2 (b)'!$X24</f>
        <v>14.087145400482697</v>
      </c>
      <c r="D18" s="16">
        <f>'[11]Dia 3 (b)'!$X24</f>
        <v>15.00694615469347</v>
      </c>
      <c r="E18" s="16">
        <f>'[11]Dia 4 (b)'!$X24</f>
        <v>15.690572347836961</v>
      </c>
      <c r="F18" s="16">
        <f>'[11]Dia 5 (b)'!$X24</f>
        <v>14.328112602371833</v>
      </c>
      <c r="G18" s="16">
        <f>'[11]Dia 6 (b)'!$X24</f>
        <v>15.715804233166891</v>
      </c>
      <c r="H18" s="16">
        <f>'[11]Dia 7 (b)'!$X24</f>
        <v>14.41034762694362</v>
      </c>
      <c r="I18" s="16">
        <f>'[11]Dia 8 (b)'!$X24</f>
        <v>17.121003836699916</v>
      </c>
      <c r="J18" s="16">
        <f>'[11]Dia 9 (b)'!$X24</f>
        <v>15.687784719634756</v>
      </c>
      <c r="K18" s="16">
        <f>'[11]Dia 10 (b)'!$X24</f>
        <v>16.004690462545419</v>
      </c>
      <c r="L18" s="16">
        <f>'[11]Dia 11 (b)'!$X24</f>
        <v>16.369673513704985</v>
      </c>
      <c r="M18" s="16">
        <f>'[11]Dia 12 (b)'!$X24</f>
        <v>13.902691226791186</v>
      </c>
      <c r="N18" s="16">
        <f>'[11]Dia 13 (b)'!$X24</f>
        <v>15.751278197407311</v>
      </c>
      <c r="O18" s="16">
        <f>'[11]Dia 14 (b)'!$X24</f>
        <v>15.742429882013868</v>
      </c>
      <c r="P18" s="16">
        <f>'[11]Dia 15 (b)'!$X24</f>
        <v>14.536711196385966</v>
      </c>
      <c r="Q18" s="16">
        <f>'[11]Dia 16 (b)'!$X24</f>
        <v>14.402018945067208</v>
      </c>
      <c r="R18" s="16">
        <f>'[11]Dia 17 (b)'!$X24</f>
        <v>12.632655004449093</v>
      </c>
      <c r="S18" s="16">
        <f>'[11]Dia 18 (b)'!$X24</f>
        <v>13.001814222626207</v>
      </c>
      <c r="T18" s="16">
        <f>'[11]Dia 19 (b)'!$X24</f>
        <v>14.741506180250234</v>
      </c>
      <c r="U18" s="16">
        <f>'[11]Dia 20 (b)'!$X24</f>
        <v>14.312126743966685</v>
      </c>
      <c r="V18" s="16">
        <f>'[11]Dia 21 (b)'!$X24</f>
        <v>13.712768948624356</v>
      </c>
      <c r="W18" s="16">
        <f>'[11]Dia 22 (b)'!$X24</f>
        <v>12.933875177392263</v>
      </c>
      <c r="X18" s="16">
        <f>'[11]Dia 23 (b)'!$X24</f>
        <v>14.813614531613739</v>
      </c>
      <c r="Y18" s="16">
        <f>'[11]Dia 24 (b)'!$X24</f>
        <v>13.711036803165209</v>
      </c>
      <c r="Z18" s="16">
        <f>'[11]Dia 25 (b)'!$X24</f>
        <v>13.045773897741247</v>
      </c>
      <c r="AA18" s="16">
        <f>'[11]Dia 26 (b)'!$X24</f>
        <v>13.002060641831752</v>
      </c>
      <c r="AB18" s="16">
        <f>'[11]Dia 27 (b)'!$X24</f>
        <v>10.12144936269374</v>
      </c>
      <c r="AC18" s="16">
        <f>'[11]Dia 28 (b)'!$X24</f>
        <v>10.972998297466015</v>
      </c>
      <c r="AD18" s="16">
        <f>'[11]Dia 29 (b)'!$X24</f>
        <v>10.975325200261262</v>
      </c>
      <c r="AE18" s="16">
        <f>'[11]Dia 30 (b)'!$X24</f>
        <v>11.83389737449499</v>
      </c>
      <c r="AF18" s="16">
        <f>'[11]Dia 31 (b)'!$X24</f>
        <v>12.479025625036568</v>
      </c>
    </row>
    <row r="19" spans="1:32" ht="20.100000000000001" customHeight="1" x14ac:dyDescent="0.25">
      <c r="A19" s="15">
        <v>16</v>
      </c>
      <c r="B19" s="16">
        <f>'[11]Dia 1 (b)'!$X25</f>
        <v>13.895727786045306</v>
      </c>
      <c r="C19" s="16">
        <f>'[11]Dia 2 (b)'!$X25</f>
        <v>13.699519031905488</v>
      </c>
      <c r="D19" s="16">
        <f>'[11]Dia 3 (b)'!$X25</f>
        <v>15.332226218627422</v>
      </c>
      <c r="E19" s="16">
        <f>'[11]Dia 4 (b)'!$X25</f>
        <v>15.044062000171582</v>
      </c>
      <c r="F19" s="16">
        <f>'[11]Dia 5 (b)'!$X25</f>
        <v>17.445749247570614</v>
      </c>
      <c r="G19" s="16">
        <f>'[11]Dia 6 (b)'!$X25</f>
        <v>15.831837762805957</v>
      </c>
      <c r="H19" s="16">
        <f>'[11]Dia 7 (b)'!$X25</f>
        <v>18.008676450978712</v>
      </c>
      <c r="I19" s="16">
        <f>'[11]Dia 8 (b)'!$X25</f>
        <v>16.531874923744709</v>
      </c>
      <c r="J19" s="16">
        <f>'[11]Dia 9 (b)'!$X25</f>
        <v>14.831186751862564</v>
      </c>
      <c r="K19" s="16">
        <f>'[11]Dia 10 (b)'!$X25</f>
        <v>15.668421626485806</v>
      </c>
      <c r="L19" s="16">
        <f>'[11]Dia 11 (b)'!$X25</f>
        <v>16.698396011164544</v>
      </c>
      <c r="M19" s="16">
        <f>'[11]Dia 12 (b)'!$X25</f>
        <v>12.766492742106935</v>
      </c>
      <c r="N19" s="16">
        <f>'[11]Dia 13 (b)'!$X25</f>
        <v>14.241949756118096</v>
      </c>
      <c r="O19" s="16">
        <f>'[11]Dia 14 (b)'!$X25</f>
        <v>15.591661232236181</v>
      </c>
      <c r="P19" s="16">
        <f>'[11]Dia 15 (b)'!$X25</f>
        <v>14.822815669718658</v>
      </c>
      <c r="Q19" s="16">
        <f>'[11]Dia 16 (b)'!$X25</f>
        <v>14.566884619994754</v>
      </c>
      <c r="R19" s="16">
        <f>'[11]Dia 17 (b)'!$X25</f>
        <v>12.365001225193497</v>
      </c>
      <c r="S19" s="16">
        <f>'[11]Dia 18 (b)'!$X25</f>
        <v>12.526940890861242</v>
      </c>
      <c r="T19" s="16">
        <f>'[11]Dia 19 (b)'!$X25</f>
        <v>14.628423138934776</v>
      </c>
      <c r="U19" s="16">
        <f>'[11]Dia 20 (b)'!$X25</f>
        <v>13.862702532637131</v>
      </c>
      <c r="V19" s="16">
        <f>'[11]Dia 21 (b)'!$X25</f>
        <v>13.676313360160202</v>
      </c>
      <c r="W19" s="16">
        <f>'[11]Dia 22 (b)'!$X25</f>
        <v>13.610646641734844</v>
      </c>
      <c r="X19" s="16">
        <f>'[11]Dia 23 (b)'!$X25</f>
        <v>15.377716124303101</v>
      </c>
      <c r="Y19" s="16">
        <f>'[11]Dia 24 (b)'!$X25</f>
        <v>12.926485233497727</v>
      </c>
      <c r="Z19" s="16">
        <f>'[11]Dia 25 (b)'!$X25</f>
        <v>13.575557238064473</v>
      </c>
      <c r="AA19" s="16">
        <f>'[11]Dia 26 (b)'!$X25</f>
        <v>12.655077341857671</v>
      </c>
      <c r="AB19" s="16">
        <f>'[11]Dia 27 (b)'!$X25</f>
        <v>11.118913788824587</v>
      </c>
      <c r="AC19" s="16">
        <f>'[11]Dia 28 (b)'!$X25</f>
        <v>11.015195705720064</v>
      </c>
      <c r="AD19" s="16">
        <f>'[11]Dia 29 (b)'!$X25</f>
        <v>11.394723584331489</v>
      </c>
      <c r="AE19" s="16">
        <f>'[11]Dia 30 (b)'!$X25</f>
        <v>12.55227062341862</v>
      </c>
      <c r="AF19" s="16">
        <f>'[11]Dia 31 (b)'!$X25</f>
        <v>13.087181126344465</v>
      </c>
    </row>
    <row r="20" spans="1:32" ht="20.100000000000001" customHeight="1" x14ac:dyDescent="0.25">
      <c r="A20" s="15">
        <v>17</v>
      </c>
      <c r="B20" s="16">
        <f>'[11]Dia 1 (b)'!$X26</f>
        <v>13.187895708370432</v>
      </c>
      <c r="C20" s="16">
        <f>'[11]Dia 2 (b)'!$X26</f>
        <v>13.269481049295621</v>
      </c>
      <c r="D20" s="16">
        <f>'[11]Dia 3 (b)'!$X26</f>
        <v>15.077789678391095</v>
      </c>
      <c r="E20" s="16">
        <f>'[11]Dia 4 (b)'!$X26</f>
        <v>15.106098831956391</v>
      </c>
      <c r="F20" s="16">
        <f>'[11]Dia 5 (b)'!$X26</f>
        <v>17.202562525000911</v>
      </c>
      <c r="G20" s="16">
        <f>'[11]Dia 6 (b)'!$X26</f>
        <v>16.642148099665462</v>
      </c>
      <c r="H20" s="16">
        <f>'[11]Dia 7 (b)'!$X26</f>
        <v>17.534167478354778</v>
      </c>
      <c r="I20" s="16">
        <f>'[11]Dia 8 (b)'!$X26</f>
        <v>16.487835770394046</v>
      </c>
      <c r="J20" s="16">
        <f>'[11]Dia 9 (b)'!$X26</f>
        <v>15.313194709316821</v>
      </c>
      <c r="K20" s="16">
        <f>'[11]Dia 10 (b)'!$X26</f>
        <v>15.499472016331641</v>
      </c>
      <c r="L20" s="16">
        <f>'[11]Dia 11 (b)'!$X26</f>
        <v>15.93119636975373</v>
      </c>
      <c r="M20" s="16">
        <f>'[11]Dia 12 (b)'!$X26</f>
        <v>13.302364410678278</v>
      </c>
      <c r="N20" s="16">
        <f>'[11]Dia 13 (b)'!$X26</f>
        <v>14.43645669249746</v>
      </c>
      <c r="O20" s="16">
        <f>'[11]Dia 14 (b)'!$X26</f>
        <v>14.918195849388137</v>
      </c>
      <c r="P20" s="16">
        <f>'[11]Dia 15 (b)'!$X26</f>
        <v>14.685777972044315</v>
      </c>
      <c r="Q20" s="16">
        <f>'[11]Dia 16 (b)'!$X26</f>
        <v>13.237672201342686</v>
      </c>
      <c r="R20" s="16">
        <f>'[11]Dia 17 (b)'!$X26</f>
        <v>12.488743897017283</v>
      </c>
      <c r="S20" s="16">
        <f>'[11]Dia 18 (b)'!$X26</f>
        <v>12.504957390558882</v>
      </c>
      <c r="T20" s="16">
        <f>'[11]Dia 19 (b)'!$X26</f>
        <v>13.974420274114564</v>
      </c>
      <c r="U20" s="16">
        <f>'[11]Dia 20 (b)'!$X26</f>
        <v>14.089186688641858</v>
      </c>
      <c r="V20" s="16">
        <f>'[11]Dia 21 (b)'!$X26</f>
        <v>13.25667158748268</v>
      </c>
      <c r="W20" s="16">
        <f>'[11]Dia 22 (b)'!$X26</f>
        <v>13.234841194678911</v>
      </c>
      <c r="X20" s="16">
        <f>'[11]Dia 23 (b)'!$X26</f>
        <v>15.721597146170243</v>
      </c>
      <c r="Y20" s="16">
        <f>'[11]Dia 24 (b)'!$X26</f>
        <v>12.972924995581851</v>
      </c>
      <c r="Z20" s="16">
        <f>'[11]Dia 25 (b)'!$X26</f>
        <v>13.528383441555782</v>
      </c>
      <c r="AA20" s="16">
        <f>'[11]Dia 26 (b)'!$X26</f>
        <v>12.107631333310954</v>
      </c>
      <c r="AB20" s="16">
        <f>'[11]Dia 27 (b)'!$X26</f>
        <v>10.835996144894333</v>
      </c>
      <c r="AC20" s="16">
        <f>'[11]Dia 28 (b)'!$X26</f>
        <v>11.973160896595688</v>
      </c>
      <c r="AD20" s="16">
        <f>'[11]Dia 29 (b)'!$X26</f>
        <v>11.232623781312732</v>
      </c>
      <c r="AE20" s="16">
        <f>'[11]Dia 30 (b)'!$X26</f>
        <v>12.37327782555494</v>
      </c>
      <c r="AF20" s="16">
        <f>'[11]Dia 31 (b)'!$X26</f>
        <v>14.19503725314086</v>
      </c>
    </row>
    <row r="21" spans="1:32" ht="20.100000000000001" customHeight="1" x14ac:dyDescent="0.25">
      <c r="A21" s="15">
        <v>18</v>
      </c>
      <c r="B21" s="16">
        <f>'[11]Dia 1 (b)'!$X27</f>
        <v>13.655007092962963</v>
      </c>
      <c r="C21" s="16">
        <f>'[11]Dia 2 (b)'!$X27</f>
        <v>12.855135268693243</v>
      </c>
      <c r="D21" s="16">
        <f>'[11]Dia 3 (b)'!$X27</f>
        <v>14.686972130644595</v>
      </c>
      <c r="E21" s="16">
        <f>'[11]Dia 4 (b)'!$X27</f>
        <v>14.795611864209507</v>
      </c>
      <c r="F21" s="16">
        <f>'[11]Dia 5 (b)'!$X27</f>
        <v>16.176661397526718</v>
      </c>
      <c r="G21" s="16">
        <f>'[11]Dia 6 (b)'!$X27</f>
        <v>17.074324980479823</v>
      </c>
      <c r="H21" s="16">
        <f>'[11]Dia 7 (b)'!$X27</f>
        <v>17.281777239889802</v>
      </c>
      <c r="I21" s="16">
        <f>'[11]Dia 8 (b)'!$X27</f>
        <v>16.521166966107078</v>
      </c>
      <c r="J21" s="16">
        <f>'[11]Dia 9 (b)'!$X27</f>
        <v>14.922684292833546</v>
      </c>
      <c r="K21" s="16">
        <f>'[11]Dia 10 (b)'!$X27</f>
        <v>15.422560877563695</v>
      </c>
      <c r="L21" s="16">
        <f>'[11]Dia 11 (b)'!$X27</f>
        <v>15.42844387337677</v>
      </c>
      <c r="M21" s="16">
        <f>'[11]Dia 12 (b)'!$X27</f>
        <v>13.201762030625238</v>
      </c>
      <c r="N21" s="16">
        <f>'[11]Dia 13 (b)'!$X27</f>
        <v>16.033685099674731</v>
      </c>
      <c r="O21" s="16">
        <f>'[11]Dia 14 (b)'!$X27</f>
        <v>14.63285063431668</v>
      </c>
      <c r="P21" s="16">
        <f>'[11]Dia 15 (b)'!$X27</f>
        <v>14.312717051901918</v>
      </c>
      <c r="Q21" s="16">
        <f>'[11]Dia 16 (b)'!$X27</f>
        <v>13.572271312526569</v>
      </c>
      <c r="R21" s="16">
        <f>'[11]Dia 17 (b)'!$X27</f>
        <v>12.690090579995356</v>
      </c>
      <c r="S21" s="16">
        <f>'[11]Dia 18 (b)'!$X27</f>
        <v>12.666444753186182</v>
      </c>
      <c r="T21" s="16">
        <f>'[11]Dia 19 (b)'!$X27</f>
        <v>13.928531882602002</v>
      </c>
      <c r="U21" s="16">
        <f>'[11]Dia 20 (b)'!$X27</f>
        <v>14.032974362064925</v>
      </c>
      <c r="V21" s="16">
        <f>'[11]Dia 21 (b)'!$X27</f>
        <v>13.030287966218669</v>
      </c>
      <c r="W21" s="16">
        <f>'[11]Dia 22 (b)'!$X27</f>
        <v>13.412843738707211</v>
      </c>
      <c r="X21" s="16">
        <f>'[11]Dia 23 (b)'!$X27</f>
        <v>15.359589875973015</v>
      </c>
      <c r="Y21" s="16">
        <f>'[11]Dia 24 (b)'!$X27</f>
        <v>13.187703340009703</v>
      </c>
      <c r="Z21" s="16">
        <f>'[11]Dia 25 (b)'!$X27</f>
        <v>13.28664554605875</v>
      </c>
      <c r="AA21" s="16">
        <f>'[11]Dia 26 (b)'!$X27</f>
        <v>11.90161610202005</v>
      </c>
      <c r="AB21" s="16">
        <f>'[11]Dia 27 (b)'!$X27</f>
        <v>10.776447272207159</v>
      </c>
      <c r="AC21" s="16">
        <f>'[11]Dia 28 (b)'!$X27</f>
        <v>11.287744963592797</v>
      </c>
      <c r="AD21" s="16">
        <f>'[11]Dia 29 (b)'!$X27</f>
        <v>11.049808880982221</v>
      </c>
      <c r="AE21" s="16">
        <f>'[11]Dia 30 (b)'!$X27</f>
        <v>12.5770157175925</v>
      </c>
      <c r="AF21" s="16">
        <f>'[11]Dia 31 (b)'!$X27</f>
        <v>14.318323142853535</v>
      </c>
    </row>
    <row r="22" spans="1:32" ht="20.100000000000001" customHeight="1" x14ac:dyDescent="0.25">
      <c r="A22" s="15">
        <v>19</v>
      </c>
      <c r="B22" s="16">
        <f>'[11]Dia 1 (b)'!$X28</f>
        <v>13.347878287315263</v>
      </c>
      <c r="C22" s="16">
        <f>'[11]Dia 2 (b)'!$X28</f>
        <v>12.932446927089714</v>
      </c>
      <c r="D22" s="16">
        <f>'[11]Dia 3 (b)'!$X28</f>
        <v>13.597487634059528</v>
      </c>
      <c r="E22" s="16">
        <f>'[11]Dia 4 (b)'!$X28</f>
        <v>14.447714468971744</v>
      </c>
      <c r="F22" s="16">
        <f>'[11]Dia 5 (b)'!$X28</f>
        <v>16.342862287360251</v>
      </c>
      <c r="G22" s="16">
        <f>'[11]Dia 6 (b)'!$X28</f>
        <v>17.066077695128143</v>
      </c>
      <c r="H22" s="16">
        <f>'[11]Dia 7 (b)'!$X28</f>
        <v>16.419244019635535</v>
      </c>
      <c r="I22" s="16">
        <f>'[11]Dia 8 (b)'!$X28</f>
        <v>15.975080581776201</v>
      </c>
      <c r="J22" s="16">
        <f>'[11]Dia 9 (b)'!$X28</f>
        <v>14.655361241471782</v>
      </c>
      <c r="K22" s="16">
        <f>'[11]Dia 10 (b)'!$X28</f>
        <v>15.308446051845523</v>
      </c>
      <c r="L22" s="16">
        <f>'[11]Dia 11 (b)'!$X28</f>
        <v>15.209346900978803</v>
      </c>
      <c r="M22" s="16">
        <f>'[11]Dia 12 (b)'!$X28</f>
        <v>13.446769105719728</v>
      </c>
      <c r="N22" s="16">
        <f>'[11]Dia 13 (b)'!$X28</f>
        <v>15.982769596115951</v>
      </c>
      <c r="O22" s="16">
        <f>'[11]Dia 14 (b)'!$X28</f>
        <v>14.938906259579376</v>
      </c>
      <c r="P22" s="16">
        <f>'[11]Dia 15 (b)'!$X28</f>
        <v>14.08026406571727</v>
      </c>
      <c r="Q22" s="16">
        <f>'[11]Dia 16 (b)'!$X28</f>
        <v>13.087433129750634</v>
      </c>
      <c r="R22" s="16">
        <f>'[11]Dia 17 (b)'!$X28</f>
        <v>12.42383547844349</v>
      </c>
      <c r="S22" s="16">
        <f>'[11]Dia 18 (b)'!$X28</f>
        <v>12.831716835138824</v>
      </c>
      <c r="T22" s="16">
        <f>'[11]Dia 19 (b)'!$X28</f>
        <v>13.724025776831231</v>
      </c>
      <c r="U22" s="16">
        <f>'[11]Dia 20 (b)'!$X28</f>
        <v>13.99765300631684</v>
      </c>
      <c r="V22" s="16">
        <f>'[11]Dia 21 (b)'!$X28</f>
        <v>12.668223187101789</v>
      </c>
      <c r="W22" s="16">
        <f>'[11]Dia 22 (b)'!$X28</f>
        <v>13.473624469083116</v>
      </c>
      <c r="X22" s="16">
        <f>'[11]Dia 23 (b)'!$X28</f>
        <v>14.574716928364557</v>
      </c>
      <c r="Y22" s="16">
        <f>'[11]Dia 24 (b)'!$X28</f>
        <v>12.638652108443711</v>
      </c>
      <c r="Z22" s="16">
        <f>'[11]Dia 25 (b)'!$X28</f>
        <v>13.00197632335148</v>
      </c>
      <c r="AA22" s="16">
        <f>'[11]Dia 26 (b)'!$X28</f>
        <v>11.658553062446115</v>
      </c>
      <c r="AB22" s="16">
        <f>'[11]Dia 27 (b)'!$X28</f>
        <v>11.068173749730606</v>
      </c>
      <c r="AC22" s="16">
        <f>'[11]Dia 28 (b)'!$X28</f>
        <v>11.138679325911163</v>
      </c>
      <c r="AD22" s="16">
        <f>'[11]Dia 29 (b)'!$X28</f>
        <v>10.322403620358688</v>
      </c>
      <c r="AE22" s="16">
        <f>'[11]Dia 30 (b)'!$X28</f>
        <v>12.5265569312328</v>
      </c>
      <c r="AF22" s="16">
        <f>'[11]Dia 31 (b)'!$X28</f>
        <v>13.948568294997083</v>
      </c>
    </row>
    <row r="23" spans="1:32" ht="20.100000000000001" customHeight="1" x14ac:dyDescent="0.25">
      <c r="A23" s="15">
        <v>20</v>
      </c>
      <c r="B23" s="16">
        <f>'[11]Dia 1 (b)'!$X29</f>
        <v>13.364018236981702</v>
      </c>
      <c r="C23" s="16">
        <f>'[11]Dia 2 (b)'!$X29</f>
        <v>13.102057938286769</v>
      </c>
      <c r="D23" s="16">
        <f>'[11]Dia 3 (b)'!$X29</f>
        <v>13.983243200509378</v>
      </c>
      <c r="E23" s="16">
        <f>'[11]Dia 4 (b)'!$X29</f>
        <v>14.254177024010245</v>
      </c>
      <c r="F23" s="16">
        <f>'[11]Dia 5 (b)'!$X29</f>
        <v>14.834538053968172</v>
      </c>
      <c r="G23" s="16">
        <f>'[11]Dia 6 (b)'!$X29</f>
        <v>17.055578228801366</v>
      </c>
      <c r="H23" s="16">
        <f>'[11]Dia 7 (b)'!$X29</f>
        <v>15.685125308424336</v>
      </c>
      <c r="I23" s="16">
        <f>'[11]Dia 8 (b)'!$X29</f>
        <v>15.946660323659497</v>
      </c>
      <c r="J23" s="16">
        <f>'[11]Dia 9 (b)'!$X29</f>
        <v>14.622034609295101</v>
      </c>
      <c r="K23" s="16">
        <f>'[11]Dia 10 (b)'!$X29</f>
        <v>15.102283970314799</v>
      </c>
      <c r="L23" s="16">
        <f>'[11]Dia 11 (b)'!$X29</f>
        <v>15.073822166188977</v>
      </c>
      <c r="M23" s="16">
        <f>'[11]Dia 12 (b)'!$X29</f>
        <v>13.945883625420246</v>
      </c>
      <c r="N23" s="16">
        <f>'[11]Dia 13 (b)'!$X29</f>
        <v>13.456577388650572</v>
      </c>
      <c r="O23" s="16">
        <f>'[11]Dia 14 (b)'!$X29</f>
        <v>14.644063534048867</v>
      </c>
      <c r="P23" s="16">
        <f>'[11]Dia 15 (b)'!$X29</f>
        <v>13.889898689667616</v>
      </c>
      <c r="Q23" s="16">
        <f>'[11]Dia 16 (b)'!$X29</f>
        <v>12.908182807085529</v>
      </c>
      <c r="R23" s="16">
        <f>'[11]Dia 17 (b)'!$X29</f>
        <v>12.751950609502593</v>
      </c>
      <c r="S23" s="16">
        <f>'[11]Dia 18 (b)'!$X29</f>
        <v>12.782274185968701</v>
      </c>
      <c r="T23" s="16">
        <f>'[11]Dia 19 (b)'!$X29</f>
        <v>13.68788334289774</v>
      </c>
      <c r="U23" s="16">
        <f>'[11]Dia 20 (b)'!$X29</f>
        <v>13.720342001536871</v>
      </c>
      <c r="V23" s="16">
        <f>'[11]Dia 21 (b)'!$X29</f>
        <v>12.954504613288336</v>
      </c>
      <c r="W23" s="16">
        <f>'[11]Dia 22 (b)'!$X29</f>
        <v>12.766153762117636</v>
      </c>
      <c r="X23" s="16">
        <f>'[11]Dia 23 (b)'!$X29</f>
        <v>13.854747665635358</v>
      </c>
      <c r="Y23" s="16">
        <f>'[11]Dia 24 (b)'!$X29</f>
        <v>12.538248338340273</v>
      </c>
      <c r="Z23" s="16">
        <f>'[11]Dia 25 (b)'!$X29</f>
        <v>13.163103435137394</v>
      </c>
      <c r="AA23" s="16">
        <f>'[11]Dia 26 (b)'!$X29</f>
        <v>12.060349767012516</v>
      </c>
      <c r="AB23" s="16">
        <f>'[11]Dia 27 (b)'!$X29</f>
        <v>11.473370650139017</v>
      </c>
      <c r="AC23" s="16">
        <f>'[11]Dia 28 (b)'!$X29</f>
        <v>11.139481694674627</v>
      </c>
      <c r="AD23" s="16">
        <f>'[11]Dia 29 (b)'!$X29</f>
        <v>11.177798094996396</v>
      </c>
      <c r="AE23" s="16">
        <f>'[11]Dia 30 (b)'!$X29</f>
        <v>12.514611110595901</v>
      </c>
      <c r="AF23" s="16">
        <f>'[11]Dia 31 (b)'!$X29</f>
        <v>13.885305649806552</v>
      </c>
    </row>
    <row r="24" spans="1:32" ht="20.100000000000001" customHeight="1" x14ac:dyDescent="0.25">
      <c r="A24" s="15">
        <v>21</v>
      </c>
      <c r="B24" s="16">
        <f>'[11]Dia 1 (b)'!$X30</f>
        <v>13.215506843456041</v>
      </c>
      <c r="C24" s="16">
        <f>'[11]Dia 2 (b)'!$X30</f>
        <v>12.992127718168204</v>
      </c>
      <c r="D24" s="16">
        <f>'[11]Dia 3 (b)'!$X30</f>
        <v>13.759950660134377</v>
      </c>
      <c r="E24" s="16">
        <f>'[11]Dia 4 (b)'!$X30</f>
        <v>13.842961116868537</v>
      </c>
      <c r="F24" s="16">
        <f>'[11]Dia 5 (b)'!$X30</f>
        <v>15.086669799076493</v>
      </c>
      <c r="G24" s="16">
        <f>'[11]Dia 6 (b)'!$X30</f>
        <v>15.69078186772829</v>
      </c>
      <c r="H24" s="16">
        <f>'[11]Dia 7 (b)'!$X30</f>
        <v>15.096155040528695</v>
      </c>
      <c r="I24" s="16">
        <f>'[11]Dia 8 (b)'!$X30</f>
        <v>15.869593977646407</v>
      </c>
      <c r="J24" s="16">
        <f>'[11]Dia 9 (b)'!$X30</f>
        <v>14.741406333695981</v>
      </c>
      <c r="K24" s="16">
        <f>'[11]Dia 10 (b)'!$X30</f>
        <v>15.07150435006999</v>
      </c>
      <c r="L24" s="16">
        <f>'[11]Dia 11 (b)'!$X30</f>
        <v>14.71022618092741</v>
      </c>
      <c r="M24" s="16">
        <f>'[11]Dia 12 (b)'!$X30</f>
        <v>14.772672766700499</v>
      </c>
      <c r="N24" s="16">
        <f>'[11]Dia 13 (b)'!$X30</f>
        <v>13.217676357568042</v>
      </c>
      <c r="O24" s="16">
        <f>'[11]Dia 14 (b)'!$X30</f>
        <v>14.568134944957615</v>
      </c>
      <c r="P24" s="16">
        <f>'[11]Dia 15 (b)'!$X30</f>
        <v>13.883764562694942</v>
      </c>
      <c r="Q24" s="16">
        <f>'[11]Dia 16 (b)'!$X30</f>
        <v>12.89845756212803</v>
      </c>
      <c r="R24" s="16">
        <f>'[11]Dia 17 (b)'!$X30</f>
        <v>12.032226293141337</v>
      </c>
      <c r="S24" s="16">
        <f>'[11]Dia 18 (b)'!$X30</f>
        <v>12.776769292937779</v>
      </c>
      <c r="T24" s="16">
        <f>'[11]Dia 19 (b)'!$X30</f>
        <v>14.079313588373903</v>
      </c>
      <c r="U24" s="16">
        <f>'[11]Dia 20 (b)'!$X30</f>
        <v>13.793495515093323</v>
      </c>
      <c r="V24" s="16">
        <f>'[11]Dia 21 (b)'!$X30</f>
        <v>12.062617341326485</v>
      </c>
      <c r="W24" s="16">
        <f>'[11]Dia 22 (b)'!$X30</f>
        <v>13.01139128608258</v>
      </c>
      <c r="X24" s="16">
        <f>'[11]Dia 23 (b)'!$X30</f>
        <v>13.443348684628587</v>
      </c>
      <c r="Y24" s="16">
        <f>'[11]Dia 24 (b)'!$X30</f>
        <v>12.156310245053348</v>
      </c>
      <c r="Z24" s="16">
        <f>'[11]Dia 25 (b)'!$X30</f>
        <v>12.771675345317373</v>
      </c>
      <c r="AA24" s="16">
        <f>'[11]Dia 26 (b)'!$X30</f>
        <v>12.051128527159308</v>
      </c>
      <c r="AB24" s="16">
        <f>'[11]Dia 27 (b)'!$X30</f>
        <v>10.926794954017048</v>
      </c>
      <c r="AC24" s="16">
        <f>'[11]Dia 28 (b)'!$X30</f>
        <v>11.0629330096194</v>
      </c>
      <c r="AD24" s="16">
        <f>'[11]Dia 29 (b)'!$X30</f>
        <v>11.062404536723397</v>
      </c>
      <c r="AE24" s="16">
        <f>'[11]Dia 30 (b)'!$X30</f>
        <v>12.025086857424967</v>
      </c>
      <c r="AF24" s="16">
        <f>'[11]Dia 31 (b)'!$X30</f>
        <v>13.482799842563848</v>
      </c>
    </row>
    <row r="25" spans="1:32" ht="20.100000000000001" customHeight="1" x14ac:dyDescent="0.25">
      <c r="A25" s="15">
        <v>22</v>
      </c>
      <c r="B25" s="16">
        <f>'[11]Dia 1 (b)'!$X31</f>
        <v>13.61034187615112</v>
      </c>
      <c r="C25" s="16">
        <f>'[11]Dia 2 (b)'!$X31</f>
        <v>13.245161447013116</v>
      </c>
      <c r="D25" s="16">
        <f>'[11]Dia 3 (b)'!$X31</f>
        <v>13.575162452084697</v>
      </c>
      <c r="E25" s="16">
        <f>'[11]Dia 4 (b)'!$X31</f>
        <v>14.04608785144441</v>
      </c>
      <c r="F25" s="16">
        <f>'[11]Dia 5 (b)'!$X31</f>
        <v>15.011328201208849</v>
      </c>
      <c r="G25" s="16">
        <f>'[11]Dia 6 (b)'!$X31</f>
        <v>15.903102939652445</v>
      </c>
      <c r="H25" s="16">
        <f>'[11]Dia 7 (b)'!$X31</f>
        <v>14.887758821064759</v>
      </c>
      <c r="I25" s="16">
        <f>'[11]Dia 8 (b)'!$X31</f>
        <v>16.166923806471956</v>
      </c>
      <c r="J25" s="16">
        <f>'[11]Dia 9 (b)'!$X31</f>
        <v>15.053672443499186</v>
      </c>
      <c r="K25" s="16">
        <f>'[11]Dia 10 (b)'!$X31</f>
        <v>15.217292200607757</v>
      </c>
      <c r="L25" s="16">
        <f>'[11]Dia 11 (b)'!$X31</f>
        <v>14.456883011968726</v>
      </c>
      <c r="M25" s="16">
        <f>'[11]Dia 12 (b)'!$X31</f>
        <v>15.137357069219087</v>
      </c>
      <c r="N25" s="16">
        <f>'[11]Dia 13 (b)'!$X31</f>
        <v>13.601326957956124</v>
      </c>
      <c r="O25" s="16">
        <f>'[11]Dia 14 (b)'!$X31</f>
        <v>14.606324780806153</v>
      </c>
      <c r="P25" s="16">
        <f>'[11]Dia 15 (b)'!$X31</f>
        <v>14.107773673122578</v>
      </c>
      <c r="Q25" s="16">
        <f>'[11]Dia 16 (b)'!$X31</f>
        <v>12.938143009830224</v>
      </c>
      <c r="R25" s="16">
        <f>'[11]Dia 17 (b)'!$X31</f>
        <v>12.069373372287975</v>
      </c>
      <c r="S25" s="16">
        <f>'[11]Dia 18 (b)'!$X31</f>
        <v>12.606078111200999</v>
      </c>
      <c r="T25" s="16">
        <f>'[11]Dia 19 (b)'!$X31</f>
        <v>13.347424360142687</v>
      </c>
      <c r="U25" s="16">
        <f>'[11]Dia 20 (b)'!$X31</f>
        <v>13.390087952149697</v>
      </c>
      <c r="V25" s="16">
        <f>'[11]Dia 21 (b)'!$X31</f>
        <v>12.392498706738431</v>
      </c>
      <c r="W25" s="16">
        <f>'[11]Dia 22 (b)'!$X31</f>
        <v>12.755437053905588</v>
      </c>
      <c r="X25" s="16">
        <f>'[11]Dia 23 (b)'!$X31</f>
        <v>13.143078642306756</v>
      </c>
      <c r="Y25" s="16">
        <f>'[11]Dia 24 (b)'!$X31</f>
        <v>12.195727203622654</v>
      </c>
      <c r="Z25" s="16">
        <f>'[11]Dia 25 (b)'!$X31</f>
        <v>12.978291435015089</v>
      </c>
      <c r="AA25" s="16">
        <f>'[11]Dia 26 (b)'!$X31</f>
        <v>11.886414853657946</v>
      </c>
      <c r="AB25" s="16">
        <f>'[11]Dia 27 (b)'!$X31</f>
        <v>11.008408078838144</v>
      </c>
      <c r="AC25" s="16">
        <f>'[11]Dia 28 (b)'!$X31</f>
        <v>11.450883737518145</v>
      </c>
      <c r="AD25" s="16">
        <f>'[11]Dia 29 (b)'!$X31</f>
        <v>10.987041531822083</v>
      </c>
      <c r="AE25" s="16">
        <f>'[11]Dia 30 (b)'!$X31</f>
        <v>12.265654527425264</v>
      </c>
      <c r="AF25" s="16">
        <f>'[11]Dia 31 (b)'!$X31</f>
        <v>13.441551186906906</v>
      </c>
    </row>
    <row r="26" spans="1:32" ht="20.100000000000001" customHeight="1" x14ac:dyDescent="0.25">
      <c r="A26" s="15">
        <v>23</v>
      </c>
      <c r="B26" s="16">
        <f>'[11]Dia 1 (b)'!$X32</f>
        <v>13.744920400086619</v>
      </c>
      <c r="C26" s="16">
        <f>'[11]Dia 2 (b)'!$X32</f>
        <v>12.980810510617307</v>
      </c>
      <c r="D26" s="16">
        <f>'[11]Dia 3 (b)'!$X32</f>
        <v>13.712683410664793</v>
      </c>
      <c r="E26" s="16">
        <f>'[11]Dia 4 (b)'!$X32</f>
        <v>13.693134859974972</v>
      </c>
      <c r="F26" s="16">
        <f>'[11]Dia 5 (b)'!$X32</f>
        <v>15.366626062935975</v>
      </c>
      <c r="G26" s="16">
        <f>'[11]Dia 6 (b)'!$X32</f>
        <v>15.662951978018755</v>
      </c>
      <c r="H26" s="16">
        <f>'[11]Dia 7 (b)'!$X32</f>
        <v>14.877024444393252</v>
      </c>
      <c r="I26" s="16">
        <f>'[11]Dia 8 (b)'!$X32</f>
        <v>15.759639435611208</v>
      </c>
      <c r="J26" s="16">
        <f>'[11]Dia 9 (b)'!$X32</f>
        <v>14.949724021500371</v>
      </c>
      <c r="K26" s="16">
        <f>'[11]Dia 10 (b)'!$X32</f>
        <v>14.779319060216412</v>
      </c>
      <c r="L26" s="16">
        <f>'[11]Dia 11 (b)'!$X32</f>
        <v>14.392470878939475</v>
      </c>
      <c r="M26" s="16">
        <f>'[11]Dia 12 (b)'!$X32</f>
        <v>15.007981176183174</v>
      </c>
      <c r="N26" s="16">
        <f>'[11]Dia 13 (b)'!$X32</f>
        <v>14.221428531702321</v>
      </c>
      <c r="O26" s="16">
        <f>'[11]Dia 14 (b)'!$X32</f>
        <v>14.656716109971857</v>
      </c>
      <c r="P26" s="16">
        <f>'[11]Dia 15 (b)'!$X32</f>
        <v>14.109608726065924</v>
      </c>
      <c r="Q26" s="16">
        <f>'[11]Dia 16 (b)'!$X32</f>
        <v>12.600093000998521</v>
      </c>
      <c r="R26" s="16">
        <f>'[11]Dia 17 (b)'!$X32</f>
        <v>12.318108517420583</v>
      </c>
      <c r="S26" s="16">
        <f>'[11]Dia 18 (b)'!$X32</f>
        <v>12.359339478559717</v>
      </c>
      <c r="T26" s="16">
        <f>'[11]Dia 19 (b)'!$X32</f>
        <v>12.90683160186969</v>
      </c>
      <c r="U26" s="16">
        <f>'[11]Dia 20 (b)'!$X32</f>
        <v>13.346325687090282</v>
      </c>
      <c r="V26" s="16">
        <f>'[11]Dia 21 (b)'!$X32</f>
        <v>12.154058443777425</v>
      </c>
      <c r="W26" s="16">
        <f>'[11]Dia 22 (b)'!$X32</f>
        <v>12.590057681155452</v>
      </c>
      <c r="X26" s="16">
        <f>'[11]Dia 23 (b)'!$X32</f>
        <v>12.523461727936345</v>
      </c>
      <c r="Y26" s="16">
        <f>'[11]Dia 24 (b)'!$X32</f>
        <v>12.738336631961721</v>
      </c>
      <c r="Z26" s="16">
        <f>'[11]Dia 25 (b)'!$X32</f>
        <v>13.58519371921984</v>
      </c>
      <c r="AA26" s="16">
        <f>'[11]Dia 26 (b)'!$X32</f>
        <v>11.930068735601655</v>
      </c>
      <c r="AB26" s="16">
        <f>'[11]Dia 27 (b)'!$X32</f>
        <v>11.328761778839455</v>
      </c>
      <c r="AC26" s="16">
        <f>'[11]Dia 28 (b)'!$X32</f>
        <v>11.186508332903838</v>
      </c>
      <c r="AD26" s="16">
        <f>'[11]Dia 29 (b)'!$X32</f>
        <v>10.992245356607583</v>
      </c>
      <c r="AE26" s="16">
        <f>'[11]Dia 30 (b)'!$X32</f>
        <v>12.108980083089097</v>
      </c>
      <c r="AF26" s="16">
        <f>'[11]Dia 31 (b)'!$X32</f>
        <v>13.663899230841004</v>
      </c>
    </row>
    <row r="27" spans="1:32" ht="20.100000000000001" customHeight="1" thickBot="1" x14ac:dyDescent="0.3">
      <c r="A27" s="15">
        <v>24</v>
      </c>
      <c r="B27" s="16">
        <f>'[11]Dia 1 (b)'!$X33</f>
        <v>13.570817420622804</v>
      </c>
      <c r="C27" s="16">
        <f>'[11]Dia 2 (b)'!$X33</f>
        <v>12.898553420083498</v>
      </c>
      <c r="D27" s="16">
        <f>'[11]Dia 3 (b)'!$X33</f>
        <v>13.714921274235547</v>
      </c>
      <c r="E27" s="16">
        <f>'[11]Dia 4 (b)'!$X33</f>
        <v>13.778710499172837</v>
      </c>
      <c r="F27" s="16">
        <f>'[11]Dia 5 (b)'!$X33</f>
        <v>15.429811314166594</v>
      </c>
      <c r="G27" s="16">
        <f>'[11]Dia 6 (b)'!$X33</f>
        <v>15.549392697681236</v>
      </c>
      <c r="H27" s="16">
        <f>'[11]Dia 7 (b)'!$X33</f>
        <v>14.677578132658637</v>
      </c>
      <c r="I27" s="16">
        <f>'[11]Dia 8 (b)'!$X33</f>
        <v>15.447806015377893</v>
      </c>
      <c r="J27" s="16">
        <f>'[11]Dia 9 (b)'!$X33</f>
        <v>14.622759813806733</v>
      </c>
      <c r="K27" s="16">
        <f>'[11]Dia 10 (b)'!$X33</f>
        <v>14.71181436513065</v>
      </c>
      <c r="L27" s="16">
        <f>'[11]Dia 11 (b)'!$X33</f>
        <v>13.8948375354882</v>
      </c>
      <c r="M27" s="16">
        <f>'[11]Dia 12 (b)'!$X33</f>
        <v>15.530291049371959</v>
      </c>
      <c r="N27" s="16">
        <f>'[11]Dia 13 (b)'!$X33</f>
        <v>14.39419303493395</v>
      </c>
      <c r="O27" s="16">
        <f>'[11]Dia 14 (b)'!$X33</f>
        <v>14.567519138123082</v>
      </c>
      <c r="P27" s="16">
        <f>'[11]Dia 15 (b)'!$X33</f>
        <v>13.80629238919698</v>
      </c>
      <c r="Q27" s="16">
        <f>'[11]Dia 16 (b)'!$X33</f>
        <v>12.434839401176104</v>
      </c>
      <c r="R27" s="16">
        <f>'[11]Dia 17 (b)'!$X33</f>
        <v>12.405601290423332</v>
      </c>
      <c r="S27" s="16">
        <f>'[11]Dia 18 (b)'!$X33</f>
        <v>12.196361903058083</v>
      </c>
      <c r="T27" s="16">
        <f>'[11]Dia 19 (b)'!$X33</f>
        <v>12.65626490830587</v>
      </c>
      <c r="U27" s="16">
        <f>'[11]Dia 20 (b)'!$X33</f>
        <v>13.39205199356296</v>
      </c>
      <c r="V27" s="16">
        <f>'[11]Dia 21 (b)'!$X33</f>
        <v>12.155466155022374</v>
      </c>
      <c r="W27" s="16">
        <f>'[11]Dia 22 (b)'!$X33</f>
        <v>12.50777360511028</v>
      </c>
      <c r="X27" s="16">
        <f>'[11]Dia 23 (b)'!$X33</f>
        <v>12.44461342688642</v>
      </c>
      <c r="Y27" s="16">
        <f>'[11]Dia 24 (b)'!$X33</f>
        <v>12.867626690821748</v>
      </c>
      <c r="Z27" s="16">
        <f>'[11]Dia 25 (b)'!$X33</f>
        <v>13.144743772673898</v>
      </c>
      <c r="AA27" s="16">
        <f>'[11]Dia 26 (b)'!$X33</f>
        <v>11.580071549267711</v>
      </c>
      <c r="AB27" s="16">
        <f>'[11]Dia 27 (b)'!$X33</f>
        <v>11.410405988816519</v>
      </c>
      <c r="AC27" s="16">
        <f>'[11]Dia 28 (b)'!$X33</f>
        <v>10.845312889946941</v>
      </c>
      <c r="AD27" s="16">
        <f>'[11]Dia 29 (b)'!$X33</f>
        <v>10.636402637037992</v>
      </c>
      <c r="AE27" s="16">
        <f>'[11]Dia 30 (b)'!$X33</f>
        <v>12.281606484712338</v>
      </c>
      <c r="AF27" s="16">
        <f>'[11]Dia 31 (b)'!$X33</f>
        <v>13.623917436280106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13.359505889925451</v>
      </c>
      <c r="C31" s="24">
        <f t="shared" si="0"/>
        <v>13.249267735733151</v>
      </c>
      <c r="D31" s="24">
        <f t="shared" si="0"/>
        <v>13.752707111993901</v>
      </c>
      <c r="E31" s="24">
        <f t="shared" si="0"/>
        <v>13.61977088927695</v>
      </c>
      <c r="F31" s="24">
        <f t="shared" si="0"/>
        <v>15.00689978540241</v>
      </c>
      <c r="G31" s="24">
        <f t="shared" si="0"/>
        <v>15.691614077305879</v>
      </c>
      <c r="H31" s="24">
        <f t="shared" si="0"/>
        <v>15.434982156893314</v>
      </c>
      <c r="I31" s="24">
        <f t="shared" si="0"/>
        <v>15.12906211072322</v>
      </c>
      <c r="J31" s="24">
        <f t="shared" si="0"/>
        <v>15.030238908620126</v>
      </c>
      <c r="K31" s="24">
        <f t="shared" si="0"/>
        <v>14.722791079708811</v>
      </c>
      <c r="L31" s="24">
        <f t="shared" si="0"/>
        <v>14.796512511563035</v>
      </c>
      <c r="M31" s="24">
        <f t="shared" si="0"/>
        <v>13.80183081163959</v>
      </c>
      <c r="N31" s="24">
        <f t="shared" si="0"/>
        <v>14.328910520124099</v>
      </c>
      <c r="O31" s="24">
        <f t="shared" si="0"/>
        <v>14.856102892419193</v>
      </c>
      <c r="P31" s="24">
        <f t="shared" si="0"/>
        <v>14.253591220028122</v>
      </c>
      <c r="Q31" s="24">
        <f t="shared" si="0"/>
        <v>13.646959079663674</v>
      </c>
      <c r="R31" s="24">
        <f t="shared" si="0"/>
        <v>12.491939477513336</v>
      </c>
      <c r="S31" s="24">
        <f t="shared" si="0"/>
        <v>12.687053040106088</v>
      </c>
      <c r="T31" s="24">
        <f t="shared" si="0"/>
        <v>12.725982408536948</v>
      </c>
      <c r="U31" s="24">
        <f t="shared" si="0"/>
        <v>13.605631023465905</v>
      </c>
      <c r="V31" s="24">
        <f t="shared" si="0"/>
        <v>13.057466987657165</v>
      </c>
      <c r="W31" s="24">
        <f t="shared" si="0"/>
        <v>12.330166954016846</v>
      </c>
      <c r="X31" s="24">
        <f t="shared" si="0"/>
        <v>12.910693870947169</v>
      </c>
      <c r="Y31" s="24">
        <f t="shared" si="0"/>
        <v>12.555655071706317</v>
      </c>
      <c r="Z31" s="24">
        <f t="shared" si="0"/>
        <v>12.774839031847028</v>
      </c>
      <c r="AA31" s="24">
        <f t="shared" si="0"/>
        <v>12.328016505031679</v>
      </c>
      <c r="AB31" s="24">
        <f t="shared" si="0"/>
        <v>11.150595638614448</v>
      </c>
      <c r="AC31" s="24">
        <f t="shared" si="0"/>
        <v>10.814107842062811</v>
      </c>
      <c r="AD31" s="24">
        <f t="shared" si="0"/>
        <v>10.551258647080854</v>
      </c>
      <c r="AE31" s="24">
        <f t="shared" si="0"/>
        <v>11.364076052811555</v>
      </c>
      <c r="AF31" s="25">
        <f t="shared" si="0"/>
        <v>12.979864224832873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13.895727786045306</v>
      </c>
      <c r="C35" s="29">
        <f t="shared" si="1"/>
        <v>14.712128089956201</v>
      </c>
      <c r="D35" s="29">
        <f t="shared" si="1"/>
        <v>15.332226218627422</v>
      </c>
      <c r="E35" s="29">
        <f t="shared" si="1"/>
        <v>15.690572347836961</v>
      </c>
      <c r="F35" s="29">
        <f t="shared" si="1"/>
        <v>17.445749247570614</v>
      </c>
      <c r="G35" s="29">
        <f t="shared" si="1"/>
        <v>17.074324980479823</v>
      </c>
      <c r="H35" s="29">
        <f t="shared" si="1"/>
        <v>18.008676450978712</v>
      </c>
      <c r="I35" s="29">
        <f t="shared" si="1"/>
        <v>17.121003836699916</v>
      </c>
      <c r="J35" s="29">
        <f t="shared" si="1"/>
        <v>15.687784719634756</v>
      </c>
      <c r="K35" s="29">
        <f t="shared" si="1"/>
        <v>16.004690462545419</v>
      </c>
      <c r="L35" s="29">
        <f t="shared" si="1"/>
        <v>16.698396011164544</v>
      </c>
      <c r="M35" s="29">
        <f t="shared" si="1"/>
        <v>15.530291049371959</v>
      </c>
      <c r="N35" s="29">
        <f t="shared" si="1"/>
        <v>16.033685099674731</v>
      </c>
      <c r="O35" s="29">
        <f t="shared" si="1"/>
        <v>15.742429882013868</v>
      </c>
      <c r="P35" s="29">
        <f t="shared" si="1"/>
        <v>15.380909268519522</v>
      </c>
      <c r="Q35" s="29">
        <f t="shared" si="1"/>
        <v>15.146651689271931</v>
      </c>
      <c r="R35" s="29">
        <f t="shared" si="1"/>
        <v>13.642513509116769</v>
      </c>
      <c r="S35" s="29">
        <f t="shared" si="1"/>
        <v>13.479774869935561</v>
      </c>
      <c r="T35" s="29">
        <f t="shared" si="1"/>
        <v>14.741506180250234</v>
      </c>
      <c r="U35" s="29">
        <f t="shared" si="1"/>
        <v>14.419112510875687</v>
      </c>
      <c r="V35" s="29">
        <f t="shared" si="1"/>
        <v>14.119224947819699</v>
      </c>
      <c r="W35" s="29">
        <f t="shared" si="1"/>
        <v>13.610646641734844</v>
      </c>
      <c r="X35" s="29">
        <f t="shared" si="1"/>
        <v>15.721597146170243</v>
      </c>
      <c r="Y35" s="29">
        <f t="shared" si="1"/>
        <v>13.733175354656172</v>
      </c>
      <c r="Z35" s="29">
        <f t="shared" si="1"/>
        <v>13.58519371921984</v>
      </c>
      <c r="AA35" s="29">
        <f t="shared" si="1"/>
        <v>13.040170529861847</v>
      </c>
      <c r="AB35" s="29">
        <f t="shared" si="1"/>
        <v>12.168561928986964</v>
      </c>
      <c r="AC35" s="29">
        <f t="shared" si="1"/>
        <v>11.973160896595688</v>
      </c>
      <c r="AD35" s="29">
        <f t="shared" si="1"/>
        <v>12.270205377190896</v>
      </c>
      <c r="AE35" s="29">
        <f t="shared" si="1"/>
        <v>12.5770157175925</v>
      </c>
      <c r="AF35" s="25">
        <f t="shared" si="1"/>
        <v>14.318323142853535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12.116783650559318</v>
      </c>
      <c r="C39" s="29">
        <f t="shared" si="2"/>
        <v>12.281124975817194</v>
      </c>
      <c r="D39" s="29">
        <f t="shared" si="2"/>
        <v>12.582385636481826</v>
      </c>
      <c r="E39" s="29">
        <f t="shared" si="2"/>
        <v>12.156913033422054</v>
      </c>
      <c r="F39" s="29">
        <f t="shared" si="2"/>
        <v>13.685874267785675</v>
      </c>
      <c r="G39" s="29">
        <f t="shared" si="2"/>
        <v>14.119274404008301</v>
      </c>
      <c r="H39" s="29">
        <f t="shared" si="2"/>
        <v>14.380498823409248</v>
      </c>
      <c r="I39" s="29">
        <f t="shared" si="2"/>
        <v>13.601044258079797</v>
      </c>
      <c r="J39" s="29">
        <f t="shared" si="2"/>
        <v>14.477339499639752</v>
      </c>
      <c r="K39" s="29">
        <f t="shared" si="2"/>
        <v>13.6309629824328</v>
      </c>
      <c r="L39" s="29">
        <f t="shared" si="2"/>
        <v>12.674360938627713</v>
      </c>
      <c r="M39" s="29">
        <f t="shared" si="2"/>
        <v>11.365267849934824</v>
      </c>
      <c r="N39" s="29">
        <f t="shared" si="2"/>
        <v>12.420620129358452</v>
      </c>
      <c r="O39" s="29">
        <f t="shared" si="2"/>
        <v>14.244266045770786</v>
      </c>
      <c r="P39" s="29">
        <f t="shared" si="2"/>
        <v>13.67418915496523</v>
      </c>
      <c r="Q39" s="29">
        <f t="shared" si="2"/>
        <v>12.434839401176104</v>
      </c>
      <c r="R39" s="29">
        <f t="shared" si="2"/>
        <v>11.801978007569314</v>
      </c>
      <c r="S39" s="29">
        <f t="shared" si="2"/>
        <v>12.00328433203758</v>
      </c>
      <c r="T39" s="29">
        <f t="shared" si="2"/>
        <v>10.782006358104114</v>
      </c>
      <c r="U39" s="29">
        <f t="shared" si="2"/>
        <v>12.836221853461</v>
      </c>
      <c r="V39" s="29">
        <f t="shared" si="2"/>
        <v>12.062617341326485</v>
      </c>
      <c r="W39" s="29">
        <f t="shared" si="2"/>
        <v>10.793046342669353</v>
      </c>
      <c r="X39" s="29">
        <f t="shared" si="2"/>
        <v>10.936952293538825</v>
      </c>
      <c r="Y39" s="29">
        <f t="shared" si="2"/>
        <v>9.8454232727306064</v>
      </c>
      <c r="Z39" s="29">
        <f t="shared" si="2"/>
        <v>11.735969199616729</v>
      </c>
      <c r="AA39" s="29">
        <f t="shared" si="2"/>
        <v>11.580071549267711</v>
      </c>
      <c r="AB39" s="29">
        <f t="shared" si="2"/>
        <v>10.12144936269374</v>
      </c>
      <c r="AC39" s="29">
        <f t="shared" si="2"/>
        <v>9.4028448293054758</v>
      </c>
      <c r="AD39" s="29">
        <f t="shared" si="2"/>
        <v>9.3849683874035836</v>
      </c>
      <c r="AE39" s="29">
        <f t="shared" si="2"/>
        <v>10.180064329835911</v>
      </c>
      <c r="AF39" s="25">
        <f t="shared" si="2"/>
        <v>12.258188041129308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1.7789441354859878</v>
      </c>
      <c r="C43" s="24">
        <f t="shared" si="3"/>
        <v>2.4310031141390063</v>
      </c>
      <c r="D43" s="24">
        <f t="shared" si="3"/>
        <v>2.7498405821455965</v>
      </c>
      <c r="E43" s="24">
        <f t="shared" si="3"/>
        <v>3.5336593144149067</v>
      </c>
      <c r="F43" s="24">
        <f t="shared" si="3"/>
        <v>3.7598749797849393</v>
      </c>
      <c r="G43" s="24">
        <f t="shared" si="3"/>
        <v>2.9550505764715211</v>
      </c>
      <c r="H43" s="24">
        <f t="shared" si="3"/>
        <v>3.6281776275694639</v>
      </c>
      <c r="I43" s="24">
        <f t="shared" si="3"/>
        <v>3.519959578620119</v>
      </c>
      <c r="J43" s="24">
        <f t="shared" si="3"/>
        <v>1.2104452199950035</v>
      </c>
      <c r="K43" s="24">
        <f t="shared" si="3"/>
        <v>2.3737274801126187</v>
      </c>
      <c r="L43" s="24">
        <f t="shared" si="3"/>
        <v>4.0240350725368312</v>
      </c>
      <c r="M43" s="24">
        <f t="shared" si="3"/>
        <v>4.1650231994371349</v>
      </c>
      <c r="N43" s="24">
        <f t="shared" si="3"/>
        <v>3.6130649703162785</v>
      </c>
      <c r="O43" s="24">
        <f t="shared" si="3"/>
        <v>1.4981638362430818</v>
      </c>
      <c r="P43" s="24">
        <f t="shared" si="3"/>
        <v>1.706720113554292</v>
      </c>
      <c r="Q43" s="24">
        <f t="shared" si="3"/>
        <v>2.7118122880958264</v>
      </c>
      <c r="R43" s="24">
        <f t="shared" si="3"/>
        <v>1.8405355015474552</v>
      </c>
      <c r="S43" s="24">
        <f t="shared" si="3"/>
        <v>1.4764905378979805</v>
      </c>
      <c r="T43" s="24">
        <f t="shared" si="3"/>
        <v>3.9594998221461193</v>
      </c>
      <c r="U43" s="24">
        <f t="shared" si="3"/>
        <v>1.582890657414687</v>
      </c>
      <c r="V43" s="24">
        <f t="shared" si="3"/>
        <v>2.0566076064932144</v>
      </c>
      <c r="W43" s="24">
        <f t="shared" si="3"/>
        <v>2.8176002990654911</v>
      </c>
      <c r="X43" s="24">
        <f t="shared" si="3"/>
        <v>4.784644852631418</v>
      </c>
      <c r="Y43" s="24">
        <f t="shared" si="3"/>
        <v>3.8877520819255658</v>
      </c>
      <c r="Z43" s="24">
        <f t="shared" si="3"/>
        <v>1.8492245196031103</v>
      </c>
      <c r="AA43" s="24">
        <f t="shared" si="3"/>
        <v>1.460098980594136</v>
      </c>
      <c r="AB43" s="24">
        <f t="shared" si="3"/>
        <v>2.0471125662932241</v>
      </c>
      <c r="AC43" s="24">
        <f t="shared" si="3"/>
        <v>2.5703160672902126</v>
      </c>
      <c r="AD43" s="24">
        <f t="shared" si="3"/>
        <v>2.8852369897873125</v>
      </c>
      <c r="AE43" s="24">
        <f t="shared" si="3"/>
        <v>2.3969513877565891</v>
      </c>
      <c r="AF43" s="25">
        <f t="shared" si="3"/>
        <v>2.0601351017242262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13.387357856685545</v>
      </c>
      <c r="I49" s="39"/>
      <c r="J49" s="41"/>
      <c r="K49" s="40">
        <f>MAX(B35:AF35)</f>
        <v>18.008676450978712</v>
      </c>
      <c r="L49" s="41"/>
      <c r="M49" s="41"/>
      <c r="N49" s="40">
        <f>MIN(B39:AF39)</f>
        <v>9.3849683874035836</v>
      </c>
      <c r="O49" s="41"/>
      <c r="P49" s="41"/>
      <c r="Q49" s="40">
        <f>K49-N49</f>
        <v>8.623708063575128</v>
      </c>
      <c r="R49" s="39"/>
      <c r="S49" s="40"/>
      <c r="T49" s="40">
        <f>AVERAGE(B35:AF35)</f>
        <v>14.803400955266197</v>
      </c>
      <c r="U49" s="40"/>
      <c r="V49" s="40">
        <f>AVERAGE(B39:AF39)</f>
        <v>12.1151880823277</v>
      </c>
      <c r="W49" s="40"/>
      <c r="X49" s="40">
        <f>T49-V49</f>
        <v>2.6882128729384966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497"/>
  <sheetViews>
    <sheetView workbookViewId="0">
      <selection activeCell="B4" sqref="B4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'[10]Dia 1 (b)'!C1</f>
        <v xml:space="preserve"> ABRIL DE  1997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'[10]Dia 1 (b)'!$X10</f>
        <v>13.14130199650296</v>
      </c>
      <c r="C4" s="16">
        <f>'[10]Dia 2 (b)'!$X10</f>
        <v>15.025980794569843</v>
      </c>
      <c r="D4" s="16">
        <f>'[10]Dia 3 (b)'!$X10</f>
        <v>13.450376510396284</v>
      </c>
      <c r="E4" s="16">
        <f>'[10]Dia 4 (b)'!$X10</f>
        <v>11.647082615047836</v>
      </c>
      <c r="F4" s="16">
        <f>'[10]Dia 5 (b)'!$X10</f>
        <v>13.66191714318108</v>
      </c>
      <c r="G4" s="16">
        <f>'[10]Dia 6 (b)'!$X10</f>
        <v>10.635751671906284</v>
      </c>
      <c r="H4" s="16">
        <f>'[10]Dia 7 (b)'!$X10</f>
        <v>10.850174285169709</v>
      </c>
      <c r="I4" s="16">
        <f>'[10]Dia 8 (b)'!$X10</f>
        <v>11.071144302276277</v>
      </c>
      <c r="J4" s="16">
        <f>'[10]Dia 9 (b)'!$X10</f>
        <v>12.079206271798693</v>
      </c>
      <c r="K4" s="16">
        <f>'[10]Dia 10 (b)'!$X10</f>
        <v>9.9218977654850686</v>
      </c>
      <c r="L4" s="16">
        <f>'[10]Dia 11 (b)'!$X10</f>
        <v>10.029115297189897</v>
      </c>
      <c r="M4" s="16">
        <f>'[10]Dia 12 (b)'!$X10</f>
        <v>11.354009543007322</v>
      </c>
      <c r="N4" s="16">
        <f>'[10]Dia 13 (b)'!$X10</f>
        <v>11.456581427283407</v>
      </c>
      <c r="O4" s="16">
        <f>'[10]Dia 14 (b)'!$X10</f>
        <v>11.159057727016354</v>
      </c>
      <c r="P4" s="16">
        <f>'[10]Dia 15 (b)'!$X10</f>
        <v>10.625388324974368</v>
      </c>
      <c r="Q4" s="16">
        <f>'[10]Dia 16 (b)'!$X10</f>
        <v>11.074575116441965</v>
      </c>
      <c r="R4" s="16">
        <f>'[10]Dia 17 (b)'!$X10</f>
        <v>13.824771435052298</v>
      </c>
      <c r="S4" s="16">
        <f>'[10]Dia 18 (b)'!$X10</f>
        <v>13.528452125364453</v>
      </c>
      <c r="T4" s="16">
        <f>'[10]Dia 19 (b)'!$X10</f>
        <v>12.853483501405096</v>
      </c>
      <c r="U4" s="16">
        <f>'[10]Dia 20 (b)'!$X10</f>
        <v>12.874235072167995</v>
      </c>
      <c r="V4" s="16">
        <f>'[10]Dia 21 (b)'!$X10</f>
        <v>14.447035010302569</v>
      </c>
      <c r="W4" s="16">
        <f>'[10]Dia 22 (b)'!$X10</f>
        <v>12.987937140233068</v>
      </c>
      <c r="X4" s="16">
        <f>'[10]Dia 23 (b)'!$X10</f>
        <v>11.77858262590601</v>
      </c>
      <c r="Y4" s="16">
        <f>'[10]Dia 24 (b)'!$X10</f>
        <v>12.695873306762914</v>
      </c>
      <c r="Z4" s="16">
        <f>'[10]Dia 25 (b)'!$X10</f>
        <v>11.388916654952004</v>
      </c>
      <c r="AA4" s="16">
        <f>'[10]Dia 26 (b)'!$X10</f>
        <v>12.703947263600069</v>
      </c>
      <c r="AB4" s="16">
        <f>'[10]Dia 27 (b)'!$X10</f>
        <v>10.51271364639954</v>
      </c>
      <c r="AC4" s="16">
        <f>'[10]Dia 28 (b)'!$X10</f>
        <v>12.917349162829</v>
      </c>
      <c r="AD4" s="16">
        <f>'[10]Dia 29 (b)'!$X10</f>
        <v>7.7221038101542643</v>
      </c>
      <c r="AE4" s="16">
        <f>'[10]Dia 30 (b)'!$X10</f>
        <v>10.682212349956368</v>
      </c>
      <c r="AF4" s="16"/>
    </row>
    <row r="5" spans="1:32" ht="20.100000000000001" customHeight="1" x14ac:dyDescent="0.25">
      <c r="A5" s="15">
        <v>2</v>
      </c>
      <c r="B5" s="16">
        <f>'[10]Dia 1 (b)'!$X11</f>
        <v>13.373880406500236</v>
      </c>
      <c r="C5" s="16">
        <f>'[10]Dia 2 (b)'!$X11</f>
        <v>15.099189570618595</v>
      </c>
      <c r="D5" s="16">
        <f>'[10]Dia 3 (b)'!$X11</f>
        <v>13.206565805903871</v>
      </c>
      <c r="E5" s="16">
        <f>'[10]Dia 4 (b)'!$X11</f>
        <v>11.727215469031801</v>
      </c>
      <c r="F5" s="16">
        <f>'[10]Dia 5 (b)'!$X11</f>
        <v>14.571268035776392</v>
      </c>
      <c r="G5" s="16">
        <f>'[10]Dia 6 (b)'!$X11</f>
        <v>10.501683283732193</v>
      </c>
      <c r="H5" s="16">
        <f>'[10]Dia 7 (b)'!$X11</f>
        <v>11.042112923780701</v>
      </c>
      <c r="I5" s="16">
        <f>'[10]Dia 8 (b)'!$X11</f>
        <v>10.980469791796391</v>
      </c>
      <c r="J5" s="16">
        <f>'[10]Dia 9 (b)'!$X11</f>
        <v>12.004996098603122</v>
      </c>
      <c r="K5" s="16">
        <f>'[10]Dia 10 (b)'!$X11</f>
        <v>10.057124463374242</v>
      </c>
      <c r="L5" s="16">
        <f>'[10]Dia 11 (b)'!$X11</f>
        <v>9.7533982466742017</v>
      </c>
      <c r="M5" s="16">
        <f>'[10]Dia 12 (b)'!$X11</f>
        <v>11.09363937734075</v>
      </c>
      <c r="N5" s="16">
        <f>'[10]Dia 13 (b)'!$X11</f>
        <v>10.902425221617786</v>
      </c>
      <c r="O5" s="16">
        <f>'[10]Dia 14 (b)'!$X11</f>
        <v>10.928077873114949</v>
      </c>
      <c r="P5" s="16">
        <f>'[10]Dia 15 (b)'!$X11</f>
        <v>10.852065907219453</v>
      </c>
      <c r="Q5" s="16">
        <f>'[10]Dia 16 (b)'!$X11</f>
        <v>11.006802292985547</v>
      </c>
      <c r="R5" s="16">
        <f>'[10]Dia 17 (b)'!$X11</f>
        <v>13.334269430976976</v>
      </c>
      <c r="S5" s="16">
        <f>'[10]Dia 18 (b)'!$X11</f>
        <v>13.533234010584231</v>
      </c>
      <c r="T5" s="16">
        <f>'[10]Dia 19 (b)'!$X11</f>
        <v>12.364654114434854</v>
      </c>
      <c r="U5" s="16">
        <f>'[10]Dia 20 (b)'!$X11</f>
        <v>12.959351558164272</v>
      </c>
      <c r="V5" s="16">
        <f>'[10]Dia 21 (b)'!$X11</f>
        <v>14.658014835159403</v>
      </c>
      <c r="W5" s="16">
        <f>'[10]Dia 22 (b)'!$X11</f>
        <v>12.60994726151522</v>
      </c>
      <c r="X5" s="16">
        <f>'[10]Dia 23 (b)'!$X11</f>
        <v>10.420438889615763</v>
      </c>
      <c r="Y5" s="16">
        <f>'[10]Dia 24 (b)'!$X11</f>
        <v>12.762336848775401</v>
      </c>
      <c r="Z5" s="16">
        <f>'[10]Dia 25 (b)'!$X11</f>
        <v>11.124449944915382</v>
      </c>
      <c r="AA5" s="16">
        <f>'[10]Dia 26 (b)'!$X11</f>
        <v>12.705975848749462</v>
      </c>
      <c r="AB5" s="16">
        <f>'[10]Dia 27 (b)'!$X11</f>
        <v>10.463505019317996</v>
      </c>
      <c r="AC5" s="16">
        <f>'[10]Dia 28 (b)'!$X11</f>
        <v>13.231017592704827</v>
      </c>
      <c r="AD5" s="16">
        <f>'[10]Dia 29 (b)'!$X11</f>
        <v>7.7363471007286497</v>
      </c>
      <c r="AE5" s="16">
        <f>'[10]Dia 30 (b)'!$X11</f>
        <v>11.253340126493455</v>
      </c>
      <c r="AF5" s="16"/>
    </row>
    <row r="6" spans="1:32" ht="20.100000000000001" customHeight="1" x14ac:dyDescent="0.25">
      <c r="A6" s="15">
        <v>3</v>
      </c>
      <c r="B6" s="16">
        <f>'[10]Dia 1 (b)'!$X12</f>
        <v>13.215755581084716</v>
      </c>
      <c r="C6" s="16">
        <f>'[10]Dia 2 (b)'!$X12</f>
        <v>15.007164619606558</v>
      </c>
      <c r="D6" s="16">
        <f>'[10]Dia 3 (b)'!$X12</f>
        <v>12.883280813370726</v>
      </c>
      <c r="E6" s="16">
        <f>'[10]Dia 4 (b)'!$X12</f>
        <v>12.097965079420959</v>
      </c>
      <c r="F6" s="16">
        <f>'[10]Dia 5 (b)'!$X12</f>
        <v>13.542545998375985</v>
      </c>
      <c r="G6" s="16">
        <f>'[10]Dia 6 (b)'!$X12</f>
        <v>10.573641073587147</v>
      </c>
      <c r="H6" s="16">
        <f>'[10]Dia 7 (b)'!$X12</f>
        <v>11.028973721735959</v>
      </c>
      <c r="I6" s="16">
        <f>'[10]Dia 8 (b)'!$X12</f>
        <v>10.568250364631279</v>
      </c>
      <c r="J6" s="16">
        <f>'[10]Dia 9 (b)'!$X12</f>
        <v>11.88368457612399</v>
      </c>
      <c r="K6" s="16">
        <f>'[10]Dia 10 (b)'!$X12</f>
        <v>9.9804022359519191</v>
      </c>
      <c r="L6" s="16">
        <f>'[10]Dia 11 (b)'!$X12</f>
        <v>9.5044358997771745</v>
      </c>
      <c r="M6" s="16">
        <f>'[10]Dia 12 (b)'!$X12</f>
        <v>10.890149690103319</v>
      </c>
      <c r="N6" s="16">
        <f>'[10]Dia 13 (b)'!$X12</f>
        <v>10.495459496803926</v>
      </c>
      <c r="O6" s="16">
        <f>'[10]Dia 14 (b)'!$X12</f>
        <v>11.095325452577372</v>
      </c>
      <c r="P6" s="16">
        <f>'[10]Dia 15 (b)'!$X12</f>
        <v>10.158952644418294</v>
      </c>
      <c r="Q6" s="16">
        <f>'[10]Dia 16 (b)'!$X12</f>
        <v>10.611642118314746</v>
      </c>
      <c r="R6" s="16">
        <f>'[10]Dia 17 (b)'!$X12</f>
        <v>13.254822244399834</v>
      </c>
      <c r="S6" s="16">
        <f>'[10]Dia 18 (b)'!$X12</f>
        <v>13.541941967547706</v>
      </c>
      <c r="T6" s="16">
        <f>'[10]Dia 19 (b)'!$X12</f>
        <v>12.616471994516619</v>
      </c>
      <c r="U6" s="16">
        <f>'[10]Dia 20 (b)'!$X12</f>
        <v>12.879935566297055</v>
      </c>
      <c r="V6" s="16">
        <f>'[10]Dia 21 (b)'!$X12</f>
        <v>14.47860254218582</v>
      </c>
      <c r="W6" s="16">
        <f>'[10]Dia 22 (b)'!$X12</f>
        <v>12.720396689331459</v>
      </c>
      <c r="X6" s="16">
        <f>'[10]Dia 23 (b)'!$X12</f>
        <v>10.628018972617571</v>
      </c>
      <c r="Y6" s="16">
        <f>'[10]Dia 24 (b)'!$X12</f>
        <v>12.493262932528424</v>
      </c>
      <c r="Z6" s="16">
        <f>'[10]Dia 25 (b)'!$X12</f>
        <v>11.324346011175457</v>
      </c>
      <c r="AA6" s="16">
        <f>'[10]Dia 26 (b)'!$X12</f>
        <v>12.810408442541501</v>
      </c>
      <c r="AB6" s="16">
        <f>'[10]Dia 27 (b)'!$X12</f>
        <v>10.263091057554007</v>
      </c>
      <c r="AC6" s="16">
        <f>'[10]Dia 28 (b)'!$X12</f>
        <v>12.944764853884218</v>
      </c>
      <c r="AD6" s="16">
        <f>'[10]Dia 29 (b)'!$X12</f>
        <v>8.6407448067620969</v>
      </c>
      <c r="AE6" s="16">
        <f>'[10]Dia 30 (b)'!$X12</f>
        <v>11.129323111136189</v>
      </c>
      <c r="AF6" s="16"/>
    </row>
    <row r="7" spans="1:32" ht="20.100000000000001" customHeight="1" x14ac:dyDescent="0.25">
      <c r="A7" s="15">
        <v>4</v>
      </c>
      <c r="B7" s="16">
        <f>'[10]Dia 1 (b)'!$X13</f>
        <v>13.446317878153021</v>
      </c>
      <c r="C7" s="16">
        <f>'[10]Dia 2 (b)'!$X13</f>
        <v>14.02061058859616</v>
      </c>
      <c r="D7" s="16">
        <f>'[10]Dia 3 (b)'!$X13</f>
        <v>12.809367804136491</v>
      </c>
      <c r="E7" s="16">
        <f>'[10]Dia 4 (b)'!$X13</f>
        <v>12.211181959593542</v>
      </c>
      <c r="F7" s="16">
        <f>'[10]Dia 5 (b)'!$X13</f>
        <v>13.01741078648436</v>
      </c>
      <c r="G7" s="16">
        <f>'[10]Dia 6 (b)'!$X13</f>
        <v>10.64604335708483</v>
      </c>
      <c r="H7" s="16">
        <f>'[10]Dia 7 (b)'!$X13</f>
        <v>10.985895887512072</v>
      </c>
      <c r="I7" s="16">
        <f>'[10]Dia 8 (b)'!$X13</f>
        <v>9.526019561668928</v>
      </c>
      <c r="J7" s="16">
        <f>'[10]Dia 9 (b)'!$X13</f>
        <v>11.484633318885175</v>
      </c>
      <c r="K7" s="16">
        <f>'[10]Dia 10 (b)'!$X13</f>
        <v>9.9600661527911889</v>
      </c>
      <c r="L7" s="16">
        <f>'[10]Dia 11 (b)'!$X13</f>
        <v>9.4090436072852288</v>
      </c>
      <c r="M7" s="16">
        <f>'[10]Dia 12 (b)'!$X13</f>
        <v>10.685294680610351</v>
      </c>
      <c r="N7" s="16">
        <f>'[10]Dia 13 (b)'!$X13</f>
        <v>9.8079154054470106</v>
      </c>
      <c r="O7" s="16">
        <f>'[10]Dia 14 (b)'!$X13</f>
        <v>11.000266032913169</v>
      </c>
      <c r="P7" s="16">
        <f>'[10]Dia 15 (b)'!$X13</f>
        <v>10.004203392096608</v>
      </c>
      <c r="Q7" s="16">
        <f>'[10]Dia 16 (b)'!$X13</f>
        <v>10.961817092135941</v>
      </c>
      <c r="R7" s="16">
        <f>'[10]Dia 17 (b)'!$X13</f>
        <v>13.315071704552606</v>
      </c>
      <c r="S7" s="16">
        <f>'[10]Dia 18 (b)'!$X13</f>
        <v>13.461228293874736</v>
      </c>
      <c r="T7" s="16">
        <f>'[10]Dia 19 (b)'!$X13</f>
        <v>12.461053842272584</v>
      </c>
      <c r="U7" s="16">
        <f>'[10]Dia 20 (b)'!$X13</f>
        <v>12.747160072411958</v>
      </c>
      <c r="V7" s="16">
        <f>'[10]Dia 21 (b)'!$X13</f>
        <v>13.713743022688877</v>
      </c>
      <c r="W7" s="16">
        <f>'[10]Dia 22 (b)'!$X13</f>
        <v>12.486756779607472</v>
      </c>
      <c r="X7" s="16">
        <f>'[10]Dia 23 (b)'!$X13</f>
        <v>10.564873127729125</v>
      </c>
      <c r="Y7" s="16">
        <f>'[10]Dia 24 (b)'!$X13</f>
        <v>12.573794472631622</v>
      </c>
      <c r="Z7" s="16">
        <f>'[10]Dia 25 (b)'!$X13</f>
        <v>11.450815374183245</v>
      </c>
      <c r="AA7" s="16">
        <f>'[10]Dia 26 (b)'!$X13</f>
        <v>12.838050881654787</v>
      </c>
      <c r="AB7" s="16">
        <f>'[10]Dia 27 (b)'!$X13</f>
        <v>10.701766299264031</v>
      </c>
      <c r="AC7" s="16">
        <f>'[10]Dia 28 (b)'!$X13</f>
        <v>12.671794948504916</v>
      </c>
      <c r="AD7" s="16">
        <f>'[10]Dia 29 (b)'!$X13</f>
        <v>8.8892472361898509</v>
      </c>
      <c r="AE7" s="16">
        <f>'[10]Dia 30 (b)'!$X13</f>
        <v>10.972105004152256</v>
      </c>
      <c r="AF7" s="16"/>
    </row>
    <row r="8" spans="1:32" ht="20.100000000000001" customHeight="1" x14ac:dyDescent="0.25">
      <c r="A8" s="15">
        <v>5</v>
      </c>
      <c r="B8" s="16">
        <f>'[10]Dia 1 (b)'!$X14</f>
        <v>13.705322002449382</v>
      </c>
      <c r="C8" s="16">
        <f>'[10]Dia 2 (b)'!$X14</f>
        <v>13.394335831082875</v>
      </c>
      <c r="D8" s="16">
        <f>'[10]Dia 3 (b)'!$X14</f>
        <v>12.975445237598654</v>
      </c>
      <c r="E8" s="16">
        <f>'[10]Dia 4 (b)'!$X14</f>
        <v>12.615334775464845</v>
      </c>
      <c r="F8" s="16">
        <f>'[10]Dia 5 (b)'!$X14</f>
        <v>12.604519652956892</v>
      </c>
      <c r="G8" s="16">
        <f>'[10]Dia 6 (b)'!$X14</f>
        <v>10.715801274558846</v>
      </c>
      <c r="H8" s="16">
        <f>'[10]Dia 7 (b)'!$X14</f>
        <v>10.963266835699656</v>
      </c>
      <c r="I8" s="16">
        <f>'[10]Dia 8 (b)'!$X14</f>
        <v>9.515246406824259</v>
      </c>
      <c r="J8" s="16">
        <f>'[10]Dia 9 (b)'!$X14</f>
        <v>11.092088235294792</v>
      </c>
      <c r="K8" s="16">
        <f>'[10]Dia 10 (b)'!$X14</f>
        <v>9.472191939939643</v>
      </c>
      <c r="L8" s="16">
        <f>'[10]Dia 11 (b)'!$X14</f>
        <v>9.3516683227584512</v>
      </c>
      <c r="M8" s="16">
        <f>'[10]Dia 12 (b)'!$X14</f>
        <v>10.993386284566773</v>
      </c>
      <c r="N8" s="16">
        <f>'[10]Dia 13 (b)'!$X14</f>
        <v>9.6177983320520113</v>
      </c>
      <c r="O8" s="16">
        <f>'[10]Dia 14 (b)'!$X14</f>
        <v>11.07159767644012</v>
      </c>
      <c r="P8" s="16">
        <f>'[10]Dia 15 (b)'!$X14</f>
        <v>9.9081405238593749</v>
      </c>
      <c r="Q8" s="16">
        <f>'[10]Dia 16 (b)'!$X14</f>
        <v>10.963654638547657</v>
      </c>
      <c r="R8" s="16">
        <f>'[10]Dia 17 (b)'!$X14</f>
        <v>13.5263255800223</v>
      </c>
      <c r="S8" s="16">
        <f>'[10]Dia 18 (b)'!$X14</f>
        <v>13.318793242532148</v>
      </c>
      <c r="T8" s="16">
        <f>'[10]Dia 19 (b)'!$X14</f>
        <v>12.595313797520621</v>
      </c>
      <c r="U8" s="16">
        <f>'[10]Dia 20 (b)'!$X14</f>
        <v>12.5323775115716</v>
      </c>
      <c r="V8" s="16">
        <f>'[10]Dia 21 (b)'!$X14</f>
        <v>13.364338139659264</v>
      </c>
      <c r="W8" s="16">
        <f>'[10]Dia 22 (b)'!$X14</f>
        <v>12.568457195583834</v>
      </c>
      <c r="X8" s="16">
        <f>'[10]Dia 23 (b)'!$X14</f>
        <v>11.140395456374367</v>
      </c>
      <c r="Y8" s="16">
        <f>'[10]Dia 24 (b)'!$X14</f>
        <v>12.181027043090364</v>
      </c>
      <c r="Z8" s="16">
        <f>'[10]Dia 25 (b)'!$X14</f>
        <v>10.827112306373603</v>
      </c>
      <c r="AA8" s="16">
        <f>'[10]Dia 26 (b)'!$X14</f>
        <v>13.121754997429477</v>
      </c>
      <c r="AB8" s="16">
        <f>'[10]Dia 27 (b)'!$X14</f>
        <v>10.913578152251974</v>
      </c>
      <c r="AC8" s="16">
        <f>'[10]Dia 28 (b)'!$X14</f>
        <v>12.608153116624401</v>
      </c>
      <c r="AD8" s="16">
        <f>'[10]Dia 29 (b)'!$X14</f>
        <v>8.6561854273329732</v>
      </c>
      <c r="AE8" s="16">
        <f>'[10]Dia 30 (b)'!$X14</f>
        <v>10.830696897729212</v>
      </c>
      <c r="AF8" s="16"/>
    </row>
    <row r="9" spans="1:32" ht="20.100000000000001" customHeight="1" x14ac:dyDescent="0.25">
      <c r="A9" s="15">
        <v>6</v>
      </c>
      <c r="B9" s="16">
        <f>'[10]Dia 1 (b)'!$X15</f>
        <v>14.018974674864358</v>
      </c>
      <c r="C9" s="16">
        <f>'[10]Dia 2 (b)'!$X15</f>
        <v>13.512195696686168</v>
      </c>
      <c r="D9" s="16">
        <f>'[10]Dia 3 (b)'!$X15</f>
        <v>13.135812930645756</v>
      </c>
      <c r="E9" s="16">
        <f>'[10]Dia 4 (b)'!$X15</f>
        <v>12.998799243518386</v>
      </c>
      <c r="F9" s="16">
        <f>'[10]Dia 5 (b)'!$X15</f>
        <v>11.912308220090381</v>
      </c>
      <c r="G9" s="16">
        <f>'[10]Dia 6 (b)'!$X15</f>
        <v>10.659195722243478</v>
      </c>
      <c r="H9" s="16">
        <f>'[10]Dia 7 (b)'!$X15</f>
        <v>10.887491555058842</v>
      </c>
      <c r="I9" s="16">
        <f>'[10]Dia 8 (b)'!$X15</f>
        <v>9.9781124625549431</v>
      </c>
      <c r="J9" s="16">
        <f>'[10]Dia 9 (b)'!$X15</f>
        <v>10.825614006809202</v>
      </c>
      <c r="K9" s="16">
        <f>'[10]Dia 10 (b)'!$X15</f>
        <v>9.3834167213160473</v>
      </c>
      <c r="L9" s="16">
        <f>'[10]Dia 11 (b)'!$X15</f>
        <v>9.8927942639272448</v>
      </c>
      <c r="M9" s="16">
        <f>'[10]Dia 12 (b)'!$X15</f>
        <v>10.872141818773045</v>
      </c>
      <c r="N9" s="16">
        <f>'[10]Dia 13 (b)'!$X15</f>
        <v>9.3204805563325976</v>
      </c>
      <c r="O9" s="16">
        <f>'[10]Dia 14 (b)'!$X15</f>
        <v>10.993752179586204</v>
      </c>
      <c r="P9" s="16">
        <f>'[10]Dia 15 (b)'!$X15</f>
        <v>10.06595370715924</v>
      </c>
      <c r="Q9" s="16">
        <f>'[10]Dia 16 (b)'!$X15</f>
        <v>11.370295615797856</v>
      </c>
      <c r="R9" s="16">
        <f>'[10]Dia 17 (b)'!$X15</f>
        <v>13.504531666524748</v>
      </c>
      <c r="S9" s="16">
        <f>'[10]Dia 18 (b)'!$X15</f>
        <v>13.14424973430161</v>
      </c>
      <c r="T9" s="16">
        <f>'[10]Dia 19 (b)'!$X15</f>
        <v>12.29906965840199</v>
      </c>
      <c r="U9" s="16">
        <f>'[10]Dia 20 (b)'!$X15</f>
        <v>12.686843545313451</v>
      </c>
      <c r="V9" s="16">
        <f>'[10]Dia 21 (b)'!$X15</f>
        <v>13.041253165862518</v>
      </c>
      <c r="W9" s="16">
        <f>'[10]Dia 22 (b)'!$X15</f>
        <v>12.375136291841274</v>
      </c>
      <c r="X9" s="16">
        <f>'[10]Dia 23 (b)'!$X15</f>
        <v>10.715351879599039</v>
      </c>
      <c r="Y9" s="16">
        <f>'[10]Dia 24 (b)'!$X15</f>
        <v>12.445137712107073</v>
      </c>
      <c r="Z9" s="16">
        <f>'[10]Dia 25 (b)'!$X15</f>
        <v>10.966754539795293</v>
      </c>
      <c r="AA9" s="16">
        <f>'[10]Dia 26 (b)'!$X15</f>
        <v>12.907075336156277</v>
      </c>
      <c r="AB9" s="16">
        <f>'[10]Dia 27 (b)'!$X15</f>
        <v>11.340519127445351</v>
      </c>
      <c r="AC9" s="16">
        <f>'[10]Dia 28 (b)'!$X15</f>
        <v>12.503188816684021</v>
      </c>
      <c r="AD9" s="16">
        <f>'[10]Dia 29 (b)'!$X15</f>
        <v>8.0109368914772716</v>
      </c>
      <c r="AE9" s="16">
        <f>'[10]Dia 30 (b)'!$X15</f>
        <v>11.038161410010447</v>
      </c>
      <c r="AF9" s="16"/>
    </row>
    <row r="10" spans="1:32" ht="20.100000000000001" customHeight="1" x14ac:dyDescent="0.25">
      <c r="A10" s="15">
        <v>7</v>
      </c>
      <c r="B10" s="16">
        <f>'[10]Dia 1 (b)'!$X16</f>
        <v>13.949286245736291</v>
      </c>
      <c r="C10" s="16">
        <f>'[10]Dia 2 (b)'!$X16</f>
        <v>13.976857973184018</v>
      </c>
      <c r="D10" s="16">
        <f>'[10]Dia 3 (b)'!$X16</f>
        <v>12.883387400202674</v>
      </c>
      <c r="E10" s="16">
        <f>'[10]Dia 4 (b)'!$X16</f>
        <v>13.106215384454236</v>
      </c>
      <c r="F10" s="16">
        <f>'[10]Dia 5 (b)'!$X16</f>
        <v>10.916845060115564</v>
      </c>
      <c r="G10" s="16">
        <f>'[10]Dia 6 (b)'!$X16</f>
        <v>10.842234161494295</v>
      </c>
      <c r="H10" s="16">
        <f>'[10]Dia 7 (b)'!$X16</f>
        <v>10.782114708600885</v>
      </c>
      <c r="I10" s="16">
        <f>'[10]Dia 8 (b)'!$X16</f>
        <v>10.00301763494604</v>
      </c>
      <c r="J10" s="16">
        <f>'[10]Dia 9 (b)'!$X16</f>
        <v>11.385834820817784</v>
      </c>
      <c r="K10" s="16">
        <f>'[10]Dia 10 (b)'!$X16</f>
        <v>9.4922612415136101</v>
      </c>
      <c r="L10" s="16">
        <f>'[10]Dia 11 (b)'!$X16</f>
        <v>10.408382066959629</v>
      </c>
      <c r="M10" s="16">
        <f>'[10]Dia 12 (b)'!$X16</f>
        <v>10.957493086480623</v>
      </c>
      <c r="N10" s="16">
        <f>'[10]Dia 13 (b)'!$X16</f>
        <v>9.1283278359730211</v>
      </c>
      <c r="O10" s="16">
        <f>'[10]Dia 14 (b)'!$X16</f>
        <v>10.988605563122761</v>
      </c>
      <c r="P10" s="16">
        <f>'[10]Dia 15 (b)'!$X16</f>
        <v>10.00805868618392</v>
      </c>
      <c r="Q10" s="16">
        <f>'[10]Dia 16 (b)'!$X16</f>
        <v>12.460136567737445</v>
      </c>
      <c r="R10" s="16">
        <f>'[10]Dia 17 (b)'!$X16</f>
        <v>13.542924526283581</v>
      </c>
      <c r="S10" s="16">
        <f>'[10]Dia 18 (b)'!$X16</f>
        <v>13.105257293139889</v>
      </c>
      <c r="T10" s="16">
        <f>'[10]Dia 19 (b)'!$X16</f>
        <v>12.420371342233988</v>
      </c>
      <c r="U10" s="16">
        <f>'[10]Dia 20 (b)'!$X16</f>
        <v>12.63817064518477</v>
      </c>
      <c r="V10" s="16">
        <f>'[10]Dia 21 (b)'!$X16</f>
        <v>13.113690037409107</v>
      </c>
      <c r="W10" s="16">
        <f>'[10]Dia 22 (b)'!$X16</f>
        <v>12.50749653643974</v>
      </c>
      <c r="X10" s="16">
        <f>'[10]Dia 23 (b)'!$X16</f>
        <v>11.558049932849608</v>
      </c>
      <c r="Y10" s="16">
        <f>'[10]Dia 24 (b)'!$X16</f>
        <v>12.247305492292725</v>
      </c>
      <c r="Z10" s="16">
        <f>'[10]Dia 25 (b)'!$X16</f>
        <v>11.047681604264529</v>
      </c>
      <c r="AA10" s="16">
        <f>'[10]Dia 26 (b)'!$X16</f>
        <v>12.575085148643723</v>
      </c>
      <c r="AB10" s="16">
        <f>'[10]Dia 27 (b)'!$X16</f>
        <v>11.86939639653499</v>
      </c>
      <c r="AC10" s="16">
        <f>'[10]Dia 28 (b)'!$X16</f>
        <v>12.248539728902058</v>
      </c>
      <c r="AD10" s="16">
        <f>'[10]Dia 29 (b)'!$X16</f>
        <v>8.3372035369015816</v>
      </c>
      <c r="AE10" s="16">
        <f>'[10]Dia 30 (b)'!$X16</f>
        <v>10.563568685749118</v>
      </c>
      <c r="AF10" s="16"/>
    </row>
    <row r="11" spans="1:32" ht="20.100000000000001" customHeight="1" x14ac:dyDescent="0.25">
      <c r="A11" s="15">
        <v>8</v>
      </c>
      <c r="B11" s="16">
        <f>'[10]Dia 1 (b)'!$X17</f>
        <v>14.170737273443896</v>
      </c>
      <c r="C11" s="16">
        <f>'[10]Dia 2 (b)'!$X17</f>
        <v>14.935863198642162</v>
      </c>
      <c r="D11" s="16">
        <f>'[10]Dia 3 (b)'!$X17</f>
        <v>12.327083747087194</v>
      </c>
      <c r="E11" s="16">
        <f>'[10]Dia 4 (b)'!$X17</f>
        <v>12.962786614573831</v>
      </c>
      <c r="F11" s="16">
        <f>'[10]Dia 5 (b)'!$X17</f>
        <v>10.201497441043687</v>
      </c>
      <c r="G11" s="16">
        <f>'[10]Dia 6 (b)'!$X17</f>
        <v>10.852855600404906</v>
      </c>
      <c r="H11" s="16">
        <f>'[10]Dia 7 (b)'!$X17</f>
        <v>10.51552109476353</v>
      </c>
      <c r="I11" s="16">
        <f>'[10]Dia 8 (b)'!$X17</f>
        <v>10.127582643045962</v>
      </c>
      <c r="J11" s="16">
        <f>'[10]Dia 9 (b)'!$X17</f>
        <v>10.861521447948025</v>
      </c>
      <c r="K11" s="16">
        <f>'[10]Dia 10 (b)'!$X17</f>
        <v>10.389745864312811</v>
      </c>
      <c r="L11" s="16">
        <f>'[10]Dia 11 (b)'!$X17</f>
        <v>10.843188351789113</v>
      </c>
      <c r="M11" s="16">
        <f>'[10]Dia 12 (b)'!$X17</f>
        <v>10.811623040379676</v>
      </c>
      <c r="N11" s="16">
        <f>'[10]Dia 13 (b)'!$X17</f>
        <v>11.614269124341464</v>
      </c>
      <c r="O11" s="16">
        <f>'[10]Dia 14 (b)'!$X17</f>
        <v>12.477430218194653</v>
      </c>
      <c r="P11" s="16">
        <f>'[10]Dia 15 (b)'!$X17</f>
        <v>11.430888654273902</v>
      </c>
      <c r="Q11" s="16">
        <f>'[10]Dia 16 (b)'!$X17</f>
        <v>12.777442656495991</v>
      </c>
      <c r="R11" s="16">
        <f>'[10]Dia 17 (b)'!$X17</f>
        <v>13.6012711753202</v>
      </c>
      <c r="S11" s="16">
        <f>'[10]Dia 18 (b)'!$X17</f>
        <v>13.621977828084681</v>
      </c>
      <c r="T11" s="16">
        <f>'[10]Dia 19 (b)'!$X17</f>
        <v>13.35569523478431</v>
      </c>
      <c r="U11" s="16">
        <f>'[10]Dia 20 (b)'!$X17</f>
        <v>12.365090567801017</v>
      </c>
      <c r="V11" s="16">
        <f>'[10]Dia 21 (b)'!$X17</f>
        <v>13.323618977604955</v>
      </c>
      <c r="W11" s="16">
        <f>'[10]Dia 22 (b)'!$X17</f>
        <v>12.798898770677669</v>
      </c>
      <c r="X11" s="16">
        <f>'[10]Dia 23 (b)'!$X17</f>
        <v>11.80853997481139</v>
      </c>
      <c r="Y11" s="16">
        <f>'[10]Dia 24 (b)'!$X17</f>
        <v>11.979200037303029</v>
      </c>
      <c r="Z11" s="16">
        <f>'[10]Dia 25 (b)'!$X17</f>
        <v>12.192917113285112</v>
      </c>
      <c r="AA11" s="16">
        <f>'[10]Dia 26 (b)'!$X17</f>
        <v>12.569862613826281</v>
      </c>
      <c r="AB11" s="16">
        <f>'[10]Dia 27 (b)'!$X17</f>
        <v>12.008178687176395</v>
      </c>
      <c r="AC11" s="16">
        <f>'[10]Dia 28 (b)'!$X17</f>
        <v>12.565492712507218</v>
      </c>
      <c r="AD11" s="16">
        <f>'[10]Dia 29 (b)'!$X17</f>
        <v>8.8967171847646984</v>
      </c>
      <c r="AE11" s="16">
        <f>'[10]Dia 30 (b)'!$X17</f>
        <v>11.099133086331303</v>
      </c>
      <c r="AF11" s="16"/>
    </row>
    <row r="12" spans="1:32" ht="20.100000000000001" customHeight="1" x14ac:dyDescent="0.25">
      <c r="A12" s="15">
        <v>9</v>
      </c>
      <c r="B12" s="16">
        <f>'[10]Dia 1 (b)'!$X18</f>
        <v>14.478733489716076</v>
      </c>
      <c r="C12" s="16">
        <f>'[10]Dia 2 (b)'!$X18</f>
        <v>13.625541021512248</v>
      </c>
      <c r="D12" s="16">
        <f>'[10]Dia 3 (b)'!$X18</f>
        <v>12.411901761499426</v>
      </c>
      <c r="E12" s="16">
        <f>'[10]Dia 4 (b)'!$X18</f>
        <v>13.718542056207383</v>
      </c>
      <c r="F12" s="16">
        <f>'[10]Dia 5 (b)'!$X18</f>
        <v>9.7765209436228968</v>
      </c>
      <c r="G12" s="16">
        <f>'[10]Dia 6 (b)'!$X18</f>
        <v>10.848286568466191</v>
      </c>
      <c r="H12" s="16">
        <f>'[10]Dia 7 (b)'!$X18</f>
        <v>10.560243755305148</v>
      </c>
      <c r="I12" s="16">
        <f>'[10]Dia 8 (b)'!$X18</f>
        <v>10.868912732772625</v>
      </c>
      <c r="J12" s="16">
        <f>'[10]Dia 9 (b)'!$X18</f>
        <v>10.948767609278228</v>
      </c>
      <c r="K12" s="16">
        <f>'[10]Dia 10 (b)'!$X18</f>
        <v>10.244381059743878</v>
      </c>
      <c r="L12" s="16">
        <f>'[10]Dia 11 (b)'!$X18</f>
        <v>10.927794787093914</v>
      </c>
      <c r="M12" s="16">
        <f>'[10]Dia 12 (b)'!$X18</f>
        <v>10.112814415020637</v>
      </c>
      <c r="N12" s="16">
        <f>'[10]Dia 13 (b)'!$X18</f>
        <v>11.240708396135016</v>
      </c>
      <c r="O12" s="16">
        <f>'[10]Dia 14 (b)'!$X18</f>
        <v>11.761081057641681</v>
      </c>
      <c r="P12" s="16">
        <f>'[10]Dia 15 (b)'!$X18</f>
        <v>11.618830183168246</v>
      </c>
      <c r="Q12" s="16">
        <f>'[10]Dia 16 (b)'!$X18</f>
        <v>13.029975757216143</v>
      </c>
      <c r="R12" s="16">
        <f>'[10]Dia 17 (b)'!$X18</f>
        <v>13.812578100131638</v>
      </c>
      <c r="S12" s="16">
        <f>'[10]Dia 18 (b)'!$X18</f>
        <v>14.557452913062475</v>
      </c>
      <c r="T12" s="16">
        <f>'[10]Dia 19 (b)'!$X18</f>
        <v>13.218469993422405</v>
      </c>
      <c r="U12" s="16">
        <f>'[10]Dia 20 (b)'!$X18</f>
        <v>12.784149142679372</v>
      </c>
      <c r="V12" s="16">
        <f>'[10]Dia 21 (b)'!$X18</f>
        <v>13.487664772328326</v>
      </c>
      <c r="W12" s="16">
        <f>'[10]Dia 22 (b)'!$X18</f>
        <v>12.375739209138491</v>
      </c>
      <c r="X12" s="16">
        <f>'[10]Dia 23 (b)'!$X18</f>
        <v>11.62001061196923</v>
      </c>
      <c r="Y12" s="16">
        <f>'[10]Dia 24 (b)'!$X18</f>
        <v>12.272582892261193</v>
      </c>
      <c r="Z12" s="16">
        <f>'[10]Dia 25 (b)'!$X18</f>
        <v>13.278435413761562</v>
      </c>
      <c r="AA12" s="16">
        <f>'[10]Dia 26 (b)'!$X18</f>
        <v>13.393723386621257</v>
      </c>
      <c r="AB12" s="16">
        <f>'[10]Dia 27 (b)'!$X18</f>
        <v>12.606608859499559</v>
      </c>
      <c r="AC12" s="16">
        <f>'[10]Dia 28 (b)'!$X18</f>
        <v>11.599428877436445</v>
      </c>
      <c r="AD12" s="16">
        <f>'[10]Dia 29 (b)'!$X18</f>
        <v>7.7939089483153055</v>
      </c>
      <c r="AE12" s="16">
        <f>'[10]Dia 30 (b)'!$X18</f>
        <v>11.244177285542543</v>
      </c>
      <c r="AF12" s="16"/>
    </row>
    <row r="13" spans="1:32" ht="20.100000000000001" customHeight="1" x14ac:dyDescent="0.25">
      <c r="A13" s="15">
        <v>10</v>
      </c>
      <c r="B13" s="16">
        <f>'[10]Dia 1 (b)'!$X19</f>
        <v>14.766168271753562</v>
      </c>
      <c r="C13" s="16">
        <f>'[10]Dia 2 (b)'!$X19</f>
        <v>12.727720255744266</v>
      </c>
      <c r="D13" s="16">
        <f>'[10]Dia 3 (b)'!$X19</f>
        <v>12.431590607461136</v>
      </c>
      <c r="E13" s="16">
        <f>'[10]Dia 4 (b)'!$X19</f>
        <v>13.855749256057473</v>
      </c>
      <c r="F13" s="16">
        <f>'[10]Dia 5 (b)'!$X19</f>
        <v>9.6484820551364887</v>
      </c>
      <c r="G13" s="16">
        <f>'[10]Dia 6 (b)'!$X19</f>
        <v>10.63180960882335</v>
      </c>
      <c r="H13" s="16">
        <f>'[10]Dia 7 (b)'!$X19</f>
        <v>10.791951968485344</v>
      </c>
      <c r="I13" s="16">
        <f>'[10]Dia 8 (b)'!$X19</f>
        <v>10.860131774562822</v>
      </c>
      <c r="J13" s="16">
        <f>'[10]Dia 9 (b)'!$X19</f>
        <v>11.388430274354629</v>
      </c>
      <c r="K13" s="16">
        <f>'[10]Dia 10 (b)'!$X19</f>
        <v>9.8220831434401621</v>
      </c>
      <c r="L13" s="16">
        <f>'[10]Dia 11 (b)'!$X19</f>
        <v>11.356956068771495</v>
      </c>
      <c r="M13" s="16">
        <f>'[10]Dia 12 (b)'!$X19</f>
        <v>9.9080519694542719</v>
      </c>
      <c r="N13" s="16">
        <f>'[10]Dia 13 (b)'!$X19</f>
        <v>10.687716803390336</v>
      </c>
      <c r="O13" s="16">
        <f>'[10]Dia 14 (b)'!$X19</f>
        <v>11.999099781472589</v>
      </c>
      <c r="P13" s="16">
        <f>'[10]Dia 15 (b)'!$X19</f>
        <v>11.474270747372154</v>
      </c>
      <c r="Q13" s="16">
        <f>'[10]Dia 16 (b)'!$X19</f>
        <v>13.152211355411319</v>
      </c>
      <c r="R13" s="16">
        <f>'[10]Dia 17 (b)'!$X19</f>
        <v>13.646765563878432</v>
      </c>
      <c r="S13" s="16">
        <f>'[10]Dia 18 (b)'!$X19</f>
        <v>13.340934713384295</v>
      </c>
      <c r="T13" s="16">
        <f>'[10]Dia 19 (b)'!$X19</f>
        <v>12.586388459562269</v>
      </c>
      <c r="U13" s="16">
        <f>'[10]Dia 20 (b)'!$X19</f>
        <v>12.954196489408908</v>
      </c>
      <c r="V13" s="16">
        <f>'[10]Dia 21 (b)'!$X19</f>
        <v>13.439987735272256</v>
      </c>
      <c r="W13" s="16">
        <f>'[10]Dia 22 (b)'!$X19</f>
        <v>12.128823451117604</v>
      </c>
      <c r="X13" s="16">
        <f>'[10]Dia 23 (b)'!$X19</f>
        <v>12.293335078458719</v>
      </c>
      <c r="Y13" s="16">
        <f>'[10]Dia 24 (b)'!$X19</f>
        <v>12.737879130030473</v>
      </c>
      <c r="Z13" s="16">
        <f>'[10]Dia 25 (b)'!$X19</f>
        <v>11.42645278929907</v>
      </c>
      <c r="AA13" s="16">
        <f>'[10]Dia 26 (b)'!$X19</f>
        <v>13.138156165253797</v>
      </c>
      <c r="AB13" s="16">
        <f>'[10]Dia 27 (b)'!$X19</f>
        <v>12.314098672263997</v>
      </c>
      <c r="AC13" s="16">
        <f>'[10]Dia 28 (b)'!$X19</f>
        <v>11.099204094268186</v>
      </c>
      <c r="AD13" s="16">
        <f>'[10]Dia 29 (b)'!$X19</f>
        <v>7.7570595650924439</v>
      </c>
      <c r="AE13" s="16">
        <f>'[10]Dia 30 (b)'!$X19</f>
        <v>10.566399510350275</v>
      </c>
      <c r="AF13" s="16"/>
    </row>
    <row r="14" spans="1:32" ht="20.100000000000001" customHeight="1" x14ac:dyDescent="0.25">
      <c r="A14" s="15">
        <v>11</v>
      </c>
      <c r="B14" s="16">
        <f>'[10]Dia 1 (b)'!$X20</f>
        <v>15.826754080649309</v>
      </c>
      <c r="C14" s="16">
        <f>'[10]Dia 2 (b)'!$X20</f>
        <v>12.810109560012062</v>
      </c>
      <c r="D14" s="16">
        <f>'[10]Dia 3 (b)'!$X20</f>
        <v>12.43051718632732</v>
      </c>
      <c r="E14" s="16">
        <f>'[10]Dia 4 (b)'!$X20</f>
        <v>13.697028578041735</v>
      </c>
      <c r="F14" s="16">
        <f>'[10]Dia 5 (b)'!$X20</f>
        <v>9.6246115134865757</v>
      </c>
      <c r="G14" s="16">
        <f>'[10]Dia 6 (b)'!$X20</f>
        <v>11.315195047795338</v>
      </c>
      <c r="H14" s="16">
        <f>'[10]Dia 7 (b)'!$X20</f>
        <v>11.083006450503909</v>
      </c>
      <c r="I14" s="16">
        <f>'[10]Dia 8 (b)'!$X20</f>
        <v>10.818269207458338</v>
      </c>
      <c r="J14" s="16">
        <f>'[10]Dia 9 (b)'!$X20</f>
        <v>10.812503573527419</v>
      </c>
      <c r="K14" s="16">
        <f>'[10]Dia 10 (b)'!$X20</f>
        <v>9.6836893488709563</v>
      </c>
      <c r="L14" s="16">
        <f>'[10]Dia 11 (b)'!$X20</f>
        <v>10.322811145388531</v>
      </c>
      <c r="M14" s="16">
        <f>'[10]Dia 12 (b)'!$X20</f>
        <v>9.6543802700082324</v>
      </c>
      <c r="N14" s="16">
        <f>'[10]Dia 13 (b)'!$X20</f>
        <v>9.9060706494986182</v>
      </c>
      <c r="O14" s="16">
        <f>'[10]Dia 14 (b)'!$X20</f>
        <v>9.9246281204111089</v>
      </c>
      <c r="P14" s="16">
        <f>'[10]Dia 15 (b)'!$X20</f>
        <v>10.164927202876727</v>
      </c>
      <c r="Q14" s="16">
        <f>'[10]Dia 16 (b)'!$X20</f>
        <v>13.775363758674029</v>
      </c>
      <c r="R14" s="16">
        <f>'[10]Dia 17 (b)'!$X20</f>
        <v>13.24924389787761</v>
      </c>
      <c r="S14" s="16">
        <f>'[10]Dia 18 (b)'!$X20</f>
        <v>13.177675804132489</v>
      </c>
      <c r="T14" s="16">
        <f>'[10]Dia 19 (b)'!$X20</f>
        <v>11.629714943119321</v>
      </c>
      <c r="U14" s="16">
        <f>'[10]Dia 20 (b)'!$X20</f>
        <v>13.482006886612663</v>
      </c>
      <c r="V14" s="16">
        <f>'[10]Dia 21 (b)'!$X20</f>
        <v>13.636708137667281</v>
      </c>
      <c r="W14" s="16">
        <f>'[10]Dia 22 (b)'!$X20</f>
        <v>12.566161797976894</v>
      </c>
      <c r="X14" s="16">
        <f>'[10]Dia 23 (b)'!$X20</f>
        <v>12.645703412420131</v>
      </c>
      <c r="Y14" s="16">
        <f>'[10]Dia 24 (b)'!$X20</f>
        <v>12.01749229294753</v>
      </c>
      <c r="Z14" s="16">
        <f>'[10]Dia 25 (b)'!$X20</f>
        <v>10.261833602149251</v>
      </c>
      <c r="AA14" s="16">
        <f>'[10]Dia 26 (b)'!$X20</f>
        <v>13.220425293604523</v>
      </c>
      <c r="AB14" s="16">
        <f>'[10]Dia 27 (b)'!$X20</f>
        <v>12.344887083349251</v>
      </c>
      <c r="AC14" s="16">
        <f>'[10]Dia 28 (b)'!$X20</f>
        <v>11.504788468819314</v>
      </c>
      <c r="AD14" s="16">
        <f>'[10]Dia 29 (b)'!$X20</f>
        <v>7.5011643466754352</v>
      </c>
      <c r="AE14" s="16">
        <f>'[10]Dia 30 (b)'!$X20</f>
        <v>10.144381941274499</v>
      </c>
      <c r="AF14" s="16"/>
    </row>
    <row r="15" spans="1:32" ht="20.100000000000001" customHeight="1" x14ac:dyDescent="0.25">
      <c r="A15" s="15">
        <v>12</v>
      </c>
      <c r="B15" s="16">
        <f>'[10]Dia 1 (b)'!$X21</f>
        <v>15.737968107367822</v>
      </c>
      <c r="C15" s="16">
        <f>'[10]Dia 2 (b)'!$X21</f>
        <v>12.38523666582099</v>
      </c>
      <c r="D15" s="16">
        <f>'[10]Dia 3 (b)'!$X21</f>
        <v>13.266338055981475</v>
      </c>
      <c r="E15" s="16">
        <f>'[10]Dia 4 (b)'!$X21</f>
        <v>12.834935362918952</v>
      </c>
      <c r="F15" s="16">
        <f>'[10]Dia 5 (b)'!$X21</f>
        <v>10.000347546612174</v>
      </c>
      <c r="G15" s="16">
        <f>'[10]Dia 6 (b)'!$X21</f>
        <v>10.649860570650056</v>
      </c>
      <c r="H15" s="16">
        <f>'[10]Dia 7 (b)'!$X21</f>
        <v>10.817816623506728</v>
      </c>
      <c r="I15" s="16">
        <f>'[10]Dia 8 (b)'!$X21</f>
        <v>11.188928878031145</v>
      </c>
      <c r="J15" s="16">
        <f>'[10]Dia 9 (b)'!$X21</f>
        <v>10.569465372114474</v>
      </c>
      <c r="K15" s="16">
        <f>'[10]Dia 10 (b)'!$X21</f>
        <v>10.542903527549454</v>
      </c>
      <c r="L15" s="16">
        <f>'[10]Dia 11 (b)'!$X21</f>
        <v>7.8934598693906963</v>
      </c>
      <c r="M15" s="16">
        <f>'[10]Dia 12 (b)'!$X21</f>
        <v>10.208838930858635</v>
      </c>
      <c r="N15" s="16">
        <f>'[10]Dia 13 (b)'!$X21</f>
        <v>10.500869033757176</v>
      </c>
      <c r="O15" s="16">
        <f>'[10]Dia 14 (b)'!$X21</f>
        <v>9.5128192766269706</v>
      </c>
      <c r="P15" s="16">
        <f>'[10]Dia 15 (b)'!$X21</f>
        <v>10.302766747850695</v>
      </c>
      <c r="Q15" s="16">
        <f>'[10]Dia 16 (b)'!$X21</f>
        <v>12.953072313759439</v>
      </c>
      <c r="R15" s="16">
        <f>'[10]Dia 17 (b)'!$X21</f>
        <v>13.036858081732872</v>
      </c>
      <c r="S15" s="16">
        <f>'[10]Dia 18 (b)'!$X21</f>
        <v>13.350959911797974</v>
      </c>
      <c r="T15" s="16">
        <f>'[10]Dia 19 (b)'!$X21</f>
        <v>12.581941529239213</v>
      </c>
      <c r="U15" s="16">
        <f>'[10]Dia 20 (b)'!$X21</f>
        <v>13.675024665476947</v>
      </c>
      <c r="V15" s="16">
        <f>'[10]Dia 21 (b)'!$X21</f>
        <v>13.244955663209586</v>
      </c>
      <c r="W15" s="16">
        <f>'[10]Dia 22 (b)'!$X21</f>
        <v>12.735846358799336</v>
      </c>
      <c r="X15" s="16">
        <f>'[10]Dia 23 (b)'!$X21</f>
        <v>12.510504948368377</v>
      </c>
      <c r="Y15" s="16">
        <f>'[10]Dia 24 (b)'!$X21</f>
        <v>10.231612608980031</v>
      </c>
      <c r="Z15" s="16">
        <f>'[10]Dia 25 (b)'!$X21</f>
        <v>11.068175840227861</v>
      </c>
      <c r="AA15" s="16">
        <f>'[10]Dia 26 (b)'!$X21</f>
        <v>12.998964180860224</v>
      </c>
      <c r="AB15" s="16">
        <f>'[10]Dia 27 (b)'!$X21</f>
        <v>12.511662976968351</v>
      </c>
      <c r="AC15" s="16">
        <f>'[10]Dia 28 (b)'!$X21</f>
        <v>11.008617050018993</v>
      </c>
      <c r="AD15" s="16">
        <f>'[10]Dia 29 (b)'!$X21</f>
        <v>7.4616524618199289</v>
      </c>
      <c r="AE15" s="16">
        <f>'[10]Dia 30 (b)'!$X21</f>
        <v>9.6528249407325131</v>
      </c>
      <c r="AF15" s="16"/>
    </row>
    <row r="16" spans="1:32" ht="20.100000000000001" customHeight="1" x14ac:dyDescent="0.25">
      <c r="A16" s="15">
        <v>13</v>
      </c>
      <c r="B16" s="16">
        <f>'[10]Dia 1 (b)'!$X22</f>
        <v>14.877739237777291</v>
      </c>
      <c r="C16" s="16">
        <f>'[10]Dia 2 (b)'!$X22</f>
        <v>12.276836402524824</v>
      </c>
      <c r="D16" s="16">
        <f>'[10]Dia 3 (b)'!$X22</f>
        <v>12.858200452970108</v>
      </c>
      <c r="E16" s="16">
        <f>'[10]Dia 4 (b)'!$X22</f>
        <v>12.344023341425999</v>
      </c>
      <c r="F16" s="16">
        <f>'[10]Dia 5 (b)'!$X22</f>
        <v>9.892185531374496</v>
      </c>
      <c r="G16" s="16">
        <f>'[10]Dia 6 (b)'!$X22</f>
        <v>10.559911924433875</v>
      </c>
      <c r="H16" s="16">
        <f>'[10]Dia 7 (b)'!$X22</f>
        <v>11.341132103207181</v>
      </c>
      <c r="I16" s="16">
        <f>'[10]Dia 8 (b)'!$X22</f>
        <v>11.56782433393448</v>
      </c>
      <c r="J16" s="16">
        <f>'[10]Dia 9 (b)'!$X22</f>
        <v>10.614811191265998</v>
      </c>
      <c r="K16" s="16">
        <f>'[10]Dia 10 (b)'!$X22</f>
        <v>10.096936139619757</v>
      </c>
      <c r="L16" s="16">
        <f>'[10]Dia 11 (b)'!$X22</f>
        <v>8.8882365991794323</v>
      </c>
      <c r="M16" s="16">
        <f>'[10]Dia 12 (b)'!$X22</f>
        <v>10.219477017857871</v>
      </c>
      <c r="N16" s="16">
        <f>'[10]Dia 13 (b)'!$X22</f>
        <v>9.0026466323603707</v>
      </c>
      <c r="O16" s="16">
        <f>'[10]Dia 14 (b)'!$X22</f>
        <v>10.075501731851331</v>
      </c>
      <c r="P16" s="16">
        <f>'[10]Dia 15 (b)'!$X22</f>
        <v>12.38383711509875</v>
      </c>
      <c r="Q16" s="16">
        <f>'[10]Dia 16 (b)'!$X22</f>
        <v>12.495646237525074</v>
      </c>
      <c r="R16" s="16">
        <f>'[10]Dia 17 (b)'!$X22</f>
        <v>12.565832332743431</v>
      </c>
      <c r="S16" s="16">
        <f>'[10]Dia 18 (b)'!$X22</f>
        <v>12.121021857090588</v>
      </c>
      <c r="T16" s="16">
        <f>'[10]Dia 19 (b)'!$X22</f>
        <v>12.346462180138216</v>
      </c>
      <c r="U16" s="16">
        <f>'[10]Dia 20 (b)'!$X22</f>
        <v>13.536358837871305</v>
      </c>
      <c r="V16" s="16">
        <f>'[10]Dia 21 (b)'!$X22</f>
        <v>12.460543535318266</v>
      </c>
      <c r="W16" s="16">
        <f>'[10]Dia 22 (b)'!$X22</f>
        <v>12.206925495323311</v>
      </c>
      <c r="X16" s="16">
        <f>'[10]Dia 23 (b)'!$X22</f>
        <v>12.818874804703773</v>
      </c>
      <c r="Y16" s="16">
        <f>'[10]Dia 24 (b)'!$X22</f>
        <v>9.4055205558298844</v>
      </c>
      <c r="Z16" s="16">
        <f>'[10]Dia 25 (b)'!$X22</f>
        <v>11.131500217701793</v>
      </c>
      <c r="AA16" s="16">
        <f>'[10]Dia 26 (b)'!$X22</f>
        <v>12.554630302544274</v>
      </c>
      <c r="AB16" s="16">
        <f>'[10]Dia 27 (b)'!$X22</f>
        <v>12.621712137408366</v>
      </c>
      <c r="AC16" s="16">
        <f>'[10]Dia 28 (b)'!$X22</f>
        <v>10.935016147987609</v>
      </c>
      <c r="AD16" s="16">
        <f>'[10]Dia 29 (b)'!$X22</f>
        <v>8.5598809438697714</v>
      </c>
      <c r="AE16" s="16">
        <f>'[10]Dia 30 (b)'!$X22</f>
        <v>9.334405172585333</v>
      </c>
      <c r="AF16" s="16"/>
    </row>
    <row r="17" spans="1:32" ht="20.100000000000001" customHeight="1" x14ac:dyDescent="0.25">
      <c r="A17" s="15">
        <v>14</v>
      </c>
      <c r="B17" s="16">
        <f>'[10]Dia 1 (b)'!$X23</f>
        <v>13.373720703833735</v>
      </c>
      <c r="C17" s="16">
        <f>'[10]Dia 2 (b)'!$X23</f>
        <v>11.757654719072029</v>
      </c>
      <c r="D17" s="16">
        <f>'[10]Dia 3 (b)'!$X23</f>
        <v>13.128382454762926</v>
      </c>
      <c r="E17" s="16">
        <f>'[10]Dia 4 (b)'!$X23</f>
        <v>12.424894243303848</v>
      </c>
      <c r="F17" s="16">
        <f>'[10]Dia 5 (b)'!$X23</f>
        <v>10.245018306755128</v>
      </c>
      <c r="G17" s="16">
        <f>'[10]Dia 6 (b)'!$X23</f>
        <v>10.735976578907815</v>
      </c>
      <c r="H17" s="16">
        <f>'[10]Dia 7 (b)'!$X23</f>
        <v>11.321868098530082</v>
      </c>
      <c r="I17" s="16">
        <f>'[10]Dia 8 (b)'!$X23</f>
        <v>11.241079580279621</v>
      </c>
      <c r="J17" s="16">
        <f>'[10]Dia 9 (b)'!$X23</f>
        <v>11.496724525902337</v>
      </c>
      <c r="K17" s="16">
        <f>'[10]Dia 10 (b)'!$X23</f>
        <v>11.022565170623308</v>
      </c>
      <c r="L17" s="16">
        <f>'[10]Dia 11 (b)'!$X23</f>
        <v>9.7973747964680609</v>
      </c>
      <c r="M17" s="16">
        <f>'[10]Dia 12 (b)'!$X23</f>
        <v>9.7690664138708012</v>
      </c>
      <c r="N17" s="16">
        <f>'[10]Dia 13 (b)'!$X23</f>
        <v>9.9226609026381123</v>
      </c>
      <c r="O17" s="16">
        <f>'[10]Dia 14 (b)'!$X23</f>
        <v>9.9315069643510387</v>
      </c>
      <c r="P17" s="16">
        <f>'[10]Dia 15 (b)'!$X23</f>
        <v>13.285564273092891</v>
      </c>
      <c r="Q17" s="16">
        <f>'[10]Dia 16 (b)'!$X23</f>
        <v>12.27708328634988</v>
      </c>
      <c r="R17" s="16">
        <f>'[10]Dia 17 (b)'!$X23</f>
        <v>12.545690694113553</v>
      </c>
      <c r="S17" s="16">
        <f>'[10]Dia 18 (b)'!$X23</f>
        <v>12.574727498149564</v>
      </c>
      <c r="T17" s="16">
        <f>'[10]Dia 19 (b)'!$X23</f>
        <v>12.114352221744765</v>
      </c>
      <c r="U17" s="16">
        <f>'[10]Dia 20 (b)'!$X23</f>
        <v>14.012468359607068</v>
      </c>
      <c r="V17" s="16">
        <f>'[10]Dia 21 (b)'!$X23</f>
        <v>13.069031560625969</v>
      </c>
      <c r="W17" s="16">
        <f>'[10]Dia 22 (b)'!$X23</f>
        <v>12.638155110196402</v>
      </c>
      <c r="X17" s="16">
        <f>'[10]Dia 23 (b)'!$X23</f>
        <v>12.952339234908214</v>
      </c>
      <c r="Y17" s="16">
        <f>'[10]Dia 24 (b)'!$X23</f>
        <v>13.329210283903485</v>
      </c>
      <c r="Z17" s="16">
        <f>'[10]Dia 25 (b)'!$X23</f>
        <v>11.338790948772768</v>
      </c>
      <c r="AA17" s="16">
        <f>'[10]Dia 26 (b)'!$X23</f>
        <v>12.080226444069259</v>
      </c>
      <c r="AB17" s="16">
        <f>'[10]Dia 27 (b)'!$X23</f>
        <v>13.938806504756842</v>
      </c>
      <c r="AC17" s="16">
        <f>'[10]Dia 28 (b)'!$X23</f>
        <v>10.518212317207714</v>
      </c>
      <c r="AD17" s="16">
        <f>'[10]Dia 29 (b)'!$X23</f>
        <v>8.0070764459647226</v>
      </c>
      <c r="AE17" s="16">
        <f>'[10]Dia 30 (b)'!$X23</f>
        <v>9.8868471481452218</v>
      </c>
      <c r="AF17" s="16"/>
    </row>
    <row r="18" spans="1:32" ht="20.100000000000001" customHeight="1" x14ac:dyDescent="0.25">
      <c r="A18" s="15">
        <v>15</v>
      </c>
      <c r="B18" s="16">
        <f>'[10]Dia 1 (b)'!$X24</f>
        <v>13.015825114176964</v>
      </c>
      <c r="C18" s="16">
        <f>'[10]Dia 2 (b)'!$X24</f>
        <v>11.589052009412761</v>
      </c>
      <c r="D18" s="16">
        <f>'[10]Dia 3 (b)'!$X24</f>
        <v>13.049391450991608</v>
      </c>
      <c r="E18" s="16">
        <f>'[10]Dia 4 (b)'!$X24</f>
        <v>12.267326872728683</v>
      </c>
      <c r="F18" s="16">
        <f>'[10]Dia 5 (b)'!$X24</f>
        <v>10.049298547050943</v>
      </c>
      <c r="G18" s="16">
        <f>'[10]Dia 6 (b)'!$X24</f>
        <v>10.085516740001411</v>
      </c>
      <c r="H18" s="16">
        <f>'[10]Dia 7 (b)'!$X24</f>
        <v>11.646656547018509</v>
      </c>
      <c r="I18" s="16">
        <f>'[10]Dia 8 (b)'!$X24</f>
        <v>11.574660592449813</v>
      </c>
      <c r="J18" s="16">
        <f>'[10]Dia 9 (b)'!$X24</f>
        <v>11.504946307503877</v>
      </c>
      <c r="K18" s="16">
        <f>'[10]Dia 10 (b)'!$X24</f>
        <v>11.364825228944289</v>
      </c>
      <c r="L18" s="16">
        <f>'[10]Dia 11 (b)'!$X24</f>
        <v>9.4052368887138265</v>
      </c>
      <c r="M18" s="16">
        <f>'[10]Dia 12 (b)'!$X24</f>
        <v>13.05285316210275</v>
      </c>
      <c r="N18" s="16">
        <f>'[10]Dia 13 (b)'!$X24</f>
        <v>11.109004396842504</v>
      </c>
      <c r="O18" s="16">
        <f>'[10]Dia 14 (b)'!$X24</f>
        <v>12.261573579413813</v>
      </c>
      <c r="P18" s="16">
        <f>'[10]Dia 15 (b)'!$X24</f>
        <v>13.314333489082191</v>
      </c>
      <c r="Q18" s="16">
        <f>'[10]Dia 16 (b)'!$X24</f>
        <v>13.324740314566021</v>
      </c>
      <c r="R18" s="16">
        <f>'[10]Dia 17 (b)'!$X24</f>
        <v>13.252717382651452</v>
      </c>
      <c r="S18" s="16">
        <f>'[10]Dia 18 (b)'!$X24</f>
        <v>11.961526940556379</v>
      </c>
      <c r="T18" s="16">
        <f>'[10]Dia 19 (b)'!$X24</f>
        <v>11.824162356164946</v>
      </c>
      <c r="U18" s="16">
        <f>'[10]Dia 20 (b)'!$X24</f>
        <v>14.012971557138156</v>
      </c>
      <c r="V18" s="16">
        <f>'[10]Dia 21 (b)'!$X24</f>
        <v>13.780134377910656</v>
      </c>
      <c r="W18" s="16">
        <f>'[10]Dia 22 (b)'!$X24</f>
        <v>12.82053034377425</v>
      </c>
      <c r="X18" s="16">
        <f>'[10]Dia 23 (b)'!$X24</f>
        <v>13.031256612651957</v>
      </c>
      <c r="Y18" s="16">
        <f>'[10]Dia 24 (b)'!$X24</f>
        <v>13.535087605202246</v>
      </c>
      <c r="Z18" s="16">
        <f>'[10]Dia 25 (b)'!$X24</f>
        <v>11.42926796720988</v>
      </c>
      <c r="AA18" s="16">
        <f>'[10]Dia 26 (b)'!$X24</f>
        <v>11.581548418419422</v>
      </c>
      <c r="AB18" s="16">
        <f>'[10]Dia 27 (b)'!$X24</f>
        <v>13.450192014477711</v>
      </c>
      <c r="AC18" s="16">
        <f>'[10]Dia 28 (b)'!$X24</f>
        <v>9.7569929667048889</v>
      </c>
      <c r="AD18" s="16">
        <f>'[10]Dia 29 (b)'!$X24</f>
        <v>8.2896665686050728</v>
      </c>
      <c r="AE18" s="16">
        <f>'[10]Dia 30 (b)'!$X24</f>
        <v>9.6368525844456698</v>
      </c>
      <c r="AF18" s="16"/>
    </row>
    <row r="19" spans="1:32" ht="20.100000000000001" customHeight="1" x14ac:dyDescent="0.25">
      <c r="A19" s="15">
        <v>16</v>
      </c>
      <c r="B19" s="16">
        <f>'[10]Dia 1 (b)'!$X25</f>
        <v>12.961833768177771</v>
      </c>
      <c r="C19" s="16">
        <f>'[10]Dia 2 (b)'!$X25</f>
        <v>13.372153813608827</v>
      </c>
      <c r="D19" s="16">
        <f>'[10]Dia 3 (b)'!$X25</f>
        <v>11.979433060051958</v>
      </c>
      <c r="E19" s="16">
        <f>'[10]Dia 4 (b)'!$X25</f>
        <v>12.52939626726895</v>
      </c>
      <c r="F19" s="16">
        <f>'[10]Dia 5 (b)'!$X25</f>
        <v>10.29888706876878</v>
      </c>
      <c r="G19" s="16">
        <f>'[10]Dia 6 (b)'!$X25</f>
        <v>9.9191874481554034</v>
      </c>
      <c r="H19" s="16">
        <f>'[10]Dia 7 (b)'!$X25</f>
        <v>11.245644242868122</v>
      </c>
      <c r="I19" s="16">
        <f>'[10]Dia 8 (b)'!$X25</f>
        <v>11.792714343152271</v>
      </c>
      <c r="J19" s="16">
        <f>'[10]Dia 9 (b)'!$X25</f>
        <v>12.529267251582532</v>
      </c>
      <c r="K19" s="16">
        <f>'[10]Dia 10 (b)'!$X25</f>
        <v>11.568214453387677</v>
      </c>
      <c r="L19" s="16">
        <f>'[10]Dia 11 (b)'!$X25</f>
        <v>12.099261802579395</v>
      </c>
      <c r="M19" s="16">
        <f>'[10]Dia 12 (b)'!$X25</f>
        <v>13.820017022944237</v>
      </c>
      <c r="N19" s="16">
        <f>'[10]Dia 13 (b)'!$X25</f>
        <v>9.9478117898299097</v>
      </c>
      <c r="O19" s="16">
        <f>'[10]Dia 14 (b)'!$X25</f>
        <v>11.637924879742348</v>
      </c>
      <c r="P19" s="16">
        <f>'[10]Dia 15 (b)'!$X25</f>
        <v>12.900606559422066</v>
      </c>
      <c r="Q19" s="16">
        <f>'[10]Dia 16 (b)'!$X25</f>
        <v>14.823629415049638</v>
      </c>
      <c r="R19" s="16">
        <f>'[10]Dia 17 (b)'!$X25</f>
        <v>13.961781876112202</v>
      </c>
      <c r="S19" s="16">
        <f>'[10]Dia 18 (b)'!$X25</f>
        <v>12.131280753423866</v>
      </c>
      <c r="T19" s="16">
        <f>'[10]Dia 19 (b)'!$X25</f>
        <v>12.483016938953496</v>
      </c>
      <c r="U19" s="16">
        <f>'[10]Dia 20 (b)'!$X25</f>
        <v>13.683742113292165</v>
      </c>
      <c r="V19" s="16">
        <f>'[10]Dia 21 (b)'!$X25</f>
        <v>13.833813231302489</v>
      </c>
      <c r="W19" s="16">
        <f>'[10]Dia 22 (b)'!$X25</f>
        <v>12.580255190101306</v>
      </c>
      <c r="X19" s="16">
        <f>'[10]Dia 23 (b)'!$X25</f>
        <v>12.746376818139529</v>
      </c>
      <c r="Y19" s="16">
        <f>'[10]Dia 24 (b)'!$X25</f>
        <v>13.477727483677413</v>
      </c>
      <c r="Z19" s="16">
        <f>'[10]Dia 25 (b)'!$X25</f>
        <v>11.792030365799418</v>
      </c>
      <c r="AA19" s="16">
        <f>'[10]Dia 26 (b)'!$X25</f>
        <v>11.748583640654504</v>
      </c>
      <c r="AB19" s="16">
        <f>'[10]Dia 27 (b)'!$X25</f>
        <v>13.225230205088879</v>
      </c>
      <c r="AC19" s="16">
        <f>'[10]Dia 28 (b)'!$X25</f>
        <v>9.255275399933117</v>
      </c>
      <c r="AD19" s="16">
        <f>'[10]Dia 29 (b)'!$X25</f>
        <v>8.5383763235787846</v>
      </c>
      <c r="AE19" s="16">
        <f>'[10]Dia 30 (b)'!$X25</f>
        <v>9.9301690756497667</v>
      </c>
      <c r="AF19" s="16"/>
    </row>
    <row r="20" spans="1:32" ht="20.100000000000001" customHeight="1" x14ac:dyDescent="0.25">
      <c r="A20" s="15">
        <v>17</v>
      </c>
      <c r="B20" s="16">
        <f>'[10]Dia 1 (b)'!$X26</f>
        <v>13.071138936826223</v>
      </c>
      <c r="C20" s="16">
        <f>'[10]Dia 2 (b)'!$X26</f>
        <v>13.262890955930153</v>
      </c>
      <c r="D20" s="16">
        <f>'[10]Dia 3 (b)'!$X26</f>
        <v>11.78894576892972</v>
      </c>
      <c r="E20" s="16">
        <f>'[10]Dia 4 (b)'!$X26</f>
        <v>12.557244078461105</v>
      </c>
      <c r="F20" s="16">
        <f>'[10]Dia 5 (b)'!$X26</f>
        <v>9.9616443197416231</v>
      </c>
      <c r="G20" s="16">
        <f>'[10]Dia 6 (b)'!$X26</f>
        <v>9.7229530077974946</v>
      </c>
      <c r="H20" s="16">
        <f>'[10]Dia 7 (b)'!$X26</f>
        <v>11.188288939285838</v>
      </c>
      <c r="I20" s="16">
        <f>'[10]Dia 8 (b)'!$X26</f>
        <v>11.796120366901956</v>
      </c>
      <c r="J20" s="16">
        <f>'[10]Dia 9 (b)'!$X26</f>
        <v>11.634694281287736</v>
      </c>
      <c r="K20" s="16">
        <f>'[10]Dia 10 (b)'!$X26</f>
        <v>11.44133164176411</v>
      </c>
      <c r="L20" s="16">
        <f>'[10]Dia 11 (b)'!$X26</f>
        <v>12.28457053590561</v>
      </c>
      <c r="M20" s="16">
        <f>'[10]Dia 12 (b)'!$X26</f>
        <v>13.879296112011524</v>
      </c>
      <c r="N20" s="16">
        <f>'[10]Dia 13 (b)'!$X26</f>
        <v>11.668328548580371</v>
      </c>
      <c r="O20" s="16">
        <f>'[10]Dia 14 (b)'!$X26</f>
        <v>11.896933991736791</v>
      </c>
      <c r="P20" s="16">
        <f>'[10]Dia 15 (b)'!$X26</f>
        <v>12.910643819779718</v>
      </c>
      <c r="Q20" s="16">
        <f>'[10]Dia 16 (b)'!$X26</f>
        <v>14.639509727531774</v>
      </c>
      <c r="R20" s="16">
        <f>'[10]Dia 17 (b)'!$X26</f>
        <v>14.080430604004317</v>
      </c>
      <c r="S20" s="16">
        <f>'[10]Dia 18 (b)'!$X26</f>
        <v>12.987189913978684</v>
      </c>
      <c r="T20" s="16">
        <f>'[10]Dia 19 (b)'!$X26</f>
        <v>11.994716362293888</v>
      </c>
      <c r="U20" s="16">
        <f>'[10]Dia 20 (b)'!$X26</f>
        <v>13.9442542727176</v>
      </c>
      <c r="V20" s="16">
        <f>'[10]Dia 21 (b)'!$X26</f>
        <v>13.664892186189091</v>
      </c>
      <c r="W20" s="16">
        <f>'[10]Dia 22 (b)'!$X26</f>
        <v>12.477417900678304</v>
      </c>
      <c r="X20" s="16">
        <f>'[10]Dia 23 (b)'!$X26</f>
        <v>13.127446689372036</v>
      </c>
      <c r="Y20" s="16">
        <f>'[10]Dia 24 (b)'!$X26</f>
        <v>13.268922848931656</v>
      </c>
      <c r="Z20" s="16">
        <f>'[10]Dia 25 (b)'!$X26</f>
        <v>11.755600605475856</v>
      </c>
      <c r="AA20" s="16">
        <f>'[10]Dia 26 (b)'!$X26</f>
        <v>11.397156123347578</v>
      </c>
      <c r="AB20" s="16">
        <f>'[10]Dia 27 (b)'!$X26</f>
        <v>13.196679880146172</v>
      </c>
      <c r="AC20" s="16">
        <f>'[10]Dia 28 (b)'!$X26</f>
        <v>9.2984635027078717</v>
      </c>
      <c r="AD20" s="16">
        <f>'[10]Dia 29 (b)'!$X26</f>
        <v>8.5206297243687494</v>
      </c>
      <c r="AE20" s="16">
        <f>'[10]Dia 30 (b)'!$X26</f>
        <v>10.048318467228334</v>
      </c>
      <c r="AF20" s="16"/>
    </row>
    <row r="21" spans="1:32" ht="20.100000000000001" customHeight="1" x14ac:dyDescent="0.25">
      <c r="A21" s="15">
        <v>18</v>
      </c>
      <c r="B21" s="16">
        <f>'[10]Dia 1 (b)'!$X27</f>
        <v>13.815902332456865</v>
      </c>
      <c r="C21" s="16">
        <f>'[10]Dia 2 (b)'!$X27</f>
        <v>12.994024747552766</v>
      </c>
      <c r="D21" s="16">
        <f>'[10]Dia 3 (b)'!$X27</f>
        <v>12.038789663070894</v>
      </c>
      <c r="E21" s="16">
        <f>'[10]Dia 4 (b)'!$X27</f>
        <v>12.038104560784415</v>
      </c>
      <c r="F21" s="16">
        <f>'[10]Dia 5 (b)'!$X27</f>
        <v>9.5954043142543846</v>
      </c>
      <c r="G21" s="16">
        <f>'[10]Dia 6 (b)'!$X27</f>
        <v>9.8879414036288225</v>
      </c>
      <c r="H21" s="16">
        <f>'[10]Dia 7 (b)'!$X27</f>
        <v>11.119340788871437</v>
      </c>
      <c r="I21" s="16">
        <f>'[10]Dia 8 (b)'!$X27</f>
        <v>11.327424942770683</v>
      </c>
      <c r="J21" s="16">
        <f>'[10]Dia 9 (b)'!$X27</f>
        <v>11.326667853383645</v>
      </c>
      <c r="K21" s="16">
        <f>'[10]Dia 10 (b)'!$X27</f>
        <v>11.332805768297467</v>
      </c>
      <c r="L21" s="16">
        <f>'[10]Dia 11 (b)'!$X27</f>
        <v>11.810357801906338</v>
      </c>
      <c r="M21" s="16">
        <f>'[10]Dia 12 (b)'!$X27</f>
        <v>13.214900279215604</v>
      </c>
      <c r="N21" s="16">
        <f>'[10]Dia 13 (b)'!$X27</f>
        <v>12.709970578083393</v>
      </c>
      <c r="O21" s="16">
        <f>'[10]Dia 14 (b)'!$X27</f>
        <v>12.340882269821494</v>
      </c>
      <c r="P21" s="16">
        <f>'[10]Dia 15 (b)'!$X27</f>
        <v>13.284629748413829</v>
      </c>
      <c r="Q21" s="16">
        <f>'[10]Dia 16 (b)'!$X27</f>
        <v>14.641024108015333</v>
      </c>
      <c r="R21" s="16">
        <f>'[10]Dia 17 (b)'!$X27</f>
        <v>13.235451068362803</v>
      </c>
      <c r="S21" s="16">
        <f>'[10]Dia 18 (b)'!$X27</f>
        <v>13.152093915650017</v>
      </c>
      <c r="T21" s="16">
        <f>'[10]Dia 19 (b)'!$X27</f>
        <v>11.909412967616717</v>
      </c>
      <c r="U21" s="16">
        <f>'[10]Dia 20 (b)'!$X27</f>
        <v>13.563520630950231</v>
      </c>
      <c r="V21" s="16">
        <f>'[10]Dia 21 (b)'!$X27</f>
        <v>13.339086849988153</v>
      </c>
      <c r="W21" s="16">
        <f>'[10]Dia 22 (b)'!$X27</f>
        <v>12.639754662720856</v>
      </c>
      <c r="X21" s="16">
        <f>'[10]Dia 23 (b)'!$X27</f>
        <v>13.158689740176609</v>
      </c>
      <c r="Y21" s="16">
        <f>'[10]Dia 24 (b)'!$X27</f>
        <v>13.024895081386131</v>
      </c>
      <c r="Z21" s="16">
        <f>'[10]Dia 25 (b)'!$X27</f>
        <v>12.164650263425742</v>
      </c>
      <c r="AA21" s="16">
        <f>'[10]Dia 26 (b)'!$X27</f>
        <v>11.371153729302639</v>
      </c>
      <c r="AB21" s="16">
        <f>'[10]Dia 27 (b)'!$X27</f>
        <v>13.051329663356498</v>
      </c>
      <c r="AC21" s="16">
        <f>'[10]Dia 28 (b)'!$X27</f>
        <v>8.5885006659227354</v>
      </c>
      <c r="AD21" s="16">
        <f>'[10]Dia 29 (b)'!$X27</f>
        <v>8.3158959698883947</v>
      </c>
      <c r="AE21" s="16">
        <f>'[10]Dia 30 (b)'!$X27</f>
        <v>11.967702795409487</v>
      </c>
      <c r="AF21" s="16"/>
    </row>
    <row r="22" spans="1:32" ht="20.100000000000001" customHeight="1" x14ac:dyDescent="0.25">
      <c r="A22" s="15">
        <v>19</v>
      </c>
      <c r="B22" s="16">
        <f>'[10]Dia 1 (b)'!$X28</f>
        <v>14.87443618487932</v>
      </c>
      <c r="C22" s="16">
        <f>'[10]Dia 2 (b)'!$X28</f>
        <v>13.881014013618312</v>
      </c>
      <c r="D22" s="16">
        <f>'[10]Dia 3 (b)'!$X28</f>
        <v>12.185251684368019</v>
      </c>
      <c r="E22" s="16">
        <f>'[10]Dia 4 (b)'!$X28</f>
        <v>11.934025962722483</v>
      </c>
      <c r="F22" s="16">
        <f>'[10]Dia 5 (b)'!$X28</f>
        <v>9.7856361699556729</v>
      </c>
      <c r="G22" s="16">
        <f>'[10]Dia 6 (b)'!$X28</f>
        <v>10.10422337294686</v>
      </c>
      <c r="H22" s="16">
        <f>'[10]Dia 7 (b)'!$X28</f>
        <v>11.08830859095859</v>
      </c>
      <c r="I22" s="16">
        <f>'[10]Dia 8 (b)'!$X28</f>
        <v>11.459755219582721</v>
      </c>
      <c r="J22" s="16">
        <f>'[10]Dia 9 (b)'!$X28</f>
        <v>11.141308821283319</v>
      </c>
      <c r="K22" s="16">
        <f>'[10]Dia 10 (b)'!$X28</f>
        <v>11.550671935283859</v>
      </c>
      <c r="L22" s="16">
        <f>'[10]Dia 11 (b)'!$X28</f>
        <v>11.747973232290361</v>
      </c>
      <c r="M22" s="16">
        <f>'[10]Dia 12 (b)'!$X28</f>
        <v>12.641436244639788</v>
      </c>
      <c r="N22" s="16">
        <f>'[10]Dia 13 (b)'!$X28</f>
        <v>12.734654488538709</v>
      </c>
      <c r="O22" s="16">
        <f>'[10]Dia 14 (b)'!$X28</f>
        <v>12.921399145135037</v>
      </c>
      <c r="P22" s="16">
        <f>'[10]Dia 15 (b)'!$X28</f>
        <v>12.552557894696843</v>
      </c>
      <c r="Q22" s="16">
        <f>'[10]Dia 16 (b)'!$X28</f>
        <v>14.682375610843895</v>
      </c>
      <c r="R22" s="16">
        <f>'[10]Dia 17 (b)'!$X28</f>
        <v>13.576014790852284</v>
      </c>
      <c r="S22" s="16">
        <f>'[10]Dia 18 (b)'!$X28</f>
        <v>13.567344146014982</v>
      </c>
      <c r="T22" s="16">
        <f>'[10]Dia 19 (b)'!$X28</f>
        <v>12.757845586307992</v>
      </c>
      <c r="U22" s="16">
        <f>'[10]Dia 20 (b)'!$X28</f>
        <v>13.840488865707115</v>
      </c>
      <c r="V22" s="16">
        <f>'[10]Dia 21 (b)'!$X28</f>
        <v>12.815277861156169</v>
      </c>
      <c r="W22" s="16">
        <f>'[10]Dia 22 (b)'!$X28</f>
        <v>12.467068871815425</v>
      </c>
      <c r="X22" s="16">
        <f>'[10]Dia 23 (b)'!$X28</f>
        <v>12.862295305225018</v>
      </c>
      <c r="Y22" s="16">
        <f>'[10]Dia 24 (b)'!$X28</f>
        <v>12.929882898903855</v>
      </c>
      <c r="Z22" s="16">
        <f>'[10]Dia 25 (b)'!$X28</f>
        <v>12.323467239885513</v>
      </c>
      <c r="AA22" s="16">
        <f>'[10]Dia 26 (b)'!$X28</f>
        <v>11.027533282568241</v>
      </c>
      <c r="AB22" s="16">
        <f>'[10]Dia 27 (b)'!$X28</f>
        <v>13.433160317313844</v>
      </c>
      <c r="AC22" s="16">
        <f>'[10]Dia 28 (b)'!$X28</f>
        <v>7.8945985575705224</v>
      </c>
      <c r="AD22" s="16">
        <f>'[10]Dia 29 (b)'!$X28</f>
        <v>10.374625876196555</v>
      </c>
      <c r="AE22" s="16">
        <f>'[10]Dia 30 (b)'!$X28</f>
        <v>11.590329768916462</v>
      </c>
      <c r="AF22" s="16"/>
    </row>
    <row r="23" spans="1:32" ht="20.100000000000001" customHeight="1" x14ac:dyDescent="0.25">
      <c r="A23" s="15">
        <v>20</v>
      </c>
      <c r="B23" s="16">
        <f>'[10]Dia 1 (b)'!$X29</f>
        <v>15.495958696571742</v>
      </c>
      <c r="C23" s="16">
        <f>'[10]Dia 2 (b)'!$X29</f>
        <v>14.140649284610268</v>
      </c>
      <c r="D23" s="16">
        <f>'[10]Dia 3 (b)'!$X29</f>
        <v>12.556202760681797</v>
      </c>
      <c r="E23" s="16">
        <f>'[10]Dia 4 (b)'!$X29</f>
        <v>12.917850541616879</v>
      </c>
      <c r="F23" s="16">
        <f>'[10]Dia 5 (b)'!$X29</f>
        <v>10.003861549012912</v>
      </c>
      <c r="G23" s="16">
        <f>'[10]Dia 6 (b)'!$X29</f>
        <v>9.959860804951969</v>
      </c>
      <c r="H23" s="16">
        <f>'[10]Dia 7 (b)'!$X29</f>
        <v>10.912893084325789</v>
      </c>
      <c r="I23" s="16">
        <f>'[10]Dia 8 (b)'!$X29</f>
        <v>11.617987877032768</v>
      </c>
      <c r="J23" s="16">
        <f>'[10]Dia 9 (b)'!$X29</f>
        <v>10.629366399198972</v>
      </c>
      <c r="K23" s="16">
        <f>'[10]Dia 10 (b)'!$X29</f>
        <v>11.387534530882325</v>
      </c>
      <c r="L23" s="16">
        <f>'[10]Dia 11 (b)'!$X29</f>
        <v>11.630931978088583</v>
      </c>
      <c r="M23" s="16">
        <f>'[10]Dia 12 (b)'!$X29</f>
        <v>12.253713652478634</v>
      </c>
      <c r="N23" s="16">
        <f>'[10]Dia 13 (b)'!$X29</f>
        <v>12.545744606088549</v>
      </c>
      <c r="O23" s="16">
        <f>'[10]Dia 14 (b)'!$X29</f>
        <v>12.440623623400294</v>
      </c>
      <c r="P23" s="16">
        <f>'[10]Dia 15 (b)'!$X29</f>
        <v>12.046494571173422</v>
      </c>
      <c r="Q23" s="16">
        <f>'[10]Dia 16 (b)'!$X29</f>
        <v>14.373060808740105</v>
      </c>
      <c r="R23" s="16">
        <f>'[10]Dia 17 (b)'!$X29</f>
        <v>13.867316080175764</v>
      </c>
      <c r="S23" s="16">
        <f>'[10]Dia 18 (b)'!$X29</f>
        <v>13.804689462836061</v>
      </c>
      <c r="T23" s="16">
        <f>'[10]Dia 19 (b)'!$X29</f>
        <v>12.355104012542153</v>
      </c>
      <c r="U23" s="16">
        <f>'[10]Dia 20 (b)'!$X29</f>
        <v>13.956004084569809</v>
      </c>
      <c r="V23" s="16">
        <f>'[10]Dia 21 (b)'!$X29</f>
        <v>12.388546443660275</v>
      </c>
      <c r="W23" s="16">
        <f>'[10]Dia 22 (b)'!$X29</f>
        <v>12.373985086996944</v>
      </c>
      <c r="X23" s="16">
        <f>'[10]Dia 23 (b)'!$X29</f>
        <v>12.896747411211956</v>
      </c>
      <c r="Y23" s="16">
        <f>'[10]Dia 24 (b)'!$X29</f>
        <v>12.590009045050806</v>
      </c>
      <c r="Z23" s="16">
        <f>'[10]Dia 25 (b)'!$X29</f>
        <v>12.562948437724669</v>
      </c>
      <c r="AA23" s="16">
        <f>'[10]Dia 26 (b)'!$X29</f>
        <v>10.940400702323242</v>
      </c>
      <c r="AB23" s="16">
        <f>'[10]Dia 27 (b)'!$X29</f>
        <v>13.507004127557897</v>
      </c>
      <c r="AC23" s="16">
        <f>'[10]Dia 28 (b)'!$X29</f>
        <v>8.1914436432050621</v>
      </c>
      <c r="AD23" s="16">
        <f>'[10]Dia 29 (b)'!$X29</f>
        <v>11.58472573777548</v>
      </c>
      <c r="AE23" s="16">
        <f>'[10]Dia 30 (b)'!$X29</f>
        <v>11.430737405210214</v>
      </c>
      <c r="AF23" s="16"/>
    </row>
    <row r="24" spans="1:32" ht="20.100000000000001" customHeight="1" x14ac:dyDescent="0.25">
      <c r="A24" s="15">
        <v>21</v>
      </c>
      <c r="B24" s="16">
        <f>'[10]Dia 1 (b)'!$X30</f>
        <v>15.392110511429332</v>
      </c>
      <c r="C24" s="16">
        <f>'[10]Dia 2 (b)'!$X30</f>
        <v>14.48113385224822</v>
      </c>
      <c r="D24" s="16">
        <f>'[10]Dia 3 (b)'!$X30</f>
        <v>13.069827247207993</v>
      </c>
      <c r="E24" s="16">
        <f>'[10]Dia 4 (b)'!$X30</f>
        <v>14.163397632949533</v>
      </c>
      <c r="F24" s="16">
        <f>'[10]Dia 5 (b)'!$X30</f>
        <v>10.177727113758046</v>
      </c>
      <c r="G24" s="16">
        <f>'[10]Dia 6 (b)'!$X30</f>
        <v>10.176042035791951</v>
      </c>
      <c r="H24" s="16">
        <f>'[10]Dia 7 (b)'!$X30</f>
        <v>9.8614183072581962</v>
      </c>
      <c r="I24" s="16">
        <f>'[10]Dia 8 (b)'!$X30</f>
        <v>11.653597098472163</v>
      </c>
      <c r="J24" s="16">
        <f>'[10]Dia 9 (b)'!$X30</f>
        <v>10.400326782743591</v>
      </c>
      <c r="K24" s="16">
        <f>'[10]Dia 10 (b)'!$X30</f>
        <v>11.143196245545504</v>
      </c>
      <c r="L24" s="16">
        <f>'[10]Dia 11 (b)'!$X30</f>
        <v>11.328077942368603</v>
      </c>
      <c r="M24" s="16">
        <f>'[10]Dia 12 (b)'!$X30</f>
        <v>12.373480354923947</v>
      </c>
      <c r="N24" s="16">
        <f>'[10]Dia 13 (b)'!$X30</f>
        <v>12.003690251963171</v>
      </c>
      <c r="O24" s="16">
        <f>'[10]Dia 14 (b)'!$X30</f>
        <v>12.386891429514124</v>
      </c>
      <c r="P24" s="16">
        <f>'[10]Dia 15 (b)'!$X30</f>
        <v>11.648474515876515</v>
      </c>
      <c r="Q24" s="16">
        <f>'[10]Dia 16 (b)'!$X30</f>
        <v>13.888783483414038</v>
      </c>
      <c r="R24" s="16">
        <f>'[10]Dia 17 (b)'!$X30</f>
        <v>13.381290555405871</v>
      </c>
      <c r="S24" s="16">
        <f>'[10]Dia 18 (b)'!$X30</f>
        <v>13.701897294845809</v>
      </c>
      <c r="T24" s="16">
        <f>'[10]Dia 19 (b)'!$X30</f>
        <v>12.991118587517018</v>
      </c>
      <c r="U24" s="16">
        <f>'[10]Dia 20 (b)'!$X30</f>
        <v>14.395817563213793</v>
      </c>
      <c r="V24" s="16">
        <f>'[10]Dia 21 (b)'!$X30</f>
        <v>12.887156760585608</v>
      </c>
      <c r="W24" s="16">
        <f>'[10]Dia 22 (b)'!$X30</f>
        <v>12.042807709123508</v>
      </c>
      <c r="X24" s="16">
        <f>'[10]Dia 23 (b)'!$X30</f>
        <v>12.804151711452118</v>
      </c>
      <c r="Y24" s="16">
        <f>'[10]Dia 24 (b)'!$X30</f>
        <v>12.183111856418797</v>
      </c>
      <c r="Z24" s="16">
        <f>'[10]Dia 25 (b)'!$X30</f>
        <v>12.676896258466492</v>
      </c>
      <c r="AA24" s="16">
        <f>'[10]Dia 26 (b)'!$X30</f>
        <v>10.851817351383032</v>
      </c>
      <c r="AB24" s="16">
        <f>'[10]Dia 27 (b)'!$X30</f>
        <v>13.500945779154531</v>
      </c>
      <c r="AC24" s="16">
        <f>'[10]Dia 28 (b)'!$X30</f>
        <v>8.1950257610090453</v>
      </c>
      <c r="AD24" s="16">
        <f>'[10]Dia 29 (b)'!$X30</f>
        <v>11.671965025664623</v>
      </c>
      <c r="AE24" s="16">
        <f>'[10]Dia 30 (b)'!$X30</f>
        <v>11.208641326975542</v>
      </c>
      <c r="AF24" s="16"/>
    </row>
    <row r="25" spans="1:32" ht="20.100000000000001" customHeight="1" x14ac:dyDescent="0.25">
      <c r="A25" s="15">
        <v>22</v>
      </c>
      <c r="B25" s="16">
        <f>'[10]Dia 1 (b)'!$X31</f>
        <v>15.176426418489417</v>
      </c>
      <c r="C25" s="16">
        <f>'[10]Dia 2 (b)'!$X31</f>
        <v>13.77803468315267</v>
      </c>
      <c r="D25" s="16">
        <f>'[10]Dia 3 (b)'!$X31</f>
        <v>12.630174549389144</v>
      </c>
      <c r="E25" s="16">
        <f>'[10]Dia 4 (b)'!$X31</f>
        <v>14.340225761181692</v>
      </c>
      <c r="F25" s="16">
        <f>'[10]Dia 5 (b)'!$X31</f>
        <v>10.497720130384527</v>
      </c>
      <c r="G25" s="16">
        <f>'[10]Dia 6 (b)'!$X31</f>
        <v>10.31268065373666</v>
      </c>
      <c r="H25" s="16">
        <f>'[10]Dia 7 (b)'!$X31</f>
        <v>9.8911554252239675</v>
      </c>
      <c r="I25" s="16">
        <f>'[10]Dia 8 (b)'!$X31</f>
        <v>12.053396362567581</v>
      </c>
      <c r="J25" s="16">
        <f>'[10]Dia 9 (b)'!$X31</f>
        <v>10.315928726204987</v>
      </c>
      <c r="K25" s="16">
        <f>'[10]Dia 10 (b)'!$X31</f>
        <v>11.012373754930234</v>
      </c>
      <c r="L25" s="16">
        <f>'[10]Dia 11 (b)'!$X31</f>
        <v>10.993921468105892</v>
      </c>
      <c r="M25" s="16">
        <f>'[10]Dia 12 (b)'!$X31</f>
        <v>12.582129465291962</v>
      </c>
      <c r="N25" s="16">
        <f>'[10]Dia 13 (b)'!$X31</f>
        <v>11.892062416394223</v>
      </c>
      <c r="O25" s="16">
        <f>'[10]Dia 14 (b)'!$X31</f>
        <v>11.663815835261452</v>
      </c>
      <c r="P25" s="16">
        <f>'[10]Dia 15 (b)'!$X31</f>
        <v>11.383053114617251</v>
      </c>
      <c r="Q25" s="16">
        <f>'[10]Dia 16 (b)'!$X31</f>
        <v>13.796164003916626</v>
      </c>
      <c r="R25" s="16">
        <f>'[10]Dia 17 (b)'!$X31</f>
        <v>13.380617004966973</v>
      </c>
      <c r="S25" s="16">
        <f>'[10]Dia 18 (b)'!$X31</f>
        <v>13.529756454808821</v>
      </c>
      <c r="T25" s="16">
        <f>'[10]Dia 19 (b)'!$X31</f>
        <v>12.979496764139506</v>
      </c>
      <c r="U25" s="16">
        <f>'[10]Dia 20 (b)'!$X31</f>
        <v>14.831916253948563</v>
      </c>
      <c r="V25" s="16">
        <f>'[10]Dia 21 (b)'!$X31</f>
        <v>12.550243536100863</v>
      </c>
      <c r="W25" s="16">
        <f>'[10]Dia 22 (b)'!$X31</f>
        <v>11.724915682224735</v>
      </c>
      <c r="X25" s="16">
        <f>'[10]Dia 23 (b)'!$X31</f>
        <v>13.48115003099225</v>
      </c>
      <c r="Y25" s="16">
        <f>'[10]Dia 24 (b)'!$X31</f>
        <v>12.027538988570207</v>
      </c>
      <c r="Z25" s="16">
        <f>'[10]Dia 25 (b)'!$X31</f>
        <v>12.66136472417694</v>
      </c>
      <c r="AA25" s="16">
        <f>'[10]Dia 26 (b)'!$X31</f>
        <v>10.725599629400577</v>
      </c>
      <c r="AB25" s="16">
        <f>'[10]Dia 27 (b)'!$X31</f>
        <v>13.406599659252198</v>
      </c>
      <c r="AC25" s="16">
        <f>'[10]Dia 28 (b)'!$X31</f>
        <v>8.4274242283518426</v>
      </c>
      <c r="AD25" s="16">
        <f>'[10]Dia 29 (b)'!$X31</f>
        <v>10.630718909982345</v>
      </c>
      <c r="AE25" s="16">
        <f>'[10]Dia 30 (b)'!$X31</f>
        <v>10.870365913007745</v>
      </c>
      <c r="AF25" s="16"/>
    </row>
    <row r="26" spans="1:32" ht="20.100000000000001" customHeight="1" x14ac:dyDescent="0.25">
      <c r="A26" s="15">
        <v>23</v>
      </c>
      <c r="B26" s="16">
        <f>'[10]Dia 1 (b)'!$X32</f>
        <v>15.116782417696522</v>
      </c>
      <c r="C26" s="16">
        <f>'[10]Dia 2 (b)'!$X32</f>
        <v>13.908210451130302</v>
      </c>
      <c r="D26" s="16">
        <f>'[10]Dia 3 (b)'!$X32</f>
        <v>12.753048530158791</v>
      </c>
      <c r="E26" s="16">
        <f>'[10]Dia 4 (b)'!$X32</f>
        <v>13.874575255526178</v>
      </c>
      <c r="F26" s="16">
        <f>'[10]Dia 5 (b)'!$X32</f>
        <v>10.577917523223039</v>
      </c>
      <c r="G26" s="16">
        <f>'[10]Dia 6 (b)'!$X32</f>
        <v>10.538952471248162</v>
      </c>
      <c r="H26" s="16">
        <f>'[10]Dia 7 (b)'!$X32</f>
        <v>10.109027194922106</v>
      </c>
      <c r="I26" s="16">
        <f>'[10]Dia 8 (b)'!$X32</f>
        <v>11.898467690747061</v>
      </c>
      <c r="J26" s="16">
        <f>'[10]Dia 9 (b)'!$X32</f>
        <v>10.063572248041813</v>
      </c>
      <c r="K26" s="16">
        <f>'[10]Dia 10 (b)'!$X32</f>
        <v>10.823096823084343</v>
      </c>
      <c r="L26" s="16">
        <f>'[10]Dia 11 (b)'!$X32</f>
        <v>11.112530405517647</v>
      </c>
      <c r="M26" s="16">
        <f>'[10]Dia 12 (b)'!$X32</f>
        <v>12.257341401716321</v>
      </c>
      <c r="N26" s="16">
        <f>'[10]Dia 13 (b)'!$X32</f>
        <v>11.899016614879397</v>
      </c>
      <c r="O26" s="16">
        <f>'[10]Dia 14 (b)'!$X32</f>
        <v>11.675619690030516</v>
      </c>
      <c r="P26" s="16">
        <f>'[10]Dia 15 (b)'!$X32</f>
        <v>11.281779870438974</v>
      </c>
      <c r="Q26" s="16">
        <f>'[10]Dia 16 (b)'!$X32</f>
        <v>13.533376501289961</v>
      </c>
      <c r="R26" s="16">
        <f>'[10]Dia 17 (b)'!$X32</f>
        <v>13.468459247594589</v>
      </c>
      <c r="S26" s="16">
        <f>'[10]Dia 18 (b)'!$X32</f>
        <v>13.519497478583183</v>
      </c>
      <c r="T26" s="16">
        <f>'[10]Dia 19 (b)'!$X32</f>
        <v>12.803897803391203</v>
      </c>
      <c r="U26" s="16">
        <f>'[10]Dia 20 (b)'!$X32</f>
        <v>14.610929105593902</v>
      </c>
      <c r="V26" s="16">
        <f>'[10]Dia 21 (b)'!$X32</f>
        <v>12.549816596098056</v>
      </c>
      <c r="W26" s="16">
        <f>'[10]Dia 22 (b)'!$X32</f>
        <v>11.844197973061554</v>
      </c>
      <c r="X26" s="16">
        <f>'[10]Dia 23 (b)'!$X32</f>
        <v>12.592842273759214</v>
      </c>
      <c r="Y26" s="16">
        <f>'[10]Dia 24 (b)'!$X32</f>
        <v>11.877691418183721</v>
      </c>
      <c r="Z26" s="16">
        <f>'[10]Dia 25 (b)'!$X32</f>
        <v>12.61911676936896</v>
      </c>
      <c r="AA26" s="16">
        <f>'[10]Dia 26 (b)'!$X32</f>
        <v>11.017061618969695</v>
      </c>
      <c r="AB26" s="16">
        <f>'[10]Dia 27 (b)'!$X32</f>
        <v>13.406599659252198</v>
      </c>
      <c r="AC26" s="16">
        <f>'[10]Dia 28 (b)'!$X32</f>
        <v>8.2561933429252026</v>
      </c>
      <c r="AD26" s="16">
        <f>'[10]Dia 29 (b)'!$X32</f>
        <v>10.656209506024469</v>
      </c>
      <c r="AE26" s="16">
        <f>'[10]Dia 30 (b)'!$X32</f>
        <v>10.773471376578557</v>
      </c>
      <c r="AF26" s="16"/>
    </row>
    <row r="27" spans="1:32" ht="20.100000000000001" customHeight="1" thickBot="1" x14ac:dyDescent="0.3">
      <c r="A27" s="15">
        <v>24</v>
      </c>
      <c r="B27" s="16">
        <f>'[10]Dia 1 (b)'!$X33</f>
        <v>15.200519682624977</v>
      </c>
      <c r="C27" s="16">
        <f>'[10]Dia 2 (b)'!$X33</f>
        <v>13.431368431761276</v>
      </c>
      <c r="D27" s="16">
        <f>'[10]Dia 3 (b)'!$X33</f>
        <v>12.46248557718882</v>
      </c>
      <c r="E27" s="16">
        <f>'[10]Dia 4 (b)'!$X33</f>
        <v>13.880627394044163</v>
      </c>
      <c r="F27" s="16">
        <f>'[10]Dia 5 (b)'!$X33</f>
        <v>10.735078114167834</v>
      </c>
      <c r="G27" s="16">
        <f>'[10]Dia 6 (b)'!$X33</f>
        <v>10.765359141065611</v>
      </c>
      <c r="H27" s="16">
        <f>'[10]Dia 7 (b)'!$X33</f>
        <v>10.93374889139586</v>
      </c>
      <c r="I27" s="16">
        <f>'[10]Dia 8 (b)'!$X33</f>
        <v>12.020154368785828</v>
      </c>
      <c r="J27" s="16">
        <f>'[10]Dia 9 (b)'!$X33</f>
        <v>9.7051747983022949</v>
      </c>
      <c r="K27" s="16">
        <f>'[10]Dia 10 (b)'!$X33</f>
        <v>10.236435121498758</v>
      </c>
      <c r="L27" s="16">
        <f>'[10]Dia 11 (b)'!$X33</f>
        <v>11.386090425279336</v>
      </c>
      <c r="M27" s="16">
        <f>'[10]Dia 12 (b)'!$X33</f>
        <v>11.589227792105735</v>
      </c>
      <c r="N27" s="16">
        <f>'[10]Dia 13 (b)'!$X33</f>
        <v>11.700073762551156</v>
      </c>
      <c r="O27" s="16">
        <f>'[10]Dia 14 (b)'!$X33</f>
        <v>10.160755847607119</v>
      </c>
      <c r="P27" s="16">
        <f>'[10]Dia 15 (b)'!$X33</f>
        <v>11.314288696221</v>
      </c>
      <c r="Q27" s="16">
        <f>'[10]Dia 16 (b)'!$X33</f>
        <v>13.84836135400988</v>
      </c>
      <c r="R27" s="16">
        <f>'[10]Dia 17 (b)'!$X33</f>
        <v>13.476318016219521</v>
      </c>
      <c r="S27" s="16">
        <f>'[10]Dia 18 (b)'!$X33</f>
        <v>13.079642325766137</v>
      </c>
      <c r="T27" s="16">
        <f>'[10]Dia 19 (b)'!$X33</f>
        <v>12.932748360236511</v>
      </c>
      <c r="U27" s="16">
        <f>'[10]Dia 20 (b)'!$X33</f>
        <v>14.549961477107377</v>
      </c>
      <c r="V27" s="16">
        <f>'[10]Dia 21 (b)'!$X33</f>
        <v>13.010177911436665</v>
      </c>
      <c r="W27" s="16">
        <f>'[10]Dia 22 (b)'!$X33</f>
        <v>11.482444964545147</v>
      </c>
      <c r="X27" s="16">
        <f>'[10]Dia 23 (b)'!$X33</f>
        <v>12.723731736075134</v>
      </c>
      <c r="Y27" s="16">
        <f>'[10]Dia 24 (b)'!$X33</f>
        <v>11.561565477523505</v>
      </c>
      <c r="Z27" s="16">
        <f>'[10]Dia 25 (b)'!$X33</f>
        <v>12.702761674279248</v>
      </c>
      <c r="AA27" s="16">
        <f>'[10]Dia 26 (b)'!$X33</f>
        <v>10.663074673086854</v>
      </c>
      <c r="AB27" s="16">
        <f>'[10]Dia 27 (b)'!$X33</f>
        <v>13.277242237213761</v>
      </c>
      <c r="AC27" s="16">
        <f>'[10]Dia 28 (b)'!$X33</f>
        <v>7.9315471054310338</v>
      </c>
      <c r="AD27" s="16">
        <f>'[10]Dia 29 (b)'!$X33</f>
        <v>10.599057005121548</v>
      </c>
      <c r="AE27" s="16">
        <f>'[10]Dia 30 (b)'!$X33</f>
        <v>10.230423412308539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14.258483083881741</v>
      </c>
      <c r="C31" s="24">
        <f t="shared" si="0"/>
        <v>13.558076214195763</v>
      </c>
      <c r="D31" s="24">
        <f t="shared" si="0"/>
        <v>12.696325044182613</v>
      </c>
      <c r="E31" s="24">
        <f t="shared" si="0"/>
        <v>12.864355346097703</v>
      </c>
      <c r="F31" s="24">
        <f t="shared" si="0"/>
        <v>10.887443878555411</v>
      </c>
      <c r="G31" s="24">
        <f t="shared" si="0"/>
        <v>10.485040146808872</v>
      </c>
      <c r="H31" s="24">
        <f t="shared" si="0"/>
        <v>10.873668834332838</v>
      </c>
      <c r="I31" s="24">
        <f t="shared" si="0"/>
        <v>11.062886189051916</v>
      </c>
      <c r="J31" s="24">
        <f t="shared" si="0"/>
        <v>11.112480616344024</v>
      </c>
      <c r="K31" s="24">
        <f t="shared" si="0"/>
        <v>10.497089594922942</v>
      </c>
      <c r="L31" s="24">
        <f t="shared" si="0"/>
        <v>10.507400491808694</v>
      </c>
      <c r="M31" s="24">
        <f t="shared" si="0"/>
        <v>11.466448417740118</v>
      </c>
      <c r="N31" s="24">
        <f t="shared" si="0"/>
        <v>10.908928636307595</v>
      </c>
      <c r="O31" s="24">
        <f t="shared" si="0"/>
        <v>11.346048747790968</v>
      </c>
      <c r="P31" s="24">
        <f t="shared" si="0"/>
        <v>11.455029599556935</v>
      </c>
      <c r="Q31" s="24">
        <f t="shared" si="0"/>
        <v>12.935864338948761</v>
      </c>
      <c r="R31" s="24">
        <f t="shared" si="0"/>
        <v>13.435056377498162</v>
      </c>
      <c r="S31" s="24">
        <f t="shared" si="0"/>
        <v>13.24220107831295</v>
      </c>
      <c r="T31" s="24">
        <f t="shared" si="0"/>
        <v>12.519790106331653</v>
      </c>
      <c r="U31" s="24">
        <f t="shared" si="0"/>
        <v>13.479873951866963</v>
      </c>
      <c r="V31" s="24">
        <f t="shared" si="0"/>
        <v>13.345763870405094</v>
      </c>
      <c r="W31" s="24">
        <f t="shared" si="0"/>
        <v>12.423335686367658</v>
      </c>
      <c r="X31" s="24">
        <f t="shared" si="0"/>
        <v>12.203321136641131</v>
      </c>
      <c r="Y31" s="24">
        <f t="shared" si="0"/>
        <v>12.327027846387187</v>
      </c>
      <c r="Z31" s="24">
        <f t="shared" si="0"/>
        <v>11.729845277777899</v>
      </c>
      <c r="AA31" s="24">
        <f t="shared" si="0"/>
        <v>12.12259231145878</v>
      </c>
      <c r="AB31" s="24">
        <f t="shared" si="0"/>
        <v>12.411062840125183</v>
      </c>
      <c r="AC31" s="24">
        <f t="shared" si="0"/>
        <v>10.589626377589179</v>
      </c>
      <c r="AD31" s="24">
        <f t="shared" si="0"/>
        <v>8.8813374730522927</v>
      </c>
      <c r="AE31" s="24">
        <f t="shared" si="0"/>
        <v>10.670191199829958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15.826754080649309</v>
      </c>
      <c r="C35" s="29">
        <f t="shared" si="1"/>
        <v>15.099189570618595</v>
      </c>
      <c r="D35" s="29">
        <f t="shared" si="1"/>
        <v>13.450376510396284</v>
      </c>
      <c r="E35" s="29">
        <f t="shared" si="1"/>
        <v>14.340225761181692</v>
      </c>
      <c r="F35" s="29">
        <f t="shared" si="1"/>
        <v>14.571268035776392</v>
      </c>
      <c r="G35" s="29">
        <f t="shared" si="1"/>
        <v>11.315195047795338</v>
      </c>
      <c r="H35" s="29">
        <f t="shared" si="1"/>
        <v>11.646656547018509</v>
      </c>
      <c r="I35" s="29">
        <f t="shared" si="1"/>
        <v>12.053396362567581</v>
      </c>
      <c r="J35" s="29">
        <f t="shared" si="1"/>
        <v>12.529267251582532</v>
      </c>
      <c r="K35" s="29">
        <f t="shared" si="1"/>
        <v>11.568214453387677</v>
      </c>
      <c r="L35" s="29">
        <f t="shared" si="1"/>
        <v>12.28457053590561</v>
      </c>
      <c r="M35" s="29">
        <f t="shared" si="1"/>
        <v>13.879296112011524</v>
      </c>
      <c r="N35" s="29">
        <f t="shared" si="1"/>
        <v>12.734654488538709</v>
      </c>
      <c r="O35" s="29">
        <f t="shared" si="1"/>
        <v>12.921399145135037</v>
      </c>
      <c r="P35" s="29">
        <f t="shared" si="1"/>
        <v>13.314333489082191</v>
      </c>
      <c r="Q35" s="29">
        <f t="shared" si="1"/>
        <v>14.823629415049638</v>
      </c>
      <c r="R35" s="29">
        <f t="shared" si="1"/>
        <v>14.080430604004317</v>
      </c>
      <c r="S35" s="29">
        <f t="shared" si="1"/>
        <v>14.557452913062475</v>
      </c>
      <c r="T35" s="29">
        <f t="shared" si="1"/>
        <v>13.35569523478431</v>
      </c>
      <c r="U35" s="29">
        <f t="shared" si="1"/>
        <v>14.831916253948563</v>
      </c>
      <c r="V35" s="29">
        <f t="shared" si="1"/>
        <v>14.658014835159403</v>
      </c>
      <c r="W35" s="29">
        <f t="shared" si="1"/>
        <v>12.987937140233068</v>
      </c>
      <c r="X35" s="29">
        <f t="shared" si="1"/>
        <v>13.48115003099225</v>
      </c>
      <c r="Y35" s="29">
        <f t="shared" si="1"/>
        <v>13.535087605202246</v>
      </c>
      <c r="Z35" s="29">
        <f t="shared" si="1"/>
        <v>13.278435413761562</v>
      </c>
      <c r="AA35" s="29">
        <f t="shared" si="1"/>
        <v>13.393723386621257</v>
      </c>
      <c r="AB35" s="29">
        <f t="shared" si="1"/>
        <v>13.938806504756842</v>
      </c>
      <c r="AC35" s="29">
        <f t="shared" si="1"/>
        <v>13.231017592704827</v>
      </c>
      <c r="AD35" s="29">
        <f t="shared" si="1"/>
        <v>11.671965025664623</v>
      </c>
      <c r="AE35" s="29">
        <f t="shared" si="1"/>
        <v>11.967702795409487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12.961833768177771</v>
      </c>
      <c r="C39" s="29">
        <f t="shared" si="2"/>
        <v>11.589052009412761</v>
      </c>
      <c r="D39" s="29">
        <f t="shared" si="2"/>
        <v>11.78894576892972</v>
      </c>
      <c r="E39" s="29">
        <f t="shared" si="2"/>
        <v>11.647082615047836</v>
      </c>
      <c r="F39" s="29">
        <f t="shared" si="2"/>
        <v>9.5954043142543846</v>
      </c>
      <c r="G39" s="29">
        <f t="shared" si="2"/>
        <v>9.7229530077974946</v>
      </c>
      <c r="H39" s="29">
        <f t="shared" si="2"/>
        <v>9.8614183072581962</v>
      </c>
      <c r="I39" s="29">
        <f t="shared" si="2"/>
        <v>9.515246406824259</v>
      </c>
      <c r="J39" s="29">
        <f t="shared" si="2"/>
        <v>9.7051747983022949</v>
      </c>
      <c r="K39" s="29">
        <f t="shared" si="2"/>
        <v>9.3834167213160473</v>
      </c>
      <c r="L39" s="29">
        <f t="shared" si="2"/>
        <v>7.8934598693906963</v>
      </c>
      <c r="M39" s="29">
        <f t="shared" si="2"/>
        <v>9.6543802700082324</v>
      </c>
      <c r="N39" s="29">
        <f t="shared" si="2"/>
        <v>9.0026466323603707</v>
      </c>
      <c r="O39" s="29">
        <f t="shared" si="2"/>
        <v>9.5128192766269706</v>
      </c>
      <c r="P39" s="29">
        <f t="shared" si="2"/>
        <v>9.9081405238593749</v>
      </c>
      <c r="Q39" s="29">
        <f t="shared" si="2"/>
        <v>10.611642118314746</v>
      </c>
      <c r="R39" s="29">
        <f t="shared" si="2"/>
        <v>12.545690694113553</v>
      </c>
      <c r="S39" s="29">
        <f t="shared" si="2"/>
        <v>11.961526940556379</v>
      </c>
      <c r="T39" s="29">
        <f t="shared" si="2"/>
        <v>11.629714943119321</v>
      </c>
      <c r="U39" s="29">
        <f t="shared" si="2"/>
        <v>12.365090567801017</v>
      </c>
      <c r="V39" s="29">
        <f t="shared" si="2"/>
        <v>12.388546443660275</v>
      </c>
      <c r="W39" s="29">
        <f t="shared" si="2"/>
        <v>11.482444964545147</v>
      </c>
      <c r="X39" s="29">
        <f t="shared" si="2"/>
        <v>10.420438889615763</v>
      </c>
      <c r="Y39" s="29">
        <f t="shared" si="2"/>
        <v>9.4055205558298844</v>
      </c>
      <c r="Z39" s="29">
        <f t="shared" si="2"/>
        <v>10.261833602149251</v>
      </c>
      <c r="AA39" s="29">
        <f t="shared" si="2"/>
        <v>10.663074673086854</v>
      </c>
      <c r="AB39" s="29">
        <f t="shared" si="2"/>
        <v>10.263091057554007</v>
      </c>
      <c r="AC39" s="29">
        <f t="shared" si="2"/>
        <v>7.8945985575705224</v>
      </c>
      <c r="AD39" s="29">
        <f t="shared" si="2"/>
        <v>7.4616524618199289</v>
      </c>
      <c r="AE39" s="29">
        <f t="shared" si="2"/>
        <v>9.334405172585333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2.8649203124715381</v>
      </c>
      <c r="C43" s="24">
        <f t="shared" si="3"/>
        <v>3.5101375612058341</v>
      </c>
      <c r="D43" s="24">
        <f t="shared" si="3"/>
        <v>1.6614307414665639</v>
      </c>
      <c r="E43" s="24">
        <f t="shared" si="3"/>
        <v>2.6931431461338562</v>
      </c>
      <c r="F43" s="24">
        <f t="shared" si="3"/>
        <v>4.975863721522007</v>
      </c>
      <c r="G43" s="24">
        <f t="shared" si="3"/>
        <v>1.5922420399978439</v>
      </c>
      <c r="H43" s="24">
        <f t="shared" si="3"/>
        <v>1.7852382397603126</v>
      </c>
      <c r="I43" s="24">
        <f t="shared" si="3"/>
        <v>2.5381499557433216</v>
      </c>
      <c r="J43" s="24">
        <f t="shared" si="3"/>
        <v>2.8240924532802367</v>
      </c>
      <c r="K43" s="24">
        <f t="shared" si="3"/>
        <v>2.1847977320716296</v>
      </c>
      <c r="L43" s="24">
        <f t="shared" si="3"/>
        <v>4.3911106665149138</v>
      </c>
      <c r="M43" s="24">
        <f t="shared" si="3"/>
        <v>4.2249158420032913</v>
      </c>
      <c r="N43" s="24">
        <f t="shared" si="3"/>
        <v>3.7320078561783383</v>
      </c>
      <c r="O43" s="24">
        <f t="shared" si="3"/>
        <v>3.4085798685080668</v>
      </c>
      <c r="P43" s="24">
        <f t="shared" si="3"/>
        <v>3.4061929652228162</v>
      </c>
      <c r="Q43" s="24">
        <f t="shared" si="3"/>
        <v>4.2119872967348915</v>
      </c>
      <c r="R43" s="24">
        <f t="shared" si="3"/>
        <v>1.5347399098907637</v>
      </c>
      <c r="S43" s="24">
        <f t="shared" si="3"/>
        <v>2.5959259725060964</v>
      </c>
      <c r="T43" s="24">
        <f t="shared" si="3"/>
        <v>1.7259802916649889</v>
      </c>
      <c r="U43" s="24">
        <f t="shared" si="3"/>
        <v>2.4668256861475459</v>
      </c>
      <c r="V43" s="24">
        <f t="shared" si="3"/>
        <v>2.269468391499128</v>
      </c>
      <c r="W43" s="24">
        <f t="shared" si="3"/>
        <v>1.5054921756879214</v>
      </c>
      <c r="X43" s="24">
        <f t="shared" si="3"/>
        <v>3.0607111413764869</v>
      </c>
      <c r="Y43" s="24">
        <f t="shared" si="3"/>
        <v>4.129567049372362</v>
      </c>
      <c r="Z43" s="24">
        <f t="shared" si="3"/>
        <v>3.0166018116123112</v>
      </c>
      <c r="AA43" s="24">
        <f t="shared" si="3"/>
        <v>2.7306487135344035</v>
      </c>
      <c r="AB43" s="24">
        <f t="shared" si="3"/>
        <v>3.6757154472028351</v>
      </c>
      <c r="AC43" s="24">
        <f t="shared" si="3"/>
        <v>5.3364190351343046</v>
      </c>
      <c r="AD43" s="24">
        <f t="shared" si="3"/>
        <v>4.2103125638446937</v>
      </c>
      <c r="AE43" s="24">
        <f t="shared" si="3"/>
        <v>2.6332976228241538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11.87655315713903</v>
      </c>
      <c r="I49" s="39"/>
      <c r="J49" s="41"/>
      <c r="K49" s="40">
        <f>MAX(B35:AF35)</f>
        <v>15.826754080649309</v>
      </c>
      <c r="L49" s="41"/>
      <c r="M49" s="41"/>
      <c r="N49" s="40">
        <f>MIN(B39:AF39)</f>
        <v>7.4616524618199289</v>
      </c>
      <c r="O49" s="41"/>
      <c r="P49" s="41"/>
      <c r="Q49" s="40">
        <f>K49-N49</f>
        <v>8.3651016188293799</v>
      </c>
      <c r="R49" s="39"/>
      <c r="S49" s="40"/>
      <c r="T49" s="40">
        <f>AVERAGE(B35:AF35)</f>
        <v>13.377592071433392</v>
      </c>
      <c r="U49" s="40"/>
      <c r="V49" s="40">
        <f>AVERAGE(B39:AF39)</f>
        <v>10.347708197729613</v>
      </c>
      <c r="W49" s="40"/>
      <c r="X49" s="40">
        <f>T49-V49</f>
        <v>3.0298838737037794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497"/>
  <sheetViews>
    <sheetView workbookViewId="0">
      <selection activeCell="B4" sqref="B4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'[9]Dia 1 (b)'!C1</f>
        <v xml:space="preserve"> MAIO DE  1997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'[9]Dia 1 (b)'!$X10</f>
        <v>10.297174461076768</v>
      </c>
      <c r="C4" s="16">
        <f>'[9]Dia 2 (b)'!$X10</f>
        <v>11.288135246469382</v>
      </c>
      <c r="D4" s="16">
        <f>'[9]Dia 3 (b)'!$X10</f>
        <v>11.026214119811785</v>
      </c>
      <c r="E4" s="16">
        <f>'[9]Dia 4 (b)'!$X10</f>
        <v>12.055853820399397</v>
      </c>
      <c r="F4" s="16">
        <f>'[9]Dia 5 (b)'!$X10</f>
        <v>12.476447711762402</v>
      </c>
      <c r="G4" s="16">
        <f>'[9]Dia 6 (b)'!$X10</f>
        <v>10.968795938876971</v>
      </c>
      <c r="H4" s="16">
        <f>'[9]Dia 7 (b)'!$X10</f>
        <v>9.8428087921067853</v>
      </c>
      <c r="I4" s="16">
        <f>'[9]Dia 8 (b)'!$X10</f>
        <v>11.591945443741949</v>
      </c>
      <c r="J4" s="16">
        <f>'[9]Dia 9 (b)'!$X10</f>
        <v>11.521995546180547</v>
      </c>
      <c r="K4" s="16">
        <f>'[9]Dia 10 (b)'!$X10</f>
        <v>11.596362394611115</v>
      </c>
      <c r="L4" s="16">
        <f>'[9]Dia 11 (b)'!$X10</f>
        <v>11.31373208600956</v>
      </c>
      <c r="M4" s="16">
        <f>'[9]Dia 12 (b)'!$X10</f>
        <v>10.897728849433946</v>
      </c>
      <c r="N4" s="16">
        <f>'[9]Dia 13 (b)'!$X10</f>
        <v>10.492425742966965</v>
      </c>
      <c r="O4" s="16">
        <f>'[9]Dia 14 (b)'!$X10</f>
        <v>10.426806859294263</v>
      </c>
      <c r="P4" s="16">
        <f>'[9]Dia 15 (b)'!$X10</f>
        <v>9.0894936892367806</v>
      </c>
      <c r="Q4" s="16">
        <f>'[9]Dia 16 (b)'!$X10</f>
        <v>9.4614213252616164</v>
      </c>
      <c r="R4" s="16">
        <f>'[9]Dia 17 (b)'!$X10</f>
        <v>10.457617061907531</v>
      </c>
      <c r="S4" s="16">
        <f>'[9]Dia 18 (b)'!$X10</f>
        <v>10.176384317951404</v>
      </c>
      <c r="T4" s="16">
        <f>'[9]Dia 19 (b)'!$X10</f>
        <v>10.565256190964153</v>
      </c>
      <c r="U4" s="16">
        <f>'[9]Dia 20 (b)'!$X10</f>
        <v>10.639365202838899</v>
      </c>
      <c r="V4" s="16">
        <f>'[9]Dia 21 (b)'!$X10</f>
        <v>10.532595858147738</v>
      </c>
      <c r="W4" s="16">
        <f>'[9]Dia 22 (b)'!$X10</f>
        <v>10.558305342718484</v>
      </c>
      <c r="X4" s="16">
        <f>'[9]Dia 23 (b)'!$X10</f>
        <v>10.700195124665683</v>
      </c>
      <c r="Y4" s="16">
        <f>'[9]Dia 24 (b)'!$X10</f>
        <v>10.317794985204713</v>
      </c>
      <c r="Z4" s="16">
        <f>'[9]Dia 25 (b)'!$X10</f>
        <v>11.468050937169382</v>
      </c>
      <c r="AA4" s="16">
        <f>'[9]Dia 26 (b)'!$X10</f>
        <v>9.181486297820058</v>
      </c>
      <c r="AB4" s="16">
        <f>'[9]Dia 27 (b)'!$X10</f>
        <v>9.3640163896547381</v>
      </c>
      <c r="AC4" s="16">
        <f>'[9]Dia 28 (b)'!$X10</f>
        <v>9.5457157335191205</v>
      </c>
      <c r="AD4" s="16">
        <f>'[9]Dia 29 (b)'!$X10</f>
        <v>10.467424243471516</v>
      </c>
      <c r="AE4" s="16">
        <f>'[9]Dia 30 (b)'!$X10</f>
        <v>8.415769719502002</v>
      </c>
      <c r="AF4" s="16">
        <f>'[9]Dia 31 (b)'!$X10</f>
        <v>9.1096656530590341</v>
      </c>
    </row>
    <row r="5" spans="1:32" ht="20.100000000000001" customHeight="1" x14ac:dyDescent="0.25">
      <c r="A5" s="15">
        <v>2</v>
      </c>
      <c r="B5" s="16">
        <f>'[9]Dia 1 (b)'!$X11</f>
        <v>10.525071440900476</v>
      </c>
      <c r="C5" s="16">
        <f>'[9]Dia 2 (b)'!$X11</f>
        <v>11.231859446237229</v>
      </c>
      <c r="D5" s="16">
        <f>'[9]Dia 3 (b)'!$X11</f>
        <v>11.254179631073422</v>
      </c>
      <c r="E5" s="16">
        <f>'[9]Dia 4 (b)'!$X11</f>
        <v>12.288344541361203</v>
      </c>
      <c r="F5" s="16">
        <f>'[9]Dia 5 (b)'!$X11</f>
        <v>12.347899621639181</v>
      </c>
      <c r="G5" s="16">
        <f>'[9]Dia 6 (b)'!$X11</f>
        <v>10.778750248335976</v>
      </c>
      <c r="H5" s="16">
        <f>'[9]Dia 7 (b)'!$X11</f>
        <v>9.6354117006054043</v>
      </c>
      <c r="I5" s="16">
        <f>'[9]Dia 8 (b)'!$X11</f>
        <v>11.59766547647002</v>
      </c>
      <c r="J5" s="16">
        <f>'[9]Dia 9 (b)'!$X11</f>
        <v>11.535258174696501</v>
      </c>
      <c r="K5" s="16">
        <f>'[9]Dia 10 (b)'!$X11</f>
        <v>11.806298943389871</v>
      </c>
      <c r="L5" s="16">
        <f>'[9]Dia 11 (b)'!$X11</f>
        <v>11.225358841668848</v>
      </c>
      <c r="M5" s="16">
        <f>'[9]Dia 12 (b)'!$X11</f>
        <v>10.486009103766543</v>
      </c>
      <c r="N5" s="16">
        <f>'[9]Dia 13 (b)'!$X11</f>
        <v>10.758793536205634</v>
      </c>
      <c r="O5" s="16">
        <f>'[9]Dia 14 (b)'!$X11</f>
        <v>10.521123435212019</v>
      </c>
      <c r="P5" s="16">
        <f>'[9]Dia 15 (b)'!$X11</f>
        <v>9.2430404564115776</v>
      </c>
      <c r="Q5" s="16">
        <f>'[9]Dia 16 (b)'!$X11</f>
        <v>9.3139190982223319</v>
      </c>
      <c r="R5" s="16">
        <f>'[9]Dia 17 (b)'!$X11</f>
        <v>10.305487551953767</v>
      </c>
      <c r="S5" s="16">
        <f>'[9]Dia 18 (b)'!$X11</f>
        <v>9.9143415178238641</v>
      </c>
      <c r="T5" s="16">
        <f>'[9]Dia 19 (b)'!$X11</f>
        <v>10.327888449107624</v>
      </c>
      <c r="U5" s="16">
        <f>'[9]Dia 20 (b)'!$X11</f>
        <v>10.757581261298348</v>
      </c>
      <c r="V5" s="16">
        <f>'[9]Dia 21 (b)'!$X11</f>
        <v>10.04697216488476</v>
      </c>
      <c r="W5" s="16">
        <f>'[9]Dia 22 (b)'!$X11</f>
        <v>10.757154837114951</v>
      </c>
      <c r="X5" s="16">
        <f>'[9]Dia 23 (b)'!$X11</f>
        <v>10.652009152962437</v>
      </c>
      <c r="Y5" s="16">
        <f>'[9]Dia 24 (b)'!$X11</f>
        <v>10.43978945408978</v>
      </c>
      <c r="Z5" s="16">
        <f>'[9]Dia 25 (b)'!$X11</f>
        <v>11.336593964782653</v>
      </c>
      <c r="AA5" s="16">
        <f>'[9]Dia 26 (b)'!$X11</f>
        <v>8.9434787859569305</v>
      </c>
      <c r="AB5" s="16">
        <f>'[9]Dia 27 (b)'!$X11</f>
        <v>9.0345511862594403</v>
      </c>
      <c r="AC5" s="16">
        <f>'[9]Dia 28 (b)'!$X11</f>
        <v>9.5216882469422721</v>
      </c>
      <c r="AD5" s="16">
        <f>'[9]Dia 29 (b)'!$X11</f>
        <v>10.379680760873633</v>
      </c>
      <c r="AE5" s="16">
        <f>'[9]Dia 30 (b)'!$X11</f>
        <v>8.7123877988116156</v>
      </c>
      <c r="AF5" s="16">
        <f>'[9]Dia 31 (b)'!$X11</f>
        <v>9.2330498802753667</v>
      </c>
    </row>
    <row r="6" spans="1:32" ht="20.100000000000001" customHeight="1" x14ac:dyDescent="0.25">
      <c r="A6" s="15">
        <v>3</v>
      </c>
      <c r="B6" s="16">
        <f>'[9]Dia 1 (b)'!$X12</f>
        <v>10.924721201628914</v>
      </c>
      <c r="C6" s="16">
        <f>'[9]Dia 2 (b)'!$X12</f>
        <v>11.23619707565703</v>
      </c>
      <c r="D6" s="16">
        <f>'[9]Dia 3 (b)'!$X12</f>
        <v>11.26927031693368</v>
      </c>
      <c r="E6" s="16">
        <f>'[9]Dia 4 (b)'!$X12</f>
        <v>12.29490026207856</v>
      </c>
      <c r="F6" s="16">
        <f>'[9]Dia 5 (b)'!$X12</f>
        <v>12.48921026240451</v>
      </c>
      <c r="G6" s="16">
        <f>'[9]Dia 6 (b)'!$X12</f>
        <v>10.751656734746337</v>
      </c>
      <c r="H6" s="16">
        <f>'[9]Dia 7 (b)'!$X12</f>
        <v>9.3907181876640191</v>
      </c>
      <c r="I6" s="16">
        <f>'[9]Dia 8 (b)'!$X12</f>
        <v>10.793853177058775</v>
      </c>
      <c r="J6" s="16">
        <f>'[9]Dia 9 (b)'!$X12</f>
        <v>11.514546795543085</v>
      </c>
      <c r="K6" s="16">
        <f>'[9]Dia 10 (b)'!$X12</f>
        <v>11.47716487472708</v>
      </c>
      <c r="L6" s="16">
        <f>'[9]Dia 11 (b)'!$X12</f>
        <v>11.478505715011197</v>
      </c>
      <c r="M6" s="16">
        <f>'[9]Dia 12 (b)'!$X12</f>
        <v>10.40042121539831</v>
      </c>
      <c r="N6" s="16">
        <f>'[9]Dia 13 (b)'!$X12</f>
        <v>10.378615985502185</v>
      </c>
      <c r="O6" s="16">
        <f>'[9]Dia 14 (b)'!$X12</f>
        <v>10.168043217877589</v>
      </c>
      <c r="P6" s="16">
        <f>'[9]Dia 15 (b)'!$X12</f>
        <v>9.2812283793483594</v>
      </c>
      <c r="Q6" s="16">
        <f>'[9]Dia 16 (b)'!$X12</f>
        <v>9.4708220028599737</v>
      </c>
      <c r="R6" s="16">
        <f>'[9]Dia 17 (b)'!$X12</f>
        <v>10.130558424805125</v>
      </c>
      <c r="S6" s="16">
        <f>'[9]Dia 18 (b)'!$X12</f>
        <v>9.8908757492572796</v>
      </c>
      <c r="T6" s="16">
        <f>'[9]Dia 19 (b)'!$X12</f>
        <v>10.33209522357096</v>
      </c>
      <c r="U6" s="16">
        <f>'[9]Dia 20 (b)'!$X12</f>
        <v>10.695356340474907</v>
      </c>
      <c r="V6" s="16">
        <f>'[9]Dia 21 (b)'!$X12</f>
        <v>9.8468382012735844</v>
      </c>
      <c r="W6" s="16">
        <f>'[9]Dia 22 (b)'!$X12</f>
        <v>10.893791617762361</v>
      </c>
      <c r="X6" s="16">
        <f>'[9]Dia 23 (b)'!$X12</f>
        <v>10.684242286668166</v>
      </c>
      <c r="Y6" s="16">
        <f>'[9]Dia 24 (b)'!$X12</f>
        <v>10.380513676239774</v>
      </c>
      <c r="Z6" s="16">
        <f>'[9]Dia 25 (b)'!$X12</f>
        <v>11.340977509425242</v>
      </c>
      <c r="AA6" s="16">
        <f>'[9]Dia 26 (b)'!$X12</f>
        <v>8.7703811676890773</v>
      </c>
      <c r="AB6" s="16">
        <f>'[9]Dia 27 (b)'!$X12</f>
        <v>9.0777829978167706</v>
      </c>
      <c r="AC6" s="16">
        <f>'[9]Dia 28 (b)'!$X12</f>
        <v>9.7238159841679082</v>
      </c>
      <c r="AD6" s="16">
        <f>'[9]Dia 29 (b)'!$X12</f>
        <v>10.536945595284852</v>
      </c>
      <c r="AE6" s="16">
        <f>'[9]Dia 30 (b)'!$X12</f>
        <v>9.0700350632257543</v>
      </c>
      <c r="AF6" s="16">
        <f>'[9]Dia 31 (b)'!$X12</f>
        <v>8.9948878636978549</v>
      </c>
    </row>
    <row r="7" spans="1:32" ht="20.100000000000001" customHeight="1" x14ac:dyDescent="0.25">
      <c r="A7" s="15">
        <v>4</v>
      </c>
      <c r="B7" s="16">
        <f>'[9]Dia 1 (b)'!$X13</f>
        <v>11.335178432723296</v>
      </c>
      <c r="C7" s="16">
        <f>'[9]Dia 2 (b)'!$X13</f>
        <v>11.116225623446621</v>
      </c>
      <c r="D7" s="16">
        <f>'[9]Dia 3 (b)'!$X13</f>
        <v>11.077362123288916</v>
      </c>
      <c r="E7" s="16">
        <f>'[9]Dia 4 (b)'!$X13</f>
        <v>12.400873148120638</v>
      </c>
      <c r="F7" s="16">
        <f>'[9]Dia 5 (b)'!$X13</f>
        <v>12.418266304429677</v>
      </c>
      <c r="G7" s="16">
        <f>'[9]Dia 6 (b)'!$X13</f>
        <v>11.445488258146096</v>
      </c>
      <c r="H7" s="16">
        <f>'[9]Dia 7 (b)'!$X13</f>
        <v>9.1097623676022597</v>
      </c>
      <c r="I7" s="16">
        <f>'[9]Dia 8 (b)'!$X13</f>
        <v>10.831174506559602</v>
      </c>
      <c r="J7" s="16">
        <f>'[9]Dia 9 (b)'!$X13</f>
        <v>11.082029394947774</v>
      </c>
      <c r="K7" s="16">
        <f>'[9]Dia 10 (b)'!$X13</f>
        <v>11.459240863353504</v>
      </c>
      <c r="L7" s="16">
        <f>'[9]Dia 11 (b)'!$X13</f>
        <v>11.553826758243019</v>
      </c>
      <c r="M7" s="16">
        <f>'[9]Dia 12 (b)'!$X13</f>
        <v>10.86340895569446</v>
      </c>
      <c r="N7" s="16">
        <f>'[9]Dia 13 (b)'!$X13</f>
        <v>10.378596787840294</v>
      </c>
      <c r="O7" s="16">
        <f>'[9]Dia 14 (b)'!$X13</f>
        <v>9.8440001648902253</v>
      </c>
      <c r="P7" s="16">
        <f>'[9]Dia 15 (b)'!$X13</f>
        <v>9.4418979205160785</v>
      </c>
      <c r="Q7" s="16">
        <f>'[9]Dia 16 (b)'!$X13</f>
        <v>9.525550164129859</v>
      </c>
      <c r="R7" s="16">
        <f>'[9]Dia 17 (b)'!$X13</f>
        <v>10.282947232938382</v>
      </c>
      <c r="S7" s="16">
        <f>'[9]Dia 18 (b)'!$X13</f>
        <v>9.9563969317829155</v>
      </c>
      <c r="T7" s="16">
        <f>'[9]Dia 19 (b)'!$X13</f>
        <v>10.25081974936978</v>
      </c>
      <c r="U7" s="16">
        <f>'[9]Dia 20 (b)'!$X13</f>
        <v>10.448122059734114</v>
      </c>
      <c r="V7" s="16">
        <f>'[9]Dia 21 (b)'!$X13</f>
        <v>10.221532670363013</v>
      </c>
      <c r="W7" s="16">
        <f>'[9]Dia 22 (b)'!$X13</f>
        <v>10.984489715626754</v>
      </c>
      <c r="X7" s="16">
        <f>'[9]Dia 23 (b)'!$X13</f>
        <v>10.593667763063143</v>
      </c>
      <c r="Y7" s="16">
        <f>'[9]Dia 24 (b)'!$X13</f>
        <v>10.434174920374932</v>
      </c>
      <c r="Z7" s="16">
        <f>'[9]Dia 25 (b)'!$X13</f>
        <v>11.296707488057988</v>
      </c>
      <c r="AA7" s="16">
        <f>'[9]Dia 26 (b)'!$X13</f>
        <v>9.0419900890558669</v>
      </c>
      <c r="AB7" s="16">
        <f>'[9]Dia 27 (b)'!$X13</f>
        <v>8.9809044022226949</v>
      </c>
      <c r="AC7" s="16">
        <f>'[9]Dia 28 (b)'!$X13</f>
        <v>10.019151162683569</v>
      </c>
      <c r="AD7" s="16">
        <f>'[9]Dia 29 (b)'!$X13</f>
        <v>10.069147643101703</v>
      </c>
      <c r="AE7" s="16">
        <f>'[9]Dia 30 (b)'!$X13</f>
        <v>9.2244195309175208</v>
      </c>
      <c r="AF7" s="16">
        <f>'[9]Dia 31 (b)'!$X13</f>
        <v>8.7596536481157994</v>
      </c>
    </row>
    <row r="8" spans="1:32" ht="20.100000000000001" customHeight="1" x14ac:dyDescent="0.25">
      <c r="A8" s="15">
        <v>5</v>
      </c>
      <c r="B8" s="16">
        <f>'[9]Dia 1 (b)'!$X14</f>
        <v>11.45490738840096</v>
      </c>
      <c r="C8" s="16">
        <f>'[9]Dia 2 (b)'!$X14</f>
        <v>11.523960377011088</v>
      </c>
      <c r="D8" s="16">
        <f>'[9]Dia 3 (b)'!$X14</f>
        <v>11.030005984995958</v>
      </c>
      <c r="E8" s="16">
        <f>'[9]Dia 4 (b)'!$X14</f>
        <v>12.209585447432971</v>
      </c>
      <c r="F8" s="16">
        <f>'[9]Dia 5 (b)'!$X14</f>
        <v>12.475717056253167</v>
      </c>
      <c r="G8" s="16">
        <f>'[9]Dia 6 (b)'!$X14</f>
        <v>12.050860837191463</v>
      </c>
      <c r="H8" s="16">
        <f>'[9]Dia 7 (b)'!$X14</f>
        <v>8.6979353801122343</v>
      </c>
      <c r="I8" s="16">
        <f>'[9]Dia 8 (b)'!$X14</f>
        <v>10.650736964473518</v>
      </c>
      <c r="J8" s="16">
        <f>'[9]Dia 9 (b)'!$X14</f>
        <v>10.775379704456952</v>
      </c>
      <c r="K8" s="16">
        <f>'[9]Dia 10 (b)'!$X14</f>
        <v>11.13534114373137</v>
      </c>
      <c r="L8" s="16">
        <f>'[9]Dia 11 (b)'!$X14</f>
        <v>11.263714887283603</v>
      </c>
      <c r="M8" s="16">
        <f>'[9]Dia 12 (b)'!$X14</f>
        <v>11.079235233880919</v>
      </c>
      <c r="N8" s="16">
        <f>'[9]Dia 13 (b)'!$X14</f>
        <v>10.339675699392583</v>
      </c>
      <c r="O8" s="16">
        <f>'[9]Dia 14 (b)'!$X14</f>
        <v>9.7800212853986839</v>
      </c>
      <c r="P8" s="16">
        <f>'[9]Dia 15 (b)'!$X14</f>
        <v>9.2141479881121171</v>
      </c>
      <c r="Q8" s="16">
        <f>'[9]Dia 16 (b)'!$X14</f>
        <v>9.3859963207963624</v>
      </c>
      <c r="R8" s="16">
        <f>'[9]Dia 17 (b)'!$X14</f>
        <v>10.150792396253573</v>
      </c>
      <c r="S8" s="16">
        <f>'[9]Dia 18 (b)'!$X14</f>
        <v>10.115135985921418</v>
      </c>
      <c r="T8" s="16">
        <f>'[9]Dia 19 (b)'!$X14</f>
        <v>10.397328748710986</v>
      </c>
      <c r="U8" s="16">
        <f>'[9]Dia 20 (b)'!$X14</f>
        <v>10.309733396537823</v>
      </c>
      <c r="V8" s="16">
        <f>'[9]Dia 21 (b)'!$X14</f>
        <v>10.158862388748686</v>
      </c>
      <c r="W8" s="16">
        <f>'[9]Dia 22 (b)'!$X14</f>
        <v>11.048930641007255</v>
      </c>
      <c r="X8" s="16">
        <f>'[9]Dia 23 (b)'!$X14</f>
        <v>10.055647502865623</v>
      </c>
      <c r="Y8" s="16">
        <f>'[9]Dia 24 (b)'!$X14</f>
        <v>10.489835980589305</v>
      </c>
      <c r="Z8" s="16">
        <f>'[9]Dia 25 (b)'!$X14</f>
        <v>11.367819305472263</v>
      </c>
      <c r="AA8" s="16">
        <f>'[9]Dia 26 (b)'!$X14</f>
        <v>8.8068854625019597</v>
      </c>
      <c r="AB8" s="16">
        <f>'[9]Dia 27 (b)'!$X14</f>
        <v>9.0610605660412187</v>
      </c>
      <c r="AC8" s="16">
        <f>'[9]Dia 28 (b)'!$X14</f>
        <v>9.7633988258916187</v>
      </c>
      <c r="AD8" s="16">
        <f>'[9]Dia 29 (b)'!$X14</f>
        <v>9.8483199029463471</v>
      </c>
      <c r="AE8" s="16">
        <f>'[9]Dia 30 (b)'!$X14</f>
        <v>8.9823170888408939</v>
      </c>
      <c r="AF8" s="16">
        <f>'[9]Dia 31 (b)'!$X14</f>
        <v>8.8749988716616848</v>
      </c>
    </row>
    <row r="9" spans="1:32" ht="20.100000000000001" customHeight="1" x14ac:dyDescent="0.25">
      <c r="A9" s="15">
        <v>6</v>
      </c>
      <c r="B9" s="16">
        <f>'[9]Dia 1 (b)'!$X15</f>
        <v>11.449523919943987</v>
      </c>
      <c r="C9" s="16">
        <f>'[9]Dia 2 (b)'!$X15</f>
        <v>11.248302894858311</v>
      </c>
      <c r="D9" s="16">
        <f>'[9]Dia 3 (b)'!$X15</f>
        <v>10.929282143699579</v>
      </c>
      <c r="E9" s="16">
        <f>'[9]Dia 4 (b)'!$X15</f>
        <v>12.438226954807547</v>
      </c>
      <c r="F9" s="16">
        <f>'[9]Dia 5 (b)'!$X15</f>
        <v>12.606455163794134</v>
      </c>
      <c r="G9" s="16">
        <f>'[9]Dia 6 (b)'!$X15</f>
        <v>11.612796811689091</v>
      </c>
      <c r="H9" s="16">
        <f>'[9]Dia 7 (b)'!$X15</f>
        <v>8.8592326977422253</v>
      </c>
      <c r="I9" s="16">
        <f>'[9]Dia 8 (b)'!$X15</f>
        <v>11.055448180761545</v>
      </c>
      <c r="J9" s="16">
        <f>'[9]Dia 9 (b)'!$X15</f>
        <v>10.564011978209113</v>
      </c>
      <c r="K9" s="16">
        <f>'[9]Dia 10 (b)'!$X15</f>
        <v>10.849629014243924</v>
      </c>
      <c r="L9" s="16">
        <f>'[9]Dia 11 (b)'!$X15</f>
        <v>10.646655356043434</v>
      </c>
      <c r="M9" s="16">
        <f>'[9]Dia 12 (b)'!$X15</f>
        <v>11.100360311214803</v>
      </c>
      <c r="N9" s="16">
        <f>'[9]Dia 13 (b)'!$X15</f>
        <v>10.068506137852001</v>
      </c>
      <c r="O9" s="16">
        <f>'[9]Dia 14 (b)'!$X15</f>
        <v>9.8810147499689407</v>
      </c>
      <c r="P9" s="16">
        <f>'[9]Dia 15 (b)'!$X15</f>
        <v>9.1368359110310031</v>
      </c>
      <c r="Q9" s="16">
        <f>'[9]Dia 16 (b)'!$X15</f>
        <v>9.5087245336528454</v>
      </c>
      <c r="R9" s="16">
        <f>'[9]Dia 17 (b)'!$X15</f>
        <v>10.281083415651484</v>
      </c>
      <c r="S9" s="16">
        <f>'[9]Dia 18 (b)'!$X15</f>
        <v>10.334083845483232</v>
      </c>
      <c r="T9" s="16">
        <f>'[9]Dia 19 (b)'!$X15</f>
        <v>10.369269432050068</v>
      </c>
      <c r="U9" s="16">
        <f>'[9]Dia 20 (b)'!$X15</f>
        <v>10.038199101882201</v>
      </c>
      <c r="V9" s="16">
        <f>'[9]Dia 21 (b)'!$X15</f>
        <v>10.405438203249739</v>
      </c>
      <c r="W9" s="16">
        <f>'[9]Dia 22 (b)'!$X15</f>
        <v>11.187619514193758</v>
      </c>
      <c r="X9" s="16">
        <f>'[9]Dia 23 (b)'!$X15</f>
        <v>9.8306342463088487</v>
      </c>
      <c r="Y9" s="16">
        <f>'[9]Dia 24 (b)'!$X15</f>
        <v>10.857393416839308</v>
      </c>
      <c r="Z9" s="16">
        <f>'[9]Dia 25 (b)'!$X15</f>
        <v>11.317307630013145</v>
      </c>
      <c r="AA9" s="16">
        <f>'[9]Dia 26 (b)'!$X15</f>
        <v>9.1001764582893721</v>
      </c>
      <c r="AB9" s="16">
        <f>'[9]Dia 27 (b)'!$X15</f>
        <v>8.836537853272441</v>
      </c>
      <c r="AC9" s="16">
        <f>'[9]Dia 28 (b)'!$X15</f>
        <v>9.700324702848647</v>
      </c>
      <c r="AD9" s="16">
        <f>'[9]Dia 29 (b)'!$X15</f>
        <v>9.4652903414407916</v>
      </c>
      <c r="AE9" s="16">
        <f>'[9]Dia 30 (b)'!$X15</f>
        <v>9.2193019340416438</v>
      </c>
      <c r="AF9" s="16">
        <f>'[9]Dia 31 (b)'!$X15</f>
        <v>8.8130559069464329</v>
      </c>
    </row>
    <row r="10" spans="1:32" ht="20.100000000000001" customHeight="1" x14ac:dyDescent="0.25">
      <c r="A10" s="15">
        <v>7</v>
      </c>
      <c r="B10" s="16">
        <f>'[9]Dia 1 (b)'!$X16</f>
        <v>11.872709113612041</v>
      </c>
      <c r="C10" s="16">
        <f>'[9]Dia 2 (b)'!$X16</f>
        <v>10.910142263014237</v>
      </c>
      <c r="D10" s="16">
        <f>'[9]Dia 3 (b)'!$X16</f>
        <v>10.779317049208252</v>
      </c>
      <c r="E10" s="16">
        <f>'[9]Dia 4 (b)'!$X16</f>
        <v>12.506573917660225</v>
      </c>
      <c r="F10" s="16">
        <f>'[9]Dia 5 (b)'!$X16</f>
        <v>12.612494382243208</v>
      </c>
      <c r="G10" s="16">
        <f>'[9]Dia 6 (b)'!$X16</f>
        <v>11.394482679399299</v>
      </c>
      <c r="H10" s="16">
        <f>'[9]Dia 7 (b)'!$X16</f>
        <v>9.0345894972729077</v>
      </c>
      <c r="I10" s="16">
        <f>'[9]Dia 8 (b)'!$X16</f>
        <v>11.28856397333219</v>
      </c>
      <c r="J10" s="16">
        <f>'[9]Dia 9 (b)'!$X16</f>
        <v>10.482548312346875</v>
      </c>
      <c r="K10" s="16">
        <f>'[9]Dia 10 (b)'!$X16</f>
        <v>10.939621371596761</v>
      </c>
      <c r="L10" s="16">
        <f>'[9]Dia 11 (b)'!$X16</f>
        <v>10.808146344407481</v>
      </c>
      <c r="M10" s="16">
        <f>'[9]Dia 12 (b)'!$X16</f>
        <v>11.177273955945093</v>
      </c>
      <c r="N10" s="16">
        <f>'[9]Dia 13 (b)'!$X16</f>
        <v>9.9368692334234563</v>
      </c>
      <c r="O10" s="16">
        <f>'[9]Dia 14 (b)'!$X16</f>
        <v>9.8351806710885779</v>
      </c>
      <c r="P10" s="16">
        <f>'[9]Dia 15 (b)'!$X16</f>
        <v>9.2469167920134492</v>
      </c>
      <c r="Q10" s="16">
        <f>'[9]Dia 16 (b)'!$X16</f>
        <v>9.6469771944087945</v>
      </c>
      <c r="R10" s="16">
        <f>'[9]Dia 17 (b)'!$X16</f>
        <v>10.057128342717926</v>
      </c>
      <c r="S10" s="16">
        <f>'[9]Dia 18 (b)'!$X16</f>
        <v>10.250194505240319</v>
      </c>
      <c r="T10" s="16">
        <f>'[9]Dia 19 (b)'!$X16</f>
        <v>10.444547818495403</v>
      </c>
      <c r="U10" s="16">
        <f>'[9]Dia 20 (b)'!$X16</f>
        <v>9.987168405186388</v>
      </c>
      <c r="V10" s="16">
        <f>'[9]Dia 21 (b)'!$X16</f>
        <v>10.30927797331799</v>
      </c>
      <c r="W10" s="16">
        <f>'[9]Dia 22 (b)'!$X16</f>
        <v>11.373974516287769</v>
      </c>
      <c r="X10" s="16">
        <f>'[9]Dia 23 (b)'!$X16</f>
        <v>9.4804244626230734</v>
      </c>
      <c r="Y10" s="16">
        <f>'[9]Dia 24 (b)'!$X16</f>
        <v>10.922376407154712</v>
      </c>
      <c r="Z10" s="16">
        <f>'[9]Dia 25 (b)'!$X16</f>
        <v>11.244273924758849</v>
      </c>
      <c r="AA10" s="16">
        <f>'[9]Dia 26 (b)'!$X16</f>
        <v>9.510579731041469</v>
      </c>
      <c r="AB10" s="16">
        <f>'[9]Dia 27 (b)'!$X16</f>
        <v>9.3356683971863088</v>
      </c>
      <c r="AC10" s="16">
        <f>'[9]Dia 28 (b)'!$X16</f>
        <v>9.7439109639752264</v>
      </c>
      <c r="AD10" s="16">
        <f>'[9]Dia 29 (b)'!$X16</f>
        <v>9.7250179434942066</v>
      </c>
      <c r="AE10" s="16">
        <f>'[9]Dia 30 (b)'!$X16</f>
        <v>9.2560373330694805</v>
      </c>
      <c r="AF10" s="16">
        <f>'[9]Dia 31 (b)'!$X16</f>
        <v>8.8940064819714308</v>
      </c>
    </row>
    <row r="11" spans="1:32" ht="20.100000000000001" customHeight="1" x14ac:dyDescent="0.25">
      <c r="A11" s="15">
        <v>8</v>
      </c>
      <c r="B11" s="16">
        <f>'[9]Dia 1 (b)'!$X17</f>
        <v>12.455673125439915</v>
      </c>
      <c r="C11" s="16">
        <f>'[9]Dia 2 (b)'!$X17</f>
        <v>12.931282523676055</v>
      </c>
      <c r="D11" s="16">
        <f>'[9]Dia 3 (b)'!$X17</f>
        <v>13.3181146321061</v>
      </c>
      <c r="E11" s="16">
        <f>'[9]Dia 4 (b)'!$X17</f>
        <v>12.791789707636822</v>
      </c>
      <c r="F11" s="16">
        <f>'[9]Dia 5 (b)'!$X17</f>
        <v>12.189690423391648</v>
      </c>
      <c r="G11" s="16">
        <f>'[9]Dia 6 (b)'!$X17</f>
        <v>11.647099493033121</v>
      </c>
      <c r="H11" s="16">
        <f>'[9]Dia 7 (b)'!$X17</f>
        <v>10.823760554299273</v>
      </c>
      <c r="I11" s="16">
        <f>'[9]Dia 8 (b)'!$X17</f>
        <v>11.801447552397343</v>
      </c>
      <c r="J11" s="16">
        <f>'[9]Dia 9 (b)'!$X17</f>
        <v>11.796039404910161</v>
      </c>
      <c r="K11" s="16">
        <f>'[9]Dia 10 (b)'!$X17</f>
        <v>11.47204792265188</v>
      </c>
      <c r="L11" s="16">
        <f>'[9]Dia 11 (b)'!$X17</f>
        <v>11.177417972080761</v>
      </c>
      <c r="M11" s="16">
        <f>'[9]Dia 12 (b)'!$X17</f>
        <v>11.314620583339652</v>
      </c>
      <c r="N11" s="16">
        <f>'[9]Dia 13 (b)'!$X17</f>
        <v>10.97783284579236</v>
      </c>
      <c r="O11" s="16">
        <f>'[9]Dia 14 (b)'!$X17</f>
        <v>9.9973398239761284</v>
      </c>
      <c r="P11" s="16">
        <f>'[9]Dia 15 (b)'!$X17</f>
        <v>9.466666474369438</v>
      </c>
      <c r="Q11" s="16">
        <f>'[9]Dia 16 (b)'!$X17</f>
        <v>9.8708925729412798</v>
      </c>
      <c r="R11" s="16">
        <f>'[9]Dia 17 (b)'!$X17</f>
        <v>10.514743504985553</v>
      </c>
      <c r="S11" s="16">
        <f>'[9]Dia 18 (b)'!$X17</f>
        <v>10.993428252440005</v>
      </c>
      <c r="T11" s="16">
        <f>'[9]Dia 19 (b)'!$X17</f>
        <v>10.581732920179634</v>
      </c>
      <c r="U11" s="16">
        <f>'[9]Dia 20 (b)'!$X17</f>
        <v>11.132203527055259</v>
      </c>
      <c r="V11" s="16">
        <f>'[9]Dia 21 (b)'!$X17</f>
        <v>11.143819216104564</v>
      </c>
      <c r="W11" s="16">
        <f>'[9]Dia 22 (b)'!$X17</f>
        <v>11.497787477538735</v>
      </c>
      <c r="X11" s="16">
        <f>'[9]Dia 23 (b)'!$X17</f>
        <v>10.665980774991572</v>
      </c>
      <c r="Y11" s="16">
        <f>'[9]Dia 24 (b)'!$X17</f>
        <v>10.868127738247621</v>
      </c>
      <c r="Z11" s="16">
        <f>'[9]Dia 25 (b)'!$X17</f>
        <v>11.198123235029135</v>
      </c>
      <c r="AA11" s="16">
        <f>'[9]Dia 26 (b)'!$X17</f>
        <v>9.681464759095558</v>
      </c>
      <c r="AB11" s="16">
        <f>'[9]Dia 27 (b)'!$X17</f>
        <v>9.5045371884302394</v>
      </c>
      <c r="AC11" s="16">
        <f>'[9]Dia 28 (b)'!$X17</f>
        <v>10.373356700313929</v>
      </c>
      <c r="AD11" s="16">
        <f>'[9]Dia 29 (b)'!$X17</f>
        <v>9.9485132050064653</v>
      </c>
      <c r="AE11" s="16">
        <f>'[9]Dia 30 (b)'!$X17</f>
        <v>9.6267695773823316</v>
      </c>
      <c r="AF11" s="16">
        <f>'[9]Dia 31 (b)'!$X17</f>
        <v>9.2326635197525313</v>
      </c>
    </row>
    <row r="12" spans="1:32" ht="20.100000000000001" customHeight="1" x14ac:dyDescent="0.25">
      <c r="A12" s="15">
        <v>9</v>
      </c>
      <c r="B12" s="16">
        <f>'[9]Dia 1 (b)'!$X18</f>
        <v>12.692404940084568</v>
      </c>
      <c r="C12" s="16">
        <f>'[9]Dia 2 (b)'!$X18</f>
        <v>12.523721813689166</v>
      </c>
      <c r="D12" s="16">
        <f>'[9]Dia 3 (b)'!$X18</f>
        <v>13.066273633202618</v>
      </c>
      <c r="E12" s="16">
        <f>'[9]Dia 4 (b)'!$X18</f>
        <v>12.701655713919314</v>
      </c>
      <c r="F12" s="16">
        <f>'[9]Dia 5 (b)'!$X18</f>
        <v>12.096256960740112</v>
      </c>
      <c r="G12" s="16">
        <f>'[9]Dia 6 (b)'!$X18</f>
        <v>11.591733448934566</v>
      </c>
      <c r="H12" s="16">
        <f>'[9]Dia 7 (b)'!$X18</f>
        <v>10.60257486171621</v>
      </c>
      <c r="I12" s="16">
        <f>'[9]Dia 8 (b)'!$X18</f>
        <v>11.287031283164829</v>
      </c>
      <c r="J12" s="16">
        <f>'[9]Dia 9 (b)'!$X18</f>
        <v>12.329111534738818</v>
      </c>
      <c r="K12" s="16">
        <f>'[9]Dia 10 (b)'!$X18</f>
        <v>11.462160913930431</v>
      </c>
      <c r="L12" s="16">
        <f>'[9]Dia 11 (b)'!$X18</f>
        <v>11.168341614214349</v>
      </c>
      <c r="M12" s="16">
        <f>'[9]Dia 12 (b)'!$X18</f>
        <v>11.715218632253858</v>
      </c>
      <c r="N12" s="16">
        <f>'[9]Dia 13 (b)'!$X18</f>
        <v>10.799521259037249</v>
      </c>
      <c r="O12" s="16">
        <f>'[9]Dia 14 (b)'!$X18</f>
        <v>10.269866085422754</v>
      </c>
      <c r="P12" s="16">
        <f>'[9]Dia 15 (b)'!$X18</f>
        <v>9.4226793116909118</v>
      </c>
      <c r="Q12" s="16">
        <f>'[9]Dia 16 (b)'!$X18</f>
        <v>10.419422261335828</v>
      </c>
      <c r="R12" s="16">
        <f>'[9]Dia 17 (b)'!$X18</f>
        <v>10.550872155674407</v>
      </c>
      <c r="S12" s="16">
        <f>'[9]Dia 18 (b)'!$X18</f>
        <v>10.701246634884072</v>
      </c>
      <c r="T12" s="16">
        <f>'[9]Dia 19 (b)'!$X18</f>
        <v>10.78697143257234</v>
      </c>
      <c r="U12" s="16">
        <f>'[9]Dia 20 (b)'!$X18</f>
        <v>10.875820861677006</v>
      </c>
      <c r="V12" s="16">
        <f>'[9]Dia 21 (b)'!$X18</f>
        <v>10.731497329325585</v>
      </c>
      <c r="W12" s="16">
        <f>'[9]Dia 22 (b)'!$X18</f>
        <v>11.862204941793548</v>
      </c>
      <c r="X12" s="16">
        <f>'[9]Dia 23 (b)'!$X18</f>
        <v>10.434113376232084</v>
      </c>
      <c r="Y12" s="16">
        <f>'[9]Dia 24 (b)'!$X18</f>
        <v>10.762861680309181</v>
      </c>
      <c r="Z12" s="16">
        <f>'[9]Dia 25 (b)'!$X18</f>
        <v>10.876147386941767</v>
      </c>
      <c r="AA12" s="16">
        <f>'[9]Dia 26 (b)'!$X18</f>
        <v>10.202475577767832</v>
      </c>
      <c r="AB12" s="16">
        <f>'[9]Dia 27 (b)'!$X18</f>
        <v>9.5996554805914744</v>
      </c>
      <c r="AC12" s="16">
        <f>'[9]Dia 28 (b)'!$X18</f>
        <v>10.644474933405151</v>
      </c>
      <c r="AD12" s="16">
        <f>'[9]Dia 29 (b)'!$X18</f>
        <v>9.8809601663409374</v>
      </c>
      <c r="AE12" s="16">
        <f>'[9]Dia 30 (b)'!$X18</f>
        <v>9.6626438420011436</v>
      </c>
      <c r="AF12" s="16">
        <f>'[9]Dia 31 (b)'!$X18</f>
        <v>9.3727135513035549</v>
      </c>
    </row>
    <row r="13" spans="1:32" ht="20.100000000000001" customHeight="1" x14ac:dyDescent="0.25">
      <c r="A13" s="15">
        <v>10</v>
      </c>
      <c r="B13" s="16">
        <f>'[9]Dia 1 (b)'!$X19</f>
        <v>13.149037123524369</v>
      </c>
      <c r="C13" s="16">
        <f>'[9]Dia 2 (b)'!$X19</f>
        <v>12.589591801166097</v>
      </c>
      <c r="D13" s="16">
        <f>'[9]Dia 3 (b)'!$X19</f>
        <v>11.793154997905528</v>
      </c>
      <c r="E13" s="16">
        <f>'[9]Dia 4 (b)'!$X19</f>
        <v>12.663582444291956</v>
      </c>
      <c r="F13" s="16">
        <f>'[9]Dia 5 (b)'!$X19</f>
        <v>11.716924851039993</v>
      </c>
      <c r="G13" s="16">
        <f>'[9]Dia 6 (b)'!$X19</f>
        <v>11.442007961304743</v>
      </c>
      <c r="H13" s="16">
        <f>'[9]Dia 7 (b)'!$X19</f>
        <v>10.350146038636547</v>
      </c>
      <c r="I13" s="16">
        <f>'[9]Dia 8 (b)'!$X19</f>
        <v>11.640343075827248</v>
      </c>
      <c r="J13" s="16">
        <f>'[9]Dia 9 (b)'!$X19</f>
        <v>12.116621915301641</v>
      </c>
      <c r="K13" s="16">
        <f>'[9]Dia 10 (b)'!$X19</f>
        <v>11.522325666948859</v>
      </c>
      <c r="L13" s="16">
        <f>'[9]Dia 11 (b)'!$X19</f>
        <v>10.816304096541028</v>
      </c>
      <c r="M13" s="16">
        <f>'[9]Dia 12 (b)'!$X19</f>
        <v>11.561548218452733</v>
      </c>
      <c r="N13" s="16">
        <f>'[9]Dia 13 (b)'!$X19</f>
        <v>10.93242490557051</v>
      </c>
      <c r="O13" s="16">
        <f>'[9]Dia 14 (b)'!$X19</f>
        <v>10.239900014616875</v>
      </c>
      <c r="P13" s="16">
        <f>'[9]Dia 15 (b)'!$X19</f>
        <v>8.997434692744207</v>
      </c>
      <c r="Q13" s="16">
        <f>'[9]Dia 16 (b)'!$X19</f>
        <v>10.099726157907627</v>
      </c>
      <c r="R13" s="16">
        <f>'[9]Dia 17 (b)'!$X19</f>
        <v>10.611951383256873</v>
      </c>
      <c r="S13" s="16">
        <f>'[9]Dia 18 (b)'!$X19</f>
        <v>10.286714908702214</v>
      </c>
      <c r="T13" s="16">
        <f>'[9]Dia 19 (b)'!$X19</f>
        <v>10.741174802621879</v>
      </c>
      <c r="U13" s="16">
        <f>'[9]Dia 20 (b)'!$X19</f>
        <v>10.925213347659469</v>
      </c>
      <c r="V13" s="16">
        <f>'[9]Dia 21 (b)'!$X19</f>
        <v>10.707156255107394</v>
      </c>
      <c r="W13" s="16">
        <f>'[9]Dia 22 (b)'!$X19</f>
        <v>11.691747796513749</v>
      </c>
      <c r="X13" s="16">
        <f>'[9]Dia 23 (b)'!$X19</f>
        <v>9.7546405512445524</v>
      </c>
      <c r="Y13" s="16">
        <f>'[9]Dia 24 (b)'!$X19</f>
        <v>10.69349758074455</v>
      </c>
      <c r="Z13" s="16">
        <f>'[9]Dia 25 (b)'!$X19</f>
        <v>10.786254093092374</v>
      </c>
      <c r="AA13" s="16">
        <f>'[9]Dia 26 (b)'!$X19</f>
        <v>10.005314467288114</v>
      </c>
      <c r="AB13" s="16">
        <f>'[9]Dia 27 (b)'!$X19</f>
        <v>9.8218123090952378</v>
      </c>
      <c r="AC13" s="16">
        <f>'[9]Dia 28 (b)'!$X19</f>
        <v>11.069701070565797</v>
      </c>
      <c r="AD13" s="16">
        <f>'[9]Dia 29 (b)'!$X19</f>
        <v>9.9670066945291946</v>
      </c>
      <c r="AE13" s="16">
        <f>'[9]Dia 30 (b)'!$X19</f>
        <v>9.8904142291991466</v>
      </c>
      <c r="AF13" s="16">
        <f>'[9]Dia 31 (b)'!$X19</f>
        <v>9.3939384759992741</v>
      </c>
    </row>
    <row r="14" spans="1:32" ht="20.100000000000001" customHeight="1" x14ac:dyDescent="0.25">
      <c r="A14" s="15">
        <v>11</v>
      </c>
      <c r="B14" s="16">
        <f>'[9]Dia 1 (b)'!$X20</f>
        <v>12.632476094850697</v>
      </c>
      <c r="C14" s="16">
        <f>'[9]Dia 2 (b)'!$X20</f>
        <v>12.271041031024597</v>
      </c>
      <c r="D14" s="16">
        <f>'[9]Dia 3 (b)'!$X20</f>
        <v>10.351821359181548</v>
      </c>
      <c r="E14" s="16">
        <f>'[9]Dia 4 (b)'!$X20</f>
        <v>12.405253903571811</v>
      </c>
      <c r="F14" s="16">
        <f>'[9]Dia 5 (b)'!$X20</f>
        <v>11.637652910207336</v>
      </c>
      <c r="G14" s="16">
        <f>'[9]Dia 6 (b)'!$X20</f>
        <v>11.067822229652394</v>
      </c>
      <c r="H14" s="16">
        <f>'[9]Dia 7 (b)'!$X20</f>
        <v>10.52569496735582</v>
      </c>
      <c r="I14" s="16">
        <f>'[9]Dia 8 (b)'!$X20</f>
        <v>11.607225870704035</v>
      </c>
      <c r="J14" s="16">
        <f>'[9]Dia 9 (b)'!$X20</f>
        <v>12.260418086274601</v>
      </c>
      <c r="K14" s="16">
        <f>'[9]Dia 10 (b)'!$X20</f>
        <v>10.872468220498455</v>
      </c>
      <c r="L14" s="16">
        <f>'[9]Dia 11 (b)'!$X20</f>
        <v>10.72855671753223</v>
      </c>
      <c r="M14" s="16">
        <f>'[9]Dia 12 (b)'!$X20</f>
        <v>11.359557719460403</v>
      </c>
      <c r="N14" s="16">
        <f>'[9]Dia 13 (b)'!$X20</f>
        <v>10.807939571055455</v>
      </c>
      <c r="O14" s="16">
        <f>'[9]Dia 14 (b)'!$X20</f>
        <v>9.9446730532390468</v>
      </c>
      <c r="P14" s="16">
        <f>'[9]Dia 15 (b)'!$X20</f>
        <v>9.2446799553061609</v>
      </c>
      <c r="Q14" s="16">
        <f>'[9]Dia 16 (b)'!$X20</f>
        <v>9.6709021980567105</v>
      </c>
      <c r="R14" s="16">
        <f>'[9]Dia 17 (b)'!$X20</f>
        <v>9.9183761532703958</v>
      </c>
      <c r="S14" s="16">
        <f>'[9]Dia 18 (b)'!$X20</f>
        <v>9.3672447729222217</v>
      </c>
      <c r="T14" s="16">
        <f>'[9]Dia 19 (b)'!$X20</f>
        <v>10.354584349904417</v>
      </c>
      <c r="U14" s="16">
        <f>'[9]Dia 20 (b)'!$X20</f>
        <v>10.803198944471042</v>
      </c>
      <c r="V14" s="16">
        <f>'[9]Dia 21 (b)'!$X20</f>
        <v>10.465742415704957</v>
      </c>
      <c r="W14" s="16">
        <f>'[9]Dia 22 (b)'!$X20</f>
        <v>10.993060744752965</v>
      </c>
      <c r="X14" s="16">
        <f>'[9]Dia 23 (b)'!$X20</f>
        <v>9.8338071888824938</v>
      </c>
      <c r="Y14" s="16">
        <f>'[9]Dia 24 (b)'!$X20</f>
        <v>10.53643989822333</v>
      </c>
      <c r="Z14" s="16">
        <f>'[9]Dia 25 (b)'!$X20</f>
        <v>9.8694074497722859</v>
      </c>
      <c r="AA14" s="16">
        <f>'[9]Dia 26 (b)'!$X20</f>
        <v>9.3712693477515785</v>
      </c>
      <c r="AB14" s="16">
        <f>'[9]Dia 27 (b)'!$X20</f>
        <v>9.3976802651961719</v>
      </c>
      <c r="AC14" s="16">
        <f>'[9]Dia 28 (b)'!$X20</f>
        <v>10.503579498615291</v>
      </c>
      <c r="AD14" s="16">
        <f>'[9]Dia 29 (b)'!$X20</f>
        <v>9.2678174978562691</v>
      </c>
      <c r="AE14" s="16">
        <f>'[9]Dia 30 (b)'!$X20</f>
        <v>9.6669652418548697</v>
      </c>
      <c r="AF14" s="16">
        <f>'[9]Dia 31 (b)'!$X20</f>
        <v>9.1408185594144449</v>
      </c>
    </row>
    <row r="15" spans="1:32" ht="20.100000000000001" customHeight="1" x14ac:dyDescent="0.25">
      <c r="A15" s="15">
        <v>12</v>
      </c>
      <c r="B15" s="16">
        <f>'[9]Dia 1 (b)'!$X21</f>
        <v>11.941986888209879</v>
      </c>
      <c r="C15" s="16">
        <f>'[9]Dia 2 (b)'!$X21</f>
        <v>11.723402890618027</v>
      </c>
      <c r="D15" s="16">
        <f>'[9]Dia 3 (b)'!$X21</f>
        <v>10.851175930585791</v>
      </c>
      <c r="E15" s="16">
        <f>'[9]Dia 4 (b)'!$X21</f>
        <v>12.137247307571052</v>
      </c>
      <c r="F15" s="16">
        <f>'[9]Dia 5 (b)'!$X21</f>
        <v>11.228851877426198</v>
      </c>
      <c r="G15" s="16">
        <f>'[9]Dia 6 (b)'!$X21</f>
        <v>10.829166194542063</v>
      </c>
      <c r="H15" s="16">
        <f>'[9]Dia 7 (b)'!$X21</f>
        <v>10.408209048181877</v>
      </c>
      <c r="I15" s="16">
        <f>'[9]Dia 8 (b)'!$X21</f>
        <v>11.887631558210611</v>
      </c>
      <c r="J15" s="16">
        <f>'[9]Dia 9 (b)'!$X21</f>
        <v>11.503021427584567</v>
      </c>
      <c r="K15" s="16">
        <f>'[9]Dia 10 (b)'!$X21</f>
        <v>11.031625150505663</v>
      </c>
      <c r="L15" s="16">
        <f>'[9]Dia 11 (b)'!$X21</f>
        <v>11.489621342696582</v>
      </c>
      <c r="M15" s="16">
        <f>'[9]Dia 12 (b)'!$X21</f>
        <v>11.518408290045009</v>
      </c>
      <c r="N15" s="16">
        <f>'[9]Dia 13 (b)'!$X21</f>
        <v>10.834848834111975</v>
      </c>
      <c r="O15" s="16">
        <f>'[9]Dia 14 (b)'!$X21</f>
        <v>9.6538451180383849</v>
      </c>
      <c r="P15" s="16">
        <f>'[9]Dia 15 (b)'!$X21</f>
        <v>8.6879648859955214</v>
      </c>
      <c r="Q15" s="16">
        <f>'[9]Dia 16 (b)'!$X21</f>
        <v>10.214124970602562</v>
      </c>
      <c r="R15" s="16">
        <f>'[9]Dia 17 (b)'!$X21</f>
        <v>9.8132202696086903</v>
      </c>
      <c r="S15" s="16">
        <f>'[9]Dia 18 (b)'!$X21</f>
        <v>9.5057532271006977</v>
      </c>
      <c r="T15" s="16">
        <f>'[9]Dia 19 (b)'!$X21</f>
        <v>11.091513861652302</v>
      </c>
      <c r="U15" s="16">
        <f>'[9]Dia 20 (b)'!$X21</f>
        <v>10.568517901942545</v>
      </c>
      <c r="V15" s="16">
        <f>'[9]Dia 21 (b)'!$X21</f>
        <v>9.7739999042825989</v>
      </c>
      <c r="W15" s="16">
        <f>'[9]Dia 22 (b)'!$X21</f>
        <v>10.914431878806761</v>
      </c>
      <c r="X15" s="16">
        <f>'[9]Dia 23 (b)'!$X21</f>
        <v>9.7332361644086447</v>
      </c>
      <c r="Y15" s="16">
        <f>'[9]Dia 24 (b)'!$X21</f>
        <v>10.646831348500173</v>
      </c>
      <c r="Z15" s="16">
        <f>'[9]Dia 25 (b)'!$X21</f>
        <v>11.209944239028724</v>
      </c>
      <c r="AA15" s="16">
        <f>'[9]Dia 26 (b)'!$X21</f>
        <v>9.6250181830410426</v>
      </c>
      <c r="AB15" s="16">
        <f>'[9]Dia 27 (b)'!$X21</f>
        <v>9.5668952554387392</v>
      </c>
      <c r="AC15" s="16">
        <f>'[9]Dia 28 (b)'!$X21</f>
        <v>10.743549449201682</v>
      </c>
      <c r="AD15" s="16">
        <f>'[9]Dia 29 (b)'!$X21</f>
        <v>9.0419071087640237</v>
      </c>
      <c r="AE15" s="16">
        <f>'[9]Dia 30 (b)'!$X21</f>
        <v>9.7255056571725103</v>
      </c>
      <c r="AF15" s="16">
        <f>'[9]Dia 31 (b)'!$X21</f>
        <v>9.0482355396737262</v>
      </c>
    </row>
    <row r="16" spans="1:32" ht="20.100000000000001" customHeight="1" x14ac:dyDescent="0.25">
      <c r="A16" s="15">
        <v>13</v>
      </c>
      <c r="B16" s="16">
        <f>'[9]Dia 1 (b)'!$X22</f>
        <v>10.602349753774067</v>
      </c>
      <c r="C16" s="16">
        <f>'[9]Dia 2 (b)'!$X22</f>
        <v>10.564390935405655</v>
      </c>
      <c r="D16" s="16">
        <f>'[9]Dia 3 (b)'!$X22</f>
        <v>13.117459580385972</v>
      </c>
      <c r="E16" s="16">
        <f>'[9]Dia 4 (b)'!$X22</f>
        <v>12.313531553681548</v>
      </c>
      <c r="F16" s="16">
        <f>'[9]Dia 5 (b)'!$X22</f>
        <v>11.809181826578708</v>
      </c>
      <c r="G16" s="16">
        <f>'[9]Dia 6 (b)'!$X22</f>
        <v>10.542271054906196</v>
      </c>
      <c r="H16" s="16">
        <f>'[9]Dia 7 (b)'!$X22</f>
        <v>11.08158408730262</v>
      </c>
      <c r="I16" s="16">
        <f>'[9]Dia 8 (b)'!$X22</f>
        <v>12.741343107292046</v>
      </c>
      <c r="J16" s="16">
        <f>'[9]Dia 9 (b)'!$X22</f>
        <v>12.291720038528299</v>
      </c>
      <c r="K16" s="16">
        <f>'[9]Dia 10 (b)'!$X22</f>
        <v>11.286497856642294</v>
      </c>
      <c r="L16" s="16">
        <f>'[9]Dia 11 (b)'!$X22</f>
        <v>11.92549083402904</v>
      </c>
      <c r="M16" s="16">
        <f>'[9]Dia 12 (b)'!$X22</f>
        <v>9.7915723885394073</v>
      </c>
      <c r="N16" s="16">
        <f>'[9]Dia 13 (b)'!$X22</f>
        <v>10.590159475417613</v>
      </c>
      <c r="O16" s="16">
        <f>'[9]Dia 14 (b)'!$X22</f>
        <v>10.254066830845545</v>
      </c>
      <c r="P16" s="16">
        <f>'[9]Dia 15 (b)'!$X22</f>
        <v>8.8650103904013715</v>
      </c>
      <c r="Q16" s="16">
        <f>'[9]Dia 16 (b)'!$X22</f>
        <v>10.039722117535945</v>
      </c>
      <c r="R16" s="16">
        <f>'[9]Dia 17 (b)'!$X22</f>
        <v>9.3515974628774234</v>
      </c>
      <c r="S16" s="16">
        <f>'[9]Dia 18 (b)'!$X22</f>
        <v>8.6270356131569415</v>
      </c>
      <c r="T16" s="16">
        <f>'[9]Dia 19 (b)'!$X22</f>
        <v>9.4845744613975551</v>
      </c>
      <c r="U16" s="16">
        <f>'[9]Dia 20 (b)'!$X22</f>
        <v>8.7925089147331725</v>
      </c>
      <c r="V16" s="16">
        <f>'[9]Dia 21 (b)'!$X22</f>
        <v>7.8028757595175096</v>
      </c>
      <c r="W16" s="16">
        <f>'[9]Dia 22 (b)'!$X22</f>
        <v>9.899982004263812</v>
      </c>
      <c r="X16" s="16">
        <f>'[9]Dia 23 (b)'!$X22</f>
        <v>8.8614533424451665</v>
      </c>
      <c r="Y16" s="16">
        <f>'[9]Dia 24 (b)'!$X22</f>
        <v>10.773434696623349</v>
      </c>
      <c r="Z16" s="16">
        <f>'[9]Dia 25 (b)'!$X22</f>
        <v>10.811197066010457</v>
      </c>
      <c r="AA16" s="16">
        <f>'[9]Dia 26 (b)'!$X22</f>
        <v>9.748427694812559</v>
      </c>
      <c r="AB16" s="16">
        <f>'[9]Dia 27 (b)'!$X22</f>
        <v>9.7019335826424946</v>
      </c>
      <c r="AC16" s="16">
        <f>'[9]Dia 28 (b)'!$X22</f>
        <v>11.041047469738324</v>
      </c>
      <c r="AD16" s="16">
        <f>'[9]Dia 29 (b)'!$X22</f>
        <v>9.1871094809827358</v>
      </c>
      <c r="AE16" s="16">
        <f>'[9]Dia 30 (b)'!$X22</f>
        <v>10.229021080375084</v>
      </c>
      <c r="AF16" s="16">
        <f>'[9]Dia 31 (b)'!$X22</f>
        <v>8.7015831701616086</v>
      </c>
    </row>
    <row r="17" spans="1:32" ht="20.100000000000001" customHeight="1" x14ac:dyDescent="0.25">
      <c r="A17" s="15">
        <v>14</v>
      </c>
      <c r="B17" s="16">
        <f>'[9]Dia 1 (b)'!$X23</f>
        <v>10.193829071893388</v>
      </c>
      <c r="C17" s="16">
        <f>'[9]Dia 2 (b)'!$X23</f>
        <v>10.19962077911724</v>
      </c>
      <c r="D17" s="16">
        <f>'[9]Dia 3 (b)'!$X23</f>
        <v>13.188605817485321</v>
      </c>
      <c r="E17" s="16">
        <f>'[9]Dia 4 (b)'!$X23</f>
        <v>11.969748723746301</v>
      </c>
      <c r="F17" s="16">
        <f>'[9]Dia 5 (b)'!$X23</f>
        <v>12.765827503298985</v>
      </c>
      <c r="G17" s="16">
        <f>'[9]Dia 6 (b)'!$X23</f>
        <v>10.590213732271005</v>
      </c>
      <c r="H17" s="16">
        <f>'[9]Dia 7 (b)'!$X23</f>
        <v>12.291720038528299</v>
      </c>
      <c r="I17" s="16">
        <f>'[9]Dia 8 (b)'!$X23</f>
        <v>12.656969796282329</v>
      </c>
      <c r="J17" s="16">
        <f>'[9]Dia 9 (b)'!$X23</f>
        <v>12.214427775320754</v>
      </c>
      <c r="K17" s="16">
        <f>'[9]Dia 10 (b)'!$X23</f>
        <v>11.678278929934633</v>
      </c>
      <c r="L17" s="16">
        <f>'[9]Dia 11 (b)'!$X23</f>
        <v>12.188822797337519</v>
      </c>
      <c r="M17" s="16">
        <f>'[9]Dia 12 (b)'!$X23</f>
        <v>8.851331095974281</v>
      </c>
      <c r="N17" s="16">
        <f>'[9]Dia 13 (b)'!$X23</f>
        <v>10.224033561442772</v>
      </c>
      <c r="O17" s="16">
        <f>'[9]Dia 14 (b)'!$X23</f>
        <v>11.024777098186281</v>
      </c>
      <c r="P17" s="16">
        <f>'[9]Dia 15 (b)'!$X23</f>
        <v>8.5801716365649288</v>
      </c>
      <c r="Q17" s="16">
        <f>'[9]Dia 16 (b)'!$X23</f>
        <v>10.697615987914691</v>
      </c>
      <c r="R17" s="16">
        <f>'[9]Dia 17 (b)'!$X23</f>
        <v>9.2347691678239077</v>
      </c>
      <c r="S17" s="16">
        <f>'[9]Dia 18 (b)'!$X23</f>
        <v>8.2398699271433102</v>
      </c>
      <c r="T17" s="16">
        <f>'[9]Dia 19 (b)'!$X23</f>
        <v>9.7413961027028648</v>
      </c>
      <c r="U17" s="16">
        <f>'[9]Dia 20 (b)'!$X23</f>
        <v>8.8805709269576401</v>
      </c>
      <c r="V17" s="16">
        <f>'[9]Dia 21 (b)'!$X23</f>
        <v>8.4378442821565507</v>
      </c>
      <c r="W17" s="16">
        <f>'[9]Dia 22 (b)'!$X23</f>
        <v>10.565856785039058</v>
      </c>
      <c r="X17" s="16">
        <f>'[9]Dia 23 (b)'!$X23</f>
        <v>8.8190495491146343</v>
      </c>
      <c r="Y17" s="16">
        <f>'[9]Dia 24 (b)'!$X23</f>
        <v>10.746850793766972</v>
      </c>
      <c r="Z17" s="16">
        <f>'[9]Dia 25 (b)'!$X23</f>
        <v>10.692492954357245</v>
      </c>
      <c r="AA17" s="16">
        <f>'[9]Dia 26 (b)'!$X23</f>
        <v>10.005758789968036</v>
      </c>
      <c r="AB17" s="16">
        <f>'[9]Dia 27 (b)'!$X23</f>
        <v>9.7759566326252241</v>
      </c>
      <c r="AC17" s="16">
        <f>'[9]Dia 28 (b)'!$X23</f>
        <v>11.179280449369113</v>
      </c>
      <c r="AD17" s="16">
        <f>'[9]Dia 29 (b)'!$X23</f>
        <v>8.4298010300308022</v>
      </c>
      <c r="AE17" s="16">
        <f>'[9]Dia 30 (b)'!$X23</f>
        <v>9.9578622473051599</v>
      </c>
      <c r="AF17" s="16">
        <f>'[9]Dia 31 (b)'!$X23</f>
        <v>8.9006196961219661</v>
      </c>
    </row>
    <row r="18" spans="1:32" ht="20.100000000000001" customHeight="1" x14ac:dyDescent="0.25">
      <c r="A18" s="15">
        <v>15</v>
      </c>
      <c r="B18" s="16">
        <f>'[9]Dia 1 (b)'!$X24</f>
        <v>9.0999999850058941</v>
      </c>
      <c r="C18" s="16">
        <f>'[9]Dia 2 (b)'!$X24</f>
        <v>9.0369562451747996</v>
      </c>
      <c r="D18" s="16">
        <f>'[9]Dia 3 (b)'!$X24</f>
        <v>13.543376811022886</v>
      </c>
      <c r="E18" s="16">
        <f>'[9]Dia 4 (b)'!$X24</f>
        <v>12.310426506626174</v>
      </c>
      <c r="F18" s="16">
        <f>'[9]Dia 5 (b)'!$X24</f>
        <v>12.388746445821271</v>
      </c>
      <c r="G18" s="16">
        <f>'[9]Dia 6 (b)'!$X24</f>
        <v>11.262356042324072</v>
      </c>
      <c r="H18" s="16">
        <f>'[9]Dia 7 (b)'!$X24</f>
        <v>12.023992147274898</v>
      </c>
      <c r="I18" s="16">
        <f>'[9]Dia 8 (b)'!$X24</f>
        <v>12.729688554530698</v>
      </c>
      <c r="J18" s="16">
        <f>'[9]Dia 9 (b)'!$X24</f>
        <v>12.237409096189536</v>
      </c>
      <c r="K18" s="16">
        <f>'[9]Dia 10 (b)'!$X24</f>
        <v>11.466202486501377</v>
      </c>
      <c r="L18" s="16">
        <f>'[9]Dia 11 (b)'!$X24</f>
        <v>12.101471156981606</v>
      </c>
      <c r="M18" s="16">
        <f>'[9]Dia 12 (b)'!$X24</f>
        <v>9.3949814894106307</v>
      </c>
      <c r="N18" s="16">
        <f>'[9]Dia 13 (b)'!$X24</f>
        <v>11.180457451867577</v>
      </c>
      <c r="O18" s="16">
        <f>'[9]Dia 14 (b)'!$X24</f>
        <v>10.78443643284089</v>
      </c>
      <c r="P18" s="16">
        <f>'[9]Dia 15 (b)'!$X24</f>
        <v>8.2382906972297505</v>
      </c>
      <c r="Q18" s="16">
        <f>'[9]Dia 16 (b)'!$X24</f>
        <v>10.865157643710438</v>
      </c>
      <c r="R18" s="16">
        <f>'[9]Dia 17 (b)'!$X24</f>
        <v>11.642840584787383</v>
      </c>
      <c r="S18" s="16">
        <f>'[9]Dia 18 (b)'!$X24</f>
        <v>8.6246638547917769</v>
      </c>
      <c r="T18" s="16">
        <f>'[9]Dia 19 (b)'!$X24</f>
        <v>9.6674321996501753</v>
      </c>
      <c r="U18" s="16">
        <f>'[9]Dia 20 (b)'!$X24</f>
        <v>8.7211781059610018</v>
      </c>
      <c r="V18" s="16">
        <f>'[9]Dia 21 (b)'!$X24</f>
        <v>9.1037069672661453</v>
      </c>
      <c r="W18" s="16">
        <f>'[9]Dia 22 (b)'!$X24</f>
        <v>10.313485138794654</v>
      </c>
      <c r="X18" s="16">
        <f>'[9]Dia 23 (b)'!$X24</f>
        <v>9.4833568554527634</v>
      </c>
      <c r="Y18" s="16">
        <f>'[9]Dia 24 (b)'!$X24</f>
        <v>11.082318896567635</v>
      </c>
      <c r="Z18" s="16">
        <f>'[9]Dia 25 (b)'!$X24</f>
        <v>10.428892252694073</v>
      </c>
      <c r="AA18" s="16">
        <f>'[9]Dia 26 (b)'!$X24</f>
        <v>9.8210622857432064</v>
      </c>
      <c r="AB18" s="16">
        <f>'[9]Dia 27 (b)'!$X24</f>
        <v>9.8586851146715961</v>
      </c>
      <c r="AC18" s="16">
        <f>'[9]Dia 28 (b)'!$X24</f>
        <v>11.654884578561809</v>
      </c>
      <c r="AD18" s="16">
        <f>'[9]Dia 29 (b)'!$X24</f>
        <v>8.6912240184422647</v>
      </c>
      <c r="AE18" s="16">
        <f>'[9]Dia 30 (b)'!$X24</f>
        <v>10.801731177177057</v>
      </c>
      <c r="AF18" s="16">
        <f>'[9]Dia 31 (b)'!$X24</f>
        <v>8.5841386734004193</v>
      </c>
    </row>
    <row r="19" spans="1:32" ht="20.100000000000001" customHeight="1" x14ac:dyDescent="0.25">
      <c r="A19" s="15">
        <v>16</v>
      </c>
      <c r="B19" s="16">
        <f>'[9]Dia 1 (b)'!$X25</f>
        <v>10.131332853712522</v>
      </c>
      <c r="C19" s="16">
        <f>'[9]Dia 2 (b)'!$X25</f>
        <v>10.979437562841998</v>
      </c>
      <c r="D19" s="16">
        <f>'[9]Dia 3 (b)'!$X25</f>
        <v>13.668689724107843</v>
      </c>
      <c r="E19" s="16">
        <f>'[9]Dia 4 (b)'!$X25</f>
        <v>12.479772654424005</v>
      </c>
      <c r="F19" s="16">
        <f>'[9]Dia 5 (b)'!$X25</f>
        <v>12.362552693432642</v>
      </c>
      <c r="G19" s="16">
        <f>'[9]Dia 6 (b)'!$X25</f>
        <v>11.640431686552622</v>
      </c>
      <c r="H19" s="16">
        <f>'[9]Dia 7 (b)'!$X25</f>
        <v>11.889508011988228</v>
      </c>
      <c r="I19" s="16">
        <f>'[9]Dia 8 (b)'!$X25</f>
        <v>12.354551199040026</v>
      </c>
      <c r="J19" s="16">
        <f>'[9]Dia 9 (b)'!$X25</f>
        <v>12.058453638707507</v>
      </c>
      <c r="K19" s="16">
        <f>'[9]Dia 10 (b)'!$X25</f>
        <v>11.674145826051527</v>
      </c>
      <c r="L19" s="16">
        <f>'[9]Dia 11 (b)'!$X25</f>
        <v>11.929687871362043</v>
      </c>
      <c r="M19" s="16">
        <f>'[9]Dia 12 (b)'!$X25</f>
        <v>9.028541967129307</v>
      </c>
      <c r="N19" s="16">
        <f>'[9]Dia 13 (b)'!$X25</f>
        <v>11.174702580062052</v>
      </c>
      <c r="O19" s="16">
        <f>'[9]Dia 14 (b)'!$X25</f>
        <v>10.821155602850714</v>
      </c>
      <c r="P19" s="16">
        <f>'[9]Dia 15 (b)'!$X25</f>
        <v>10.205823096013027</v>
      </c>
      <c r="Q19" s="16">
        <f>'[9]Dia 16 (b)'!$X25</f>
        <v>11.605014547588146</v>
      </c>
      <c r="R19" s="16">
        <f>'[9]Dia 17 (b)'!$X25</f>
        <v>11.504624606003276</v>
      </c>
      <c r="S19" s="16">
        <f>'[9]Dia 18 (b)'!$X25</f>
        <v>12.082723537982403</v>
      </c>
      <c r="T19" s="16">
        <f>'[9]Dia 19 (b)'!$X25</f>
        <v>9.5063852095675276</v>
      </c>
      <c r="U19" s="16">
        <f>'[9]Dia 20 (b)'!$X25</f>
        <v>9.1822749982598957</v>
      </c>
      <c r="V19" s="16">
        <f>'[9]Dia 21 (b)'!$X25</f>
        <v>8.5114519097874695</v>
      </c>
      <c r="W19" s="16">
        <f>'[9]Dia 22 (b)'!$X25</f>
        <v>10.562803610723265</v>
      </c>
      <c r="X19" s="16">
        <f>'[9]Dia 23 (b)'!$X25</f>
        <v>9.8115700620421951</v>
      </c>
      <c r="Y19" s="16">
        <f>'[9]Dia 24 (b)'!$X25</f>
        <v>11.569106131879504</v>
      </c>
      <c r="Z19" s="16">
        <f>'[9]Dia 25 (b)'!$X25</f>
        <v>9.8482725035955596</v>
      </c>
      <c r="AA19" s="16">
        <f>'[9]Dia 26 (b)'!$X25</f>
        <v>10.440574818059634</v>
      </c>
      <c r="AB19" s="16">
        <f>'[9]Dia 27 (b)'!$X25</f>
        <v>10.248261632182253</v>
      </c>
      <c r="AC19" s="16">
        <f>'[9]Dia 28 (b)'!$X25</f>
        <v>11.844365217717213</v>
      </c>
      <c r="AD19" s="16">
        <f>'[9]Dia 29 (b)'!$X25</f>
        <v>9.5507730441714198</v>
      </c>
      <c r="AE19" s="16">
        <f>'[9]Dia 30 (b)'!$X25</f>
        <v>9.5755018601894584</v>
      </c>
      <c r="AF19" s="16">
        <f>'[9]Dia 31 (b)'!$X25</f>
        <v>8.971528136601</v>
      </c>
    </row>
    <row r="20" spans="1:32" ht="20.100000000000001" customHeight="1" x14ac:dyDescent="0.25">
      <c r="A20" s="15">
        <v>17</v>
      </c>
      <c r="B20" s="16">
        <f>'[9]Dia 1 (b)'!$X26</f>
        <v>9.6842226058117387</v>
      </c>
      <c r="C20" s="16">
        <f>'[9]Dia 2 (b)'!$X26</f>
        <v>12.111061145006929</v>
      </c>
      <c r="D20" s="16">
        <f>'[9]Dia 3 (b)'!$X26</f>
        <v>14.100796725537686</v>
      </c>
      <c r="E20" s="16">
        <f>'[9]Dia 4 (b)'!$X26</f>
        <v>12.0975295676011</v>
      </c>
      <c r="F20" s="16">
        <f>'[9]Dia 5 (b)'!$X26</f>
        <v>12.863284072154212</v>
      </c>
      <c r="G20" s="16">
        <f>'[9]Dia 6 (b)'!$X26</f>
        <v>11.883194212601499</v>
      </c>
      <c r="H20" s="16">
        <f>'[9]Dia 7 (b)'!$X26</f>
        <v>11.68359043438803</v>
      </c>
      <c r="I20" s="16">
        <f>'[9]Dia 8 (b)'!$X26</f>
        <v>12.343781842752295</v>
      </c>
      <c r="J20" s="16">
        <f>'[9]Dia 9 (b)'!$X26</f>
        <v>12.097388841544435</v>
      </c>
      <c r="K20" s="16">
        <f>'[9]Dia 10 (b)'!$X26</f>
        <v>11.44343248048825</v>
      </c>
      <c r="L20" s="16">
        <f>'[9]Dia 11 (b)'!$X26</f>
        <v>12.09242636649774</v>
      </c>
      <c r="M20" s="16">
        <f>'[9]Dia 12 (b)'!$X26</f>
        <v>13.071311207246382</v>
      </c>
      <c r="N20" s="16">
        <f>'[9]Dia 13 (b)'!$X26</f>
        <v>10.963063726045977</v>
      </c>
      <c r="O20" s="16">
        <f>'[9]Dia 14 (b)'!$X26</f>
        <v>10.407642101029969</v>
      </c>
      <c r="P20" s="16">
        <f>'[9]Dia 15 (b)'!$X26</f>
        <v>10.287245235133369</v>
      </c>
      <c r="Q20" s="16">
        <f>'[9]Dia 16 (b)'!$X26</f>
        <v>11.649323661920008</v>
      </c>
      <c r="R20" s="16">
        <f>'[9]Dia 17 (b)'!$X26</f>
        <v>12.127002600716066</v>
      </c>
      <c r="S20" s="16">
        <f>'[9]Dia 18 (b)'!$X26</f>
        <v>12.193998850270102</v>
      </c>
      <c r="T20" s="16">
        <f>'[9]Dia 19 (b)'!$X26</f>
        <v>8.7309001224266805</v>
      </c>
      <c r="U20" s="16">
        <f>'[9]Dia 20 (b)'!$X26</f>
        <v>9.8152639400430957</v>
      </c>
      <c r="V20" s="16">
        <f>'[9]Dia 21 (b)'!$X26</f>
        <v>9.0472254471571336</v>
      </c>
      <c r="W20" s="16">
        <f>'[9]Dia 22 (b)'!$X26</f>
        <v>11.479937941532503</v>
      </c>
      <c r="X20" s="16">
        <f>'[9]Dia 23 (b)'!$X26</f>
        <v>9.760484507735887</v>
      </c>
      <c r="Y20" s="16">
        <f>'[9]Dia 24 (b)'!$X26</f>
        <v>11.537823549127529</v>
      </c>
      <c r="Z20" s="16">
        <f>'[9]Dia 25 (b)'!$X26</f>
        <v>9.6741552551951546</v>
      </c>
      <c r="AA20" s="16">
        <f>'[9]Dia 26 (b)'!$X26</f>
        <v>9.8155027852737557</v>
      </c>
      <c r="AB20" s="16">
        <f>'[9]Dia 27 (b)'!$X26</f>
        <v>11.407923959100128</v>
      </c>
      <c r="AC20" s="16">
        <f>'[9]Dia 28 (b)'!$X26</f>
        <v>11.731640920512385</v>
      </c>
      <c r="AD20" s="16">
        <f>'[9]Dia 29 (b)'!$X26</f>
        <v>9.3770399360545262</v>
      </c>
      <c r="AE20" s="16">
        <f>'[9]Dia 30 (b)'!$X26</f>
        <v>9.5972177640350811</v>
      </c>
      <c r="AF20" s="16">
        <f>'[9]Dia 31 (b)'!$X26</f>
        <v>8.5819510230999061</v>
      </c>
    </row>
    <row r="21" spans="1:32" ht="20.100000000000001" customHeight="1" x14ac:dyDescent="0.25">
      <c r="A21" s="15">
        <v>18</v>
      </c>
      <c r="B21" s="16">
        <f>'[9]Dia 1 (b)'!$X27</f>
        <v>11.311351121244403</v>
      </c>
      <c r="C21" s="16">
        <f>'[9]Dia 2 (b)'!$X27</f>
        <v>11.397973255637424</v>
      </c>
      <c r="D21" s="16">
        <f>'[9]Dia 3 (b)'!$X27</f>
        <v>12.154502865306913</v>
      </c>
      <c r="E21" s="16">
        <f>'[9]Dia 4 (b)'!$X27</f>
        <v>11.81263680134186</v>
      </c>
      <c r="F21" s="16">
        <f>'[9]Dia 5 (b)'!$X27</f>
        <v>12.253117654352859</v>
      </c>
      <c r="G21" s="16">
        <f>'[9]Dia 6 (b)'!$X27</f>
        <v>11.883712977004471</v>
      </c>
      <c r="H21" s="16">
        <f>'[9]Dia 7 (b)'!$X27</f>
        <v>11.575040377999125</v>
      </c>
      <c r="I21" s="16">
        <f>'[9]Dia 8 (b)'!$X27</f>
        <v>12.336812618602687</v>
      </c>
      <c r="J21" s="16">
        <f>'[9]Dia 9 (b)'!$X27</f>
        <v>12.012066175182873</v>
      </c>
      <c r="K21" s="16">
        <f>'[9]Dia 10 (b)'!$X27</f>
        <v>11.894752467524077</v>
      </c>
      <c r="L21" s="16">
        <f>'[9]Dia 11 (b)'!$X27</f>
        <v>11.973209554943459</v>
      </c>
      <c r="M21" s="16">
        <f>'[9]Dia 12 (b)'!$X27</f>
        <v>11.983659911089592</v>
      </c>
      <c r="N21" s="16">
        <f>'[9]Dia 13 (b)'!$X27</f>
        <v>10.864193930559528</v>
      </c>
      <c r="O21" s="16">
        <f>'[9]Dia 14 (b)'!$X27</f>
        <v>10.198860511029441</v>
      </c>
      <c r="P21" s="16">
        <f>'[9]Dia 15 (b)'!$X27</f>
        <v>10.271823577653317</v>
      </c>
      <c r="Q21" s="16">
        <f>'[9]Dia 16 (b)'!$X27</f>
        <v>11.069996565068069</v>
      </c>
      <c r="R21" s="16">
        <f>'[9]Dia 17 (b)'!$X27</f>
        <v>11.331920239930819</v>
      </c>
      <c r="S21" s="16">
        <f>'[9]Dia 18 (b)'!$X27</f>
        <v>11.784432396554413</v>
      </c>
      <c r="T21" s="16">
        <f>'[9]Dia 19 (b)'!$X27</f>
        <v>11.126210907083575</v>
      </c>
      <c r="U21" s="16">
        <f>'[9]Dia 20 (b)'!$X27</f>
        <v>10.448739867587978</v>
      </c>
      <c r="V21" s="16">
        <f>'[9]Dia 21 (b)'!$X27</f>
        <v>9.6697051731458625</v>
      </c>
      <c r="W21" s="16">
        <f>'[9]Dia 22 (b)'!$X27</f>
        <v>11.656879932148692</v>
      </c>
      <c r="X21" s="16">
        <f>'[9]Dia 23 (b)'!$X27</f>
        <v>10.184749189495333</v>
      </c>
      <c r="Y21" s="16">
        <f>'[9]Dia 24 (b)'!$X27</f>
        <v>11.349008054281184</v>
      </c>
      <c r="Z21" s="16">
        <f>'[9]Dia 25 (b)'!$X27</f>
        <v>9.4383948329432421</v>
      </c>
      <c r="AA21" s="16">
        <f>'[9]Dia 26 (b)'!$X27</f>
        <v>9.5571322884627889</v>
      </c>
      <c r="AB21" s="16">
        <f>'[9]Dia 27 (b)'!$X27</f>
        <v>10.900949862003836</v>
      </c>
      <c r="AC21" s="16">
        <f>'[9]Dia 28 (b)'!$X27</f>
        <v>11.734935954604932</v>
      </c>
      <c r="AD21" s="16">
        <f>'[9]Dia 29 (b)'!$X27</f>
        <v>9.1380018076595295</v>
      </c>
      <c r="AE21" s="16">
        <f>'[9]Dia 30 (b)'!$X27</f>
        <v>9.3926860383189634</v>
      </c>
      <c r="AF21" s="16">
        <f>'[9]Dia 31 (b)'!$X27</f>
        <v>8.33422125721264</v>
      </c>
    </row>
    <row r="22" spans="1:32" ht="20.100000000000001" customHeight="1" x14ac:dyDescent="0.25">
      <c r="A22" s="15">
        <v>19</v>
      </c>
      <c r="B22" s="16">
        <f>'[9]Dia 1 (b)'!$X28</f>
        <v>11.724245811662096</v>
      </c>
      <c r="C22" s="16">
        <f>'[9]Dia 2 (b)'!$X28</f>
        <v>11.340261272332082</v>
      </c>
      <c r="D22" s="16">
        <f>'[9]Dia 3 (b)'!$X28</f>
        <v>13.123970686760668</v>
      </c>
      <c r="E22" s="16">
        <f>'[9]Dia 4 (b)'!$X28</f>
        <v>12.303297422311919</v>
      </c>
      <c r="F22" s="16">
        <f>'[9]Dia 5 (b)'!$X28</f>
        <v>11.721871578645802</v>
      </c>
      <c r="G22" s="16">
        <f>'[9]Dia 6 (b)'!$X28</f>
        <v>11.720498343832281</v>
      </c>
      <c r="H22" s="16">
        <f>'[9]Dia 7 (b)'!$X28</f>
        <v>11.650840714431387</v>
      </c>
      <c r="I22" s="16">
        <f>'[9]Dia 8 (b)'!$X28</f>
        <v>12.416605463045752</v>
      </c>
      <c r="J22" s="16">
        <f>'[9]Dia 9 (b)'!$X28</f>
        <v>12.014587165755099</v>
      </c>
      <c r="K22" s="16">
        <f>'[9]Dia 10 (b)'!$X28</f>
        <v>11.577797453721788</v>
      </c>
      <c r="L22" s="16">
        <f>'[9]Dia 11 (b)'!$X28</f>
        <v>11.569679631430729</v>
      </c>
      <c r="M22" s="16">
        <f>'[9]Dia 12 (b)'!$X28</f>
        <v>11.900139638538191</v>
      </c>
      <c r="N22" s="16">
        <f>'[9]Dia 13 (b)'!$X28</f>
        <v>10.851640311292577</v>
      </c>
      <c r="O22" s="16">
        <f>'[9]Dia 14 (b)'!$X28</f>
        <v>10.36359786320015</v>
      </c>
      <c r="P22" s="16">
        <f>'[9]Dia 15 (b)'!$X28</f>
        <v>10.068925943604059</v>
      </c>
      <c r="Q22" s="16">
        <f>'[9]Dia 16 (b)'!$X28</f>
        <v>10.761759177525382</v>
      </c>
      <c r="R22" s="16">
        <f>'[9]Dia 17 (b)'!$X28</f>
        <v>11.322697891124864</v>
      </c>
      <c r="S22" s="16">
        <f>'[9]Dia 18 (b)'!$X28</f>
        <v>11.552204018911741</v>
      </c>
      <c r="T22" s="16">
        <f>'[9]Dia 19 (b)'!$X28</f>
        <v>12.286733688891134</v>
      </c>
      <c r="U22" s="16">
        <f>'[9]Dia 20 (b)'!$X28</f>
        <v>10.74754933370343</v>
      </c>
      <c r="V22" s="16">
        <f>'[9]Dia 21 (b)'!$X28</f>
        <v>10.008796074705545</v>
      </c>
      <c r="W22" s="16">
        <f>'[9]Dia 22 (b)'!$X28</f>
        <v>11.311495596119752</v>
      </c>
      <c r="X22" s="16">
        <f>'[9]Dia 23 (b)'!$X28</f>
        <v>10.558438085442699</v>
      </c>
      <c r="Y22" s="16">
        <f>'[9]Dia 24 (b)'!$X28</f>
        <v>11.458672370337339</v>
      </c>
      <c r="Z22" s="16">
        <f>'[9]Dia 25 (b)'!$X28</f>
        <v>9.2227829848255798</v>
      </c>
      <c r="AA22" s="16">
        <f>'[9]Dia 26 (b)'!$X28</f>
        <v>9.74230923716528</v>
      </c>
      <c r="AB22" s="16">
        <f>'[9]Dia 27 (b)'!$X28</f>
        <v>10.981632830540105</v>
      </c>
      <c r="AC22" s="16">
        <f>'[9]Dia 28 (b)'!$X28</f>
        <v>11.611564072667379</v>
      </c>
      <c r="AD22" s="16">
        <f>'[9]Dia 29 (b)'!$X28</f>
        <v>9.0429818755703533</v>
      </c>
      <c r="AE22" s="16">
        <f>'[9]Dia 30 (b)'!$X28</f>
        <v>9.304802297430987</v>
      </c>
      <c r="AF22" s="16">
        <f>'[9]Dia 31 (b)'!$X28</f>
        <v>8.4560145791979426</v>
      </c>
    </row>
    <row r="23" spans="1:32" ht="20.100000000000001" customHeight="1" x14ac:dyDescent="0.25">
      <c r="A23" s="15">
        <v>20</v>
      </c>
      <c r="B23" s="16">
        <f>'[9]Dia 1 (b)'!$X29</f>
        <v>11.70686278665287</v>
      </c>
      <c r="C23" s="16">
        <f>'[9]Dia 2 (b)'!$X29</f>
        <v>12.088514961587457</v>
      </c>
      <c r="D23" s="16">
        <f>'[9]Dia 3 (b)'!$X29</f>
        <v>12.47074259332256</v>
      </c>
      <c r="E23" s="16">
        <f>'[9]Dia 4 (b)'!$X29</f>
        <v>12.056052943980776</v>
      </c>
      <c r="F23" s="16">
        <f>'[9]Dia 5 (b)'!$X29</f>
        <v>12.321768633483526</v>
      </c>
      <c r="G23" s="16">
        <f>'[9]Dia 6 (b)'!$X29</f>
        <v>10.981650680103282</v>
      </c>
      <c r="H23" s="16">
        <f>'[9]Dia 7 (b)'!$X29</f>
        <v>11.924354867385896</v>
      </c>
      <c r="I23" s="16">
        <f>'[9]Dia 8 (b)'!$X29</f>
        <v>12.245007904968316</v>
      </c>
      <c r="J23" s="16">
        <f>'[9]Dia 9 (b)'!$X29</f>
        <v>12.047186327550506</v>
      </c>
      <c r="K23" s="16">
        <f>'[9]Dia 10 (b)'!$X29</f>
        <v>11.364589487777355</v>
      </c>
      <c r="L23" s="16">
        <f>'[9]Dia 11 (b)'!$X29</f>
        <v>11.889919395078454</v>
      </c>
      <c r="M23" s="16">
        <f>'[9]Dia 12 (b)'!$X29</f>
        <v>11.660802458213666</v>
      </c>
      <c r="N23" s="16">
        <f>'[9]Dia 13 (b)'!$X29</f>
        <v>10.926522916909455</v>
      </c>
      <c r="O23" s="16">
        <f>'[9]Dia 14 (b)'!$X29</f>
        <v>10.077512248200399</v>
      </c>
      <c r="P23" s="16">
        <f>'[9]Dia 15 (b)'!$X29</f>
        <v>10.048298056796762</v>
      </c>
      <c r="Q23" s="16">
        <f>'[9]Dia 16 (b)'!$X29</f>
        <v>10.399963122120099</v>
      </c>
      <c r="R23" s="16">
        <f>'[9]Dia 17 (b)'!$X29</f>
        <v>10.894343262863023</v>
      </c>
      <c r="S23" s="16">
        <f>'[9]Dia 18 (b)'!$X29</f>
        <v>11.18277345717512</v>
      </c>
      <c r="T23" s="16">
        <f>'[9]Dia 19 (b)'!$X29</f>
        <v>12.124516996489156</v>
      </c>
      <c r="U23" s="16">
        <f>'[9]Dia 20 (b)'!$X29</f>
        <v>10.97519176134349</v>
      </c>
      <c r="V23" s="16">
        <f>'[9]Dia 21 (b)'!$X29</f>
        <v>9.9093185914494413</v>
      </c>
      <c r="W23" s="16">
        <f>'[9]Dia 22 (b)'!$X29</f>
        <v>11.176601437260974</v>
      </c>
      <c r="X23" s="16">
        <f>'[9]Dia 23 (b)'!$X29</f>
        <v>10.482256954616616</v>
      </c>
      <c r="Y23" s="16">
        <f>'[9]Dia 24 (b)'!$X29</f>
        <v>11.487027187328954</v>
      </c>
      <c r="Z23" s="16">
        <f>'[9]Dia 25 (b)'!$X29</f>
        <v>8.933607127359565</v>
      </c>
      <c r="AA23" s="16">
        <f>'[9]Dia 26 (b)'!$X29</f>
        <v>9.728634213126961</v>
      </c>
      <c r="AB23" s="16">
        <f>'[9]Dia 27 (b)'!$X29</f>
        <v>10.856095486900383</v>
      </c>
      <c r="AC23" s="16">
        <f>'[9]Dia 28 (b)'!$X29</f>
        <v>11.527627088130743</v>
      </c>
      <c r="AD23" s="16">
        <f>'[9]Dia 29 (b)'!$X29</f>
        <v>8.8498763063416277</v>
      </c>
      <c r="AE23" s="16">
        <f>'[9]Dia 30 (b)'!$X29</f>
        <v>8.8281514484774952</v>
      </c>
      <c r="AF23" s="16">
        <f>'[9]Dia 31 (b)'!$X29</f>
        <v>8.3401398611565227</v>
      </c>
    </row>
    <row r="24" spans="1:32" ht="20.100000000000001" customHeight="1" x14ac:dyDescent="0.25">
      <c r="A24" s="15">
        <v>21</v>
      </c>
      <c r="B24" s="16">
        <f>'[9]Dia 1 (b)'!$X30</f>
        <v>11.420611681605553</v>
      </c>
      <c r="C24" s="16">
        <f>'[9]Dia 2 (b)'!$X30</f>
        <v>12.077543204314962</v>
      </c>
      <c r="D24" s="16">
        <f>'[9]Dia 3 (b)'!$X30</f>
        <v>12.548860876552705</v>
      </c>
      <c r="E24" s="16">
        <f>'[9]Dia 4 (b)'!$X30</f>
        <v>12.134355269300437</v>
      </c>
      <c r="F24" s="16">
        <f>'[9]Dia 5 (b)'!$X30</f>
        <v>12.072411804441783</v>
      </c>
      <c r="G24" s="16">
        <f>'[9]Dia 6 (b)'!$X30</f>
        <v>10.930236753691982</v>
      </c>
      <c r="H24" s="16">
        <f>'[9]Dia 7 (b)'!$X30</f>
        <v>11.518586539613176</v>
      </c>
      <c r="I24" s="16">
        <f>'[9]Dia 8 (b)'!$X30</f>
        <v>12.162795068726872</v>
      </c>
      <c r="J24" s="16">
        <f>'[9]Dia 9 (b)'!$X30</f>
        <v>11.684678986100417</v>
      </c>
      <c r="K24" s="16">
        <f>'[9]Dia 10 (b)'!$X30</f>
        <v>11.280376408634822</v>
      </c>
      <c r="L24" s="16">
        <f>'[9]Dia 11 (b)'!$X30</f>
        <v>11.736455663770508</v>
      </c>
      <c r="M24" s="16">
        <f>'[9]Dia 12 (b)'!$X30</f>
        <v>11.289884763651255</v>
      </c>
      <c r="N24" s="16">
        <f>'[9]Dia 13 (b)'!$X30</f>
        <v>11.145570971862606</v>
      </c>
      <c r="O24" s="16">
        <f>'[9]Dia 14 (b)'!$X30</f>
        <v>9.8932734839413801</v>
      </c>
      <c r="P24" s="16">
        <f>'[9]Dia 15 (b)'!$X30</f>
        <v>10.170177187027871</v>
      </c>
      <c r="Q24" s="16">
        <f>'[9]Dia 16 (b)'!$X30</f>
        <v>10.054611456644059</v>
      </c>
      <c r="R24" s="16">
        <f>'[9]Dia 17 (b)'!$X30</f>
        <v>10.930689112718291</v>
      </c>
      <c r="S24" s="16">
        <f>'[9]Dia 18 (b)'!$X30</f>
        <v>10.893255433341164</v>
      </c>
      <c r="T24" s="16">
        <f>'[9]Dia 19 (b)'!$X30</f>
        <v>11.732971832646346</v>
      </c>
      <c r="U24" s="16">
        <f>'[9]Dia 20 (b)'!$X30</f>
        <v>11.086954701929024</v>
      </c>
      <c r="V24" s="16">
        <f>'[9]Dia 21 (b)'!$X30</f>
        <v>9.8815734939759654</v>
      </c>
      <c r="W24" s="16">
        <f>'[9]Dia 22 (b)'!$X30</f>
        <v>10.898332819527909</v>
      </c>
      <c r="X24" s="16">
        <f>'[9]Dia 23 (b)'!$X30</f>
        <v>10.449952220385965</v>
      </c>
      <c r="Y24" s="16">
        <f>'[9]Dia 24 (b)'!$X30</f>
        <v>11.5787369178907</v>
      </c>
      <c r="Z24" s="16">
        <f>'[9]Dia 25 (b)'!$X30</f>
        <v>8.9334577681496317</v>
      </c>
      <c r="AA24" s="16">
        <f>'[9]Dia 26 (b)'!$X30</f>
        <v>9.766050470541936</v>
      </c>
      <c r="AB24" s="16">
        <f>'[9]Dia 27 (b)'!$X30</f>
        <v>10.3207866060327</v>
      </c>
      <c r="AC24" s="16">
        <f>'[9]Dia 28 (b)'!$X30</f>
        <v>11.329397189372781</v>
      </c>
      <c r="AD24" s="16">
        <f>'[9]Dia 29 (b)'!$X30</f>
        <v>8.788227167546367</v>
      </c>
      <c r="AE24" s="16">
        <f>'[9]Dia 30 (b)'!$X30</f>
        <v>8.8681901371071206</v>
      </c>
      <c r="AF24" s="16">
        <f>'[9]Dia 31 (b)'!$X30</f>
        <v>8.5399040813318123</v>
      </c>
    </row>
    <row r="25" spans="1:32" ht="20.100000000000001" customHeight="1" x14ac:dyDescent="0.25">
      <c r="A25" s="15">
        <v>22</v>
      </c>
      <c r="B25" s="16">
        <f>'[9]Dia 1 (b)'!$X31</f>
        <v>11.162380855532719</v>
      </c>
      <c r="C25" s="16">
        <f>'[9]Dia 2 (b)'!$X31</f>
        <v>11.264860802325016</v>
      </c>
      <c r="D25" s="16">
        <f>'[9]Dia 3 (b)'!$X31</f>
        <v>12.54103350283869</v>
      </c>
      <c r="E25" s="16">
        <f>'[9]Dia 4 (b)'!$X31</f>
        <v>11.974319631355646</v>
      </c>
      <c r="F25" s="16">
        <f>'[9]Dia 5 (b)'!$X31</f>
        <v>11.751982719517075</v>
      </c>
      <c r="G25" s="16">
        <f>'[9]Dia 6 (b)'!$X31</f>
        <v>10.578563604417207</v>
      </c>
      <c r="H25" s="16">
        <f>'[9]Dia 7 (b)'!$X31</f>
        <v>11.484513781693268</v>
      </c>
      <c r="I25" s="16">
        <f>'[9]Dia 8 (b)'!$X31</f>
        <v>12.32483192031539</v>
      </c>
      <c r="J25" s="16">
        <f>'[9]Dia 9 (b)'!$X31</f>
        <v>11.609313012461906</v>
      </c>
      <c r="K25" s="16">
        <f>'[9]Dia 10 (b)'!$X31</f>
        <v>11.320635205322681</v>
      </c>
      <c r="L25" s="16">
        <f>'[9]Dia 11 (b)'!$X31</f>
        <v>11.350175973763973</v>
      </c>
      <c r="M25" s="16">
        <f>'[9]Dia 12 (b)'!$X31</f>
        <v>11.073387454846007</v>
      </c>
      <c r="N25" s="16">
        <f>'[9]Dia 13 (b)'!$X31</f>
        <v>10.847189453323358</v>
      </c>
      <c r="O25" s="16">
        <f>'[9]Dia 14 (b)'!$X31</f>
        <v>9.7167348291858708</v>
      </c>
      <c r="P25" s="16">
        <f>'[9]Dia 15 (b)'!$X31</f>
        <v>9.9733371902993131</v>
      </c>
      <c r="Q25" s="16">
        <f>'[9]Dia 16 (b)'!$X31</f>
        <v>10.302618271286738</v>
      </c>
      <c r="R25" s="16">
        <f>'[9]Dia 17 (b)'!$X31</f>
        <v>10.867391303738293</v>
      </c>
      <c r="S25" s="16">
        <f>'[9]Dia 18 (b)'!$X31</f>
        <v>10.46559839686217</v>
      </c>
      <c r="T25" s="16">
        <f>'[9]Dia 19 (b)'!$X31</f>
        <v>11.270025280251062</v>
      </c>
      <c r="U25" s="16">
        <f>'[9]Dia 20 (b)'!$X31</f>
        <v>10.621281200431158</v>
      </c>
      <c r="V25" s="16">
        <f>'[9]Dia 21 (b)'!$X31</f>
        <v>9.9766873303613206</v>
      </c>
      <c r="W25" s="16">
        <f>'[9]Dia 22 (b)'!$X31</f>
        <v>10.846866690873743</v>
      </c>
      <c r="X25" s="16">
        <f>'[9]Dia 23 (b)'!$X31</f>
        <v>10.379495831597241</v>
      </c>
      <c r="Y25" s="16">
        <f>'[9]Dia 24 (b)'!$X31</f>
        <v>11.363715095160375</v>
      </c>
      <c r="Z25" s="16">
        <f>'[9]Dia 25 (b)'!$X31</f>
        <v>8.8119257117933039</v>
      </c>
      <c r="AA25" s="16">
        <f>'[9]Dia 26 (b)'!$X31</f>
        <v>9.8160379367861932</v>
      </c>
      <c r="AB25" s="16">
        <f>'[9]Dia 27 (b)'!$X31</f>
        <v>10.663203657798681</v>
      </c>
      <c r="AC25" s="16">
        <f>'[9]Dia 28 (b)'!$X31</f>
        <v>11.092065192484988</v>
      </c>
      <c r="AD25" s="16">
        <f>'[9]Dia 29 (b)'!$X31</f>
        <v>8.9697420324979333</v>
      </c>
      <c r="AE25" s="16">
        <f>'[9]Dia 30 (b)'!$X31</f>
        <v>9.0710681329591267</v>
      </c>
      <c r="AF25" s="16">
        <f>'[9]Dia 31 (b)'!$X31</f>
        <v>8.9871557212726447</v>
      </c>
    </row>
    <row r="26" spans="1:32" ht="20.100000000000001" customHeight="1" x14ac:dyDescent="0.25">
      <c r="A26" s="15">
        <v>23</v>
      </c>
      <c r="B26" s="16">
        <f>'[9]Dia 1 (b)'!$X32</f>
        <v>11.024090080273988</v>
      </c>
      <c r="C26" s="16">
        <f>'[9]Dia 2 (b)'!$X32</f>
        <v>11.202814109233804</v>
      </c>
      <c r="D26" s="16">
        <f>'[9]Dia 3 (b)'!$X32</f>
        <v>12.623959174468865</v>
      </c>
      <c r="E26" s="16">
        <f>'[9]Dia 4 (b)'!$X32</f>
        <v>11.977863974457009</v>
      </c>
      <c r="F26" s="16">
        <f>'[9]Dia 5 (b)'!$X32</f>
        <v>11.299367551941874</v>
      </c>
      <c r="G26" s="16">
        <f>'[9]Dia 6 (b)'!$X32</f>
        <v>10.270094437775501</v>
      </c>
      <c r="H26" s="16">
        <f>'[9]Dia 7 (b)'!$X32</f>
        <v>11.923052226210093</v>
      </c>
      <c r="I26" s="16">
        <f>'[9]Dia 8 (b)'!$X32</f>
        <v>11.669719373838079</v>
      </c>
      <c r="J26" s="16">
        <f>'[9]Dia 9 (b)'!$X32</f>
        <v>11.529946188826374</v>
      </c>
      <c r="K26" s="16">
        <f>'[9]Dia 10 (b)'!$X32</f>
        <v>10.866887788704897</v>
      </c>
      <c r="L26" s="16">
        <f>'[9]Dia 11 (b)'!$X32</f>
        <v>11.436909217384708</v>
      </c>
      <c r="M26" s="16">
        <f>'[9]Dia 12 (b)'!$X32</f>
        <v>10.864363060682642</v>
      </c>
      <c r="N26" s="16">
        <f>'[9]Dia 13 (b)'!$X32</f>
        <v>10.527336436225623</v>
      </c>
      <c r="O26" s="16">
        <f>'[9]Dia 14 (b)'!$X32</f>
        <v>9.7152457466409459</v>
      </c>
      <c r="P26" s="16">
        <f>'[9]Dia 15 (b)'!$X32</f>
        <v>9.3618804141575378</v>
      </c>
      <c r="Q26" s="16">
        <f>'[9]Dia 16 (b)'!$X32</f>
        <v>10.643382058804418</v>
      </c>
      <c r="R26" s="16">
        <f>'[9]Dia 17 (b)'!$X32</f>
        <v>10.327984602076747</v>
      </c>
      <c r="S26" s="16">
        <f>'[9]Dia 18 (b)'!$X32</f>
        <v>10.344843042961392</v>
      </c>
      <c r="T26" s="16">
        <f>'[9]Dia 19 (b)'!$X32</f>
        <v>11.320151069142771</v>
      </c>
      <c r="U26" s="16">
        <f>'[9]Dia 20 (b)'!$X32</f>
        <v>9.999373924786962</v>
      </c>
      <c r="V26" s="16">
        <f>'[9]Dia 21 (b)'!$X32</f>
        <v>10.201005439044835</v>
      </c>
      <c r="W26" s="16">
        <f>'[9]Dia 22 (b)'!$X32</f>
        <v>10.813894488808922</v>
      </c>
      <c r="X26" s="16">
        <f>'[9]Dia 23 (b)'!$X32</f>
        <v>10.333398512787616</v>
      </c>
      <c r="Y26" s="16">
        <f>'[9]Dia 24 (b)'!$X32</f>
        <v>11.457178609385132</v>
      </c>
      <c r="Z26" s="16">
        <f>'[9]Dia 25 (b)'!$X32</f>
        <v>9.0123791761042629</v>
      </c>
      <c r="AA26" s="16">
        <f>'[9]Dia 26 (b)'!$X32</f>
        <v>9.6340636259557861</v>
      </c>
      <c r="AB26" s="16">
        <f>'[9]Dia 27 (b)'!$X32</f>
        <v>10.669446162246341</v>
      </c>
      <c r="AC26" s="16">
        <f>'[9]Dia 28 (b)'!$X32</f>
        <v>11.021097682775927</v>
      </c>
      <c r="AD26" s="16">
        <f>'[9]Dia 29 (b)'!$X32</f>
        <v>8.6269174135177309</v>
      </c>
      <c r="AE26" s="16">
        <f>'[9]Dia 30 (b)'!$X32</f>
        <v>8.952170962217215</v>
      </c>
      <c r="AF26" s="16">
        <f>'[9]Dia 31 (b)'!$X32</f>
        <v>8.6298757491957936</v>
      </c>
    </row>
    <row r="27" spans="1:32" ht="20.100000000000001" customHeight="1" thickBot="1" x14ac:dyDescent="0.3">
      <c r="A27" s="15">
        <v>24</v>
      </c>
      <c r="B27" s="16">
        <f>'[9]Dia 1 (b)'!$X33</f>
        <v>11.383214086353268</v>
      </c>
      <c r="C27" s="16">
        <f>'[9]Dia 2 (b)'!$X33</f>
        <v>11.011275406656415</v>
      </c>
      <c r="D27" s="16">
        <f>'[9]Dia 3 (b)'!$X33</f>
        <v>12.376685981439394</v>
      </c>
      <c r="E27" s="16">
        <f>'[9]Dia 4 (b)'!$X33</f>
        <v>12.265641923500359</v>
      </c>
      <c r="F27" s="16">
        <f>'[9]Dia 5 (b)'!$X33</f>
        <v>11.24943484812326</v>
      </c>
      <c r="G27" s="16">
        <f>'[9]Dia 6 (b)'!$X33</f>
        <v>9.9570189982857347</v>
      </c>
      <c r="H27" s="16">
        <f>'[9]Dia 7 (b)'!$X33</f>
        <v>12.209924223468217</v>
      </c>
      <c r="I27" s="16">
        <f>'[9]Dia 8 (b)'!$X33</f>
        <v>11.524984597231164</v>
      </c>
      <c r="J27" s="16">
        <f>'[9]Dia 9 (b)'!$X33</f>
        <v>11.455988070667942</v>
      </c>
      <c r="K27" s="16">
        <f>'[9]Dia 10 (b)'!$X33</f>
        <v>10.909695204381656</v>
      </c>
      <c r="L27" s="16">
        <f>'[9]Dia 11 (b)'!$X33</f>
        <v>11.149192686699225</v>
      </c>
      <c r="M27" s="16">
        <f>'[9]Dia 12 (b)'!$X33</f>
        <v>10.805143835971174</v>
      </c>
      <c r="N27" s="16">
        <f>'[9]Dia 13 (b)'!$X33</f>
        <v>10.222290577447449</v>
      </c>
      <c r="O27" s="16">
        <f>'[9]Dia 14 (b)'!$X33</f>
        <v>9.5844902783489765</v>
      </c>
      <c r="P27" s="16">
        <f>'[9]Dia 15 (b)'!$X33</f>
        <v>9.4061898084621731</v>
      </c>
      <c r="Q27" s="16">
        <f>'[9]Dia 16 (b)'!$X33</f>
        <v>10.726591118337637</v>
      </c>
      <c r="R27" s="16">
        <f>'[9]Dia 17 (b)'!$X33</f>
        <v>10.254019357345864</v>
      </c>
      <c r="S27" s="16">
        <f>'[9]Dia 18 (b)'!$X33</f>
        <v>10.511524060724465</v>
      </c>
      <c r="T27" s="16">
        <f>'[9]Dia 19 (b)'!$X33</f>
        <v>10.934942511209952</v>
      </c>
      <c r="U27" s="16">
        <f>'[9]Dia 20 (b)'!$X33</f>
        <v>9.9390604294918496</v>
      </c>
      <c r="V27" s="16">
        <f>'[9]Dia 21 (b)'!$X33</f>
        <v>10.460918640840866</v>
      </c>
      <c r="W27" s="16">
        <f>'[9]Dia 22 (b)'!$X33</f>
        <v>10.665657653812676</v>
      </c>
      <c r="X27" s="16">
        <f>'[9]Dia 23 (b)'!$X33</f>
        <v>10.331509391358535</v>
      </c>
      <c r="Y27" s="16">
        <f>'[9]Dia 24 (b)'!$X33</f>
        <v>11.465296389449962</v>
      </c>
      <c r="Z27" s="16">
        <f>'[9]Dia 25 (b)'!$X33</f>
        <v>9.2169289118538664</v>
      </c>
      <c r="AA27" s="16">
        <f>'[9]Dia 26 (b)'!$X33</f>
        <v>9.9021861078064362</v>
      </c>
      <c r="AB27" s="16">
        <f>'[9]Dia 27 (b)'!$X33</f>
        <v>9.9519019520294592</v>
      </c>
      <c r="AC27" s="16">
        <f>'[9]Dia 28 (b)'!$X33</f>
        <v>10.872127652412765</v>
      </c>
      <c r="AD27" s="16">
        <f>'[9]Dia 29 (b)'!$X33</f>
        <v>8.4774178533899747</v>
      </c>
      <c r="AE27" s="16">
        <f>'[9]Dia 30 (b)'!$X33</f>
        <v>8.9586723849632612</v>
      </c>
      <c r="AF27" s="16">
        <f>'[9]Dia 31 (b)'!$X33</f>
        <v>8.5565653481412767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11.257306450996596</v>
      </c>
      <c r="C31" s="24">
        <f t="shared" si="0"/>
        <v>11.411190527770904</v>
      </c>
      <c r="D31" s="24">
        <f t="shared" si="0"/>
        <v>12.175202344217611</v>
      </c>
      <c r="E31" s="24">
        <f t="shared" si="0"/>
        <v>12.274544339215774</v>
      </c>
      <c r="F31" s="24">
        <f t="shared" si="0"/>
        <v>12.131475619046816</v>
      </c>
      <c r="G31" s="24">
        <f t="shared" si="0"/>
        <v>11.159204306650748</v>
      </c>
      <c r="H31" s="24">
        <f t="shared" si="0"/>
        <v>10.772397980982449</v>
      </c>
      <c r="I31" s="24">
        <f t="shared" si="0"/>
        <v>11.81417327122197</v>
      </c>
      <c r="J31" s="24">
        <f t="shared" si="0"/>
        <v>11.697256149667764</v>
      </c>
      <c r="K31" s="24">
        <f t="shared" si="0"/>
        <v>11.349482419828092</v>
      </c>
      <c r="L31" s="24">
        <f t="shared" si="0"/>
        <v>11.45890095337546</v>
      </c>
      <c r="M31" s="24">
        <f t="shared" si="0"/>
        <v>10.966204597507428</v>
      </c>
      <c r="N31" s="24">
        <f t="shared" si="0"/>
        <v>10.675967163800303</v>
      </c>
      <c r="O31" s="24">
        <f t="shared" si="0"/>
        <v>10.141816979388503</v>
      </c>
      <c r="P31" s="24">
        <f t="shared" si="0"/>
        <v>9.4145899870882968</v>
      </c>
      <c r="Q31" s="24">
        <f t="shared" si="0"/>
        <v>10.225176438692978</v>
      </c>
      <c r="R31" s="24">
        <f t="shared" si="0"/>
        <v>10.536027420209571</v>
      </c>
      <c r="S31" s="24">
        <f t="shared" si="0"/>
        <v>10.333113468307694</v>
      </c>
      <c r="T31" s="24">
        <f t="shared" si="0"/>
        <v>10.59039264002743</v>
      </c>
      <c r="U31" s="24">
        <f t="shared" si="0"/>
        <v>10.266267852332778</v>
      </c>
      <c r="V31" s="24">
        <f t="shared" si="0"/>
        <v>9.8897850704133035</v>
      </c>
      <c r="W31" s="24">
        <f t="shared" si="0"/>
        <v>10.998137213459295</v>
      </c>
      <c r="X31" s="24">
        <f t="shared" si="0"/>
        <v>10.078096379057959</v>
      </c>
      <c r="Y31" s="24">
        <f t="shared" si="0"/>
        <v>10.967450240763169</v>
      </c>
      <c r="Z31" s="24">
        <f t="shared" si="0"/>
        <v>10.347337237851074</v>
      </c>
      <c r="AA31" s="24">
        <f t="shared" si="0"/>
        <v>9.5924275242083912</v>
      </c>
      <c r="AB31" s="24">
        <f t="shared" si="0"/>
        <v>9.8715783237491106</v>
      </c>
      <c r="AC31" s="24">
        <f t="shared" si="0"/>
        <v>10.749695864186608</v>
      </c>
      <c r="AD31" s="24">
        <f t="shared" si="0"/>
        <v>9.4052976278881317</v>
      </c>
      <c r="AE31" s="24">
        <f t="shared" si="0"/>
        <v>9.3745684394406243</v>
      </c>
      <c r="AF31" s="25">
        <f t="shared" si="0"/>
        <v>8.8521410520318629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13.149037123524369</v>
      </c>
      <c r="C35" s="29">
        <f t="shared" si="1"/>
        <v>12.931282523676055</v>
      </c>
      <c r="D35" s="29">
        <f t="shared" si="1"/>
        <v>14.100796725537686</v>
      </c>
      <c r="E35" s="29">
        <f t="shared" si="1"/>
        <v>12.791789707636822</v>
      </c>
      <c r="F35" s="29">
        <f t="shared" si="1"/>
        <v>12.863284072154212</v>
      </c>
      <c r="G35" s="29">
        <f t="shared" si="1"/>
        <v>12.050860837191463</v>
      </c>
      <c r="H35" s="29">
        <f t="shared" si="1"/>
        <v>12.291720038528299</v>
      </c>
      <c r="I35" s="29">
        <f t="shared" si="1"/>
        <v>12.741343107292046</v>
      </c>
      <c r="J35" s="29">
        <f t="shared" si="1"/>
        <v>12.329111534738818</v>
      </c>
      <c r="K35" s="29">
        <f t="shared" si="1"/>
        <v>11.894752467524077</v>
      </c>
      <c r="L35" s="29">
        <f t="shared" si="1"/>
        <v>12.188822797337519</v>
      </c>
      <c r="M35" s="29">
        <f t="shared" si="1"/>
        <v>13.071311207246382</v>
      </c>
      <c r="N35" s="29">
        <f t="shared" si="1"/>
        <v>11.180457451867577</v>
      </c>
      <c r="O35" s="29">
        <f t="shared" si="1"/>
        <v>11.024777098186281</v>
      </c>
      <c r="P35" s="29">
        <f t="shared" si="1"/>
        <v>10.287245235133369</v>
      </c>
      <c r="Q35" s="29">
        <f t="shared" si="1"/>
        <v>11.649323661920008</v>
      </c>
      <c r="R35" s="29">
        <f t="shared" si="1"/>
        <v>12.127002600716066</v>
      </c>
      <c r="S35" s="29">
        <f t="shared" si="1"/>
        <v>12.193998850270102</v>
      </c>
      <c r="T35" s="29">
        <f t="shared" si="1"/>
        <v>12.286733688891134</v>
      </c>
      <c r="U35" s="29">
        <f t="shared" si="1"/>
        <v>11.132203527055259</v>
      </c>
      <c r="V35" s="29">
        <f t="shared" si="1"/>
        <v>11.143819216104564</v>
      </c>
      <c r="W35" s="29">
        <f t="shared" si="1"/>
        <v>11.862204941793548</v>
      </c>
      <c r="X35" s="29">
        <f t="shared" si="1"/>
        <v>10.700195124665683</v>
      </c>
      <c r="Y35" s="29">
        <f t="shared" si="1"/>
        <v>11.5787369178907</v>
      </c>
      <c r="Z35" s="29">
        <f t="shared" si="1"/>
        <v>11.468050937169382</v>
      </c>
      <c r="AA35" s="29">
        <f t="shared" si="1"/>
        <v>10.440574818059634</v>
      </c>
      <c r="AB35" s="29">
        <f t="shared" si="1"/>
        <v>11.407923959100128</v>
      </c>
      <c r="AC35" s="29">
        <f t="shared" si="1"/>
        <v>11.844365217717213</v>
      </c>
      <c r="AD35" s="29">
        <f t="shared" si="1"/>
        <v>10.536945595284852</v>
      </c>
      <c r="AE35" s="29">
        <f t="shared" si="1"/>
        <v>10.801731177177057</v>
      </c>
      <c r="AF35" s="25">
        <f t="shared" si="1"/>
        <v>9.3939384759992741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9.0999999850058941</v>
      </c>
      <c r="C39" s="29">
        <f t="shared" si="2"/>
        <v>9.0369562451747996</v>
      </c>
      <c r="D39" s="29">
        <f t="shared" si="2"/>
        <v>10.351821359181548</v>
      </c>
      <c r="E39" s="29">
        <f t="shared" si="2"/>
        <v>11.81263680134186</v>
      </c>
      <c r="F39" s="29">
        <f t="shared" si="2"/>
        <v>11.228851877426198</v>
      </c>
      <c r="G39" s="29">
        <f t="shared" si="2"/>
        <v>9.9570189982857347</v>
      </c>
      <c r="H39" s="29">
        <f t="shared" si="2"/>
        <v>8.6979353801122343</v>
      </c>
      <c r="I39" s="29">
        <f t="shared" si="2"/>
        <v>10.650736964473518</v>
      </c>
      <c r="J39" s="29">
        <f t="shared" si="2"/>
        <v>10.482548312346875</v>
      </c>
      <c r="K39" s="29">
        <f t="shared" si="2"/>
        <v>10.849629014243924</v>
      </c>
      <c r="L39" s="29">
        <f t="shared" si="2"/>
        <v>10.646655356043434</v>
      </c>
      <c r="M39" s="29">
        <f t="shared" si="2"/>
        <v>8.851331095974281</v>
      </c>
      <c r="N39" s="29">
        <f t="shared" si="2"/>
        <v>9.9368692334234563</v>
      </c>
      <c r="O39" s="29">
        <f t="shared" si="2"/>
        <v>9.5844902783489765</v>
      </c>
      <c r="P39" s="29">
        <f t="shared" si="2"/>
        <v>8.2382906972297505</v>
      </c>
      <c r="Q39" s="29">
        <f t="shared" si="2"/>
        <v>9.3139190982223319</v>
      </c>
      <c r="R39" s="29">
        <f t="shared" si="2"/>
        <v>9.2347691678239077</v>
      </c>
      <c r="S39" s="29">
        <f t="shared" si="2"/>
        <v>8.2398699271433102</v>
      </c>
      <c r="T39" s="29">
        <f t="shared" si="2"/>
        <v>8.7309001224266805</v>
      </c>
      <c r="U39" s="29">
        <f t="shared" si="2"/>
        <v>8.7211781059610018</v>
      </c>
      <c r="V39" s="29">
        <f t="shared" si="2"/>
        <v>7.8028757595175096</v>
      </c>
      <c r="W39" s="29">
        <f t="shared" si="2"/>
        <v>9.899982004263812</v>
      </c>
      <c r="X39" s="29">
        <f t="shared" si="2"/>
        <v>8.8190495491146343</v>
      </c>
      <c r="Y39" s="29">
        <f t="shared" si="2"/>
        <v>10.317794985204713</v>
      </c>
      <c r="Z39" s="29">
        <f t="shared" si="2"/>
        <v>8.8119257117933039</v>
      </c>
      <c r="AA39" s="29">
        <f t="shared" si="2"/>
        <v>8.7703811676890773</v>
      </c>
      <c r="AB39" s="29">
        <f t="shared" si="2"/>
        <v>8.836537853272441</v>
      </c>
      <c r="AC39" s="29">
        <f t="shared" si="2"/>
        <v>9.5216882469422721</v>
      </c>
      <c r="AD39" s="29">
        <f t="shared" si="2"/>
        <v>8.4298010300308022</v>
      </c>
      <c r="AE39" s="29">
        <f t="shared" si="2"/>
        <v>8.415769719502002</v>
      </c>
      <c r="AF39" s="25">
        <f t="shared" si="2"/>
        <v>8.33422125721264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4.0490371385184751</v>
      </c>
      <c r="C43" s="24">
        <f t="shared" si="3"/>
        <v>3.8943262785012553</v>
      </c>
      <c r="D43" s="24">
        <f t="shared" si="3"/>
        <v>3.748975366356138</v>
      </c>
      <c r="E43" s="24">
        <f t="shared" si="3"/>
        <v>0.97915290629496177</v>
      </c>
      <c r="F43" s="24">
        <f t="shared" si="3"/>
        <v>1.6344321947280136</v>
      </c>
      <c r="G43" s="24">
        <f t="shared" si="3"/>
        <v>2.0938418389057283</v>
      </c>
      <c r="H43" s="24">
        <f t="shared" si="3"/>
        <v>3.5937846584160642</v>
      </c>
      <c r="I43" s="24">
        <f t="shared" si="3"/>
        <v>2.0906061428185279</v>
      </c>
      <c r="J43" s="24">
        <f t="shared" si="3"/>
        <v>1.8465632223919428</v>
      </c>
      <c r="K43" s="24">
        <f t="shared" si="3"/>
        <v>1.0451234532801532</v>
      </c>
      <c r="L43" s="24">
        <f t="shared" si="3"/>
        <v>1.5421674412940849</v>
      </c>
      <c r="M43" s="24">
        <f t="shared" si="3"/>
        <v>4.2199801112721005</v>
      </c>
      <c r="N43" s="24">
        <f t="shared" si="3"/>
        <v>1.2435882184441205</v>
      </c>
      <c r="O43" s="24">
        <f t="shared" si="3"/>
        <v>1.4402868198373042</v>
      </c>
      <c r="P43" s="24">
        <f t="shared" si="3"/>
        <v>2.0489545379036187</v>
      </c>
      <c r="Q43" s="24">
        <f t="shared" si="3"/>
        <v>2.3354045636976757</v>
      </c>
      <c r="R43" s="24">
        <f t="shared" si="3"/>
        <v>2.8922334328921586</v>
      </c>
      <c r="S43" s="24">
        <f t="shared" si="3"/>
        <v>3.9541289231267918</v>
      </c>
      <c r="T43" s="24">
        <f t="shared" si="3"/>
        <v>3.5558335664644538</v>
      </c>
      <c r="U43" s="24">
        <f t="shared" si="3"/>
        <v>2.4110254210942568</v>
      </c>
      <c r="V43" s="24">
        <f t="shared" si="3"/>
        <v>3.3409434565870546</v>
      </c>
      <c r="W43" s="24">
        <f t="shared" si="3"/>
        <v>1.9622229375297362</v>
      </c>
      <c r="X43" s="24">
        <f t="shared" si="3"/>
        <v>1.8811455755510487</v>
      </c>
      <c r="Y43" s="24">
        <f t="shared" si="3"/>
        <v>1.2609419326859861</v>
      </c>
      <c r="Z43" s="24">
        <f t="shared" si="3"/>
        <v>2.6561252253760781</v>
      </c>
      <c r="AA43" s="24">
        <f t="shared" si="3"/>
        <v>1.6701936503705568</v>
      </c>
      <c r="AB43" s="24">
        <f t="shared" si="3"/>
        <v>2.5713861058276866</v>
      </c>
      <c r="AC43" s="24">
        <f t="shared" si="3"/>
        <v>2.3226769707749408</v>
      </c>
      <c r="AD43" s="24">
        <f t="shared" si="3"/>
        <v>2.1071445652540497</v>
      </c>
      <c r="AE43" s="24">
        <f t="shared" si="3"/>
        <v>2.3859614576750552</v>
      </c>
      <c r="AF43" s="25">
        <f t="shared" si="3"/>
        <v>1.0597172187866342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10.670232447850927</v>
      </c>
      <c r="I49" s="39"/>
      <c r="J49" s="41"/>
      <c r="K49" s="40">
        <f>MAX(B35:AF35)</f>
        <v>14.100796725537686</v>
      </c>
      <c r="L49" s="41"/>
      <c r="M49" s="41"/>
      <c r="N49" s="40">
        <f>MIN(B39:AF39)</f>
        <v>7.8028757595175096</v>
      </c>
      <c r="O49" s="41"/>
      <c r="P49" s="41"/>
      <c r="Q49" s="40">
        <f>K49-N49</f>
        <v>6.2979209660201763</v>
      </c>
      <c r="R49" s="39"/>
      <c r="S49" s="40"/>
      <c r="T49" s="40">
        <f>AVERAGE(B35:AF35)</f>
        <v>11.78917227862547</v>
      </c>
      <c r="U49" s="40"/>
      <c r="V49" s="40">
        <f>AVERAGE(B39:AF39)</f>
        <v>9.4073043646688053</v>
      </c>
      <c r="W49" s="40"/>
      <c r="X49" s="40">
        <f>T49-V49</f>
        <v>2.3818679139566648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497"/>
  <sheetViews>
    <sheetView workbookViewId="0">
      <selection activeCell="B4" sqref="B4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'[8]Dia 1 (b)'!C1</f>
        <v xml:space="preserve"> JUNHO DE  1997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'[8]Dia 1 (b)'!$X10</f>
        <v>8.0984218019138989</v>
      </c>
      <c r="C4" s="16">
        <f>'[8]Dia 2 (b)'!$X10</f>
        <v>7.349723172019254</v>
      </c>
      <c r="D4" s="16">
        <f>'[8]Dia 3 (b)'!$X10</f>
        <v>7.661182770188792</v>
      </c>
      <c r="E4" s="16">
        <f>'[8]Dia 4 (b)'!$X10</f>
        <v>10.388006435081515</v>
      </c>
      <c r="F4" s="16">
        <f>'[8]Dia 5 (b)'!$X10</f>
        <v>11.514739887217198</v>
      </c>
      <c r="G4" s="16">
        <f>'[8]Dia 6 (b)'!$X10</f>
        <v>10.824012597394802</v>
      </c>
      <c r="H4" s="16">
        <f>'[8]Dia 7 (b)'!$X10</f>
        <v>9.8781490257689555</v>
      </c>
      <c r="I4" s="16">
        <f>'[8]Dia 8 (b)'!$X10</f>
        <v>5.5835886233567038</v>
      </c>
      <c r="J4" s="16">
        <f>'[8]Dia 9 (b)'!$X10</f>
        <v>5.7903788669853542</v>
      </c>
      <c r="K4" s="16">
        <f>'[8]Dia 10 (b)'!$X10</f>
        <v>8.1396282839644165</v>
      </c>
      <c r="L4" s="16">
        <f>'[8]Dia 11 (b)'!$X10</f>
        <v>8.0982936698488821</v>
      </c>
      <c r="M4" s="16">
        <f>'[8]Dia 12 (b)'!$X10</f>
        <v>9.9443451016987421</v>
      </c>
      <c r="N4" s="16">
        <f>'[8]Dia 13 (b)'!$X10</f>
        <v>10.256975607124209</v>
      </c>
      <c r="O4" s="16">
        <f>'[8]Dia 14 (b)'!$X10</f>
        <v>11.566597405134907</v>
      </c>
      <c r="P4" s="16">
        <f>'[8]Dia 15 (b)'!$X10</f>
        <v>10.678900594817163</v>
      </c>
      <c r="Q4" s="16">
        <f>'[8]Dia 16 (b)'!$X10</f>
        <v>10.158302025213827</v>
      </c>
      <c r="R4" s="16">
        <f>'[8]Dia 17 (b)'!$X10</f>
        <v>7.0543987213991022</v>
      </c>
      <c r="S4" s="16">
        <f>'[8]Dia 18 (b)'!$X10</f>
        <v>8.0339901761612822</v>
      </c>
      <c r="T4" s="16">
        <f>'[8]Dia 19 (b)'!$X10</f>
        <v>10.274573927095775</v>
      </c>
      <c r="U4" s="16">
        <f>'[8]Dia 20 (b)'!$X10</f>
        <v>10.538641312802945</v>
      </c>
      <c r="V4" s="16">
        <f>'[8]Dia 21 (b)'!$X10</f>
        <v>10.269028253053346</v>
      </c>
      <c r="W4" s="16">
        <f>'[8]Dia 22 (b)'!$X10</f>
        <v>12.609420582714931</v>
      </c>
      <c r="X4" s="16">
        <f>'[8]Dia 23 (b)'!$X10</f>
        <v>11.314633621786429</v>
      </c>
      <c r="Y4" s="16">
        <f>'[8]Dia 24 (b)'!$X10</f>
        <v>10.868957197138483</v>
      </c>
      <c r="Z4" s="16">
        <f>'[8]Dia 25 (b)'!$X10</f>
        <v>10.783700216894827</v>
      </c>
      <c r="AA4" s="16">
        <f>'[8]Dia 26 (b)'!$X10</f>
        <v>10.053665443940458</v>
      </c>
      <c r="AB4" s="16">
        <f>'[8]Dia 27 (b)'!$X10</f>
        <v>9.1708495208772316</v>
      </c>
      <c r="AC4" s="16">
        <f>'[8]Dia 28 (b)'!$X10</f>
        <v>10.159926963569355</v>
      </c>
      <c r="AD4" s="16">
        <f>'[8]Dia 29 (b)'!$X10</f>
        <v>11.283198193253867</v>
      </c>
      <c r="AE4" s="16">
        <f>'[8]Dia 30 (b)'!$X10</f>
        <v>10.105891598168373</v>
      </c>
      <c r="AF4" s="16"/>
    </row>
    <row r="5" spans="1:32" ht="20.100000000000001" customHeight="1" x14ac:dyDescent="0.25">
      <c r="A5" s="15">
        <v>2</v>
      </c>
      <c r="B5" s="16">
        <f>'[8]Dia 1 (b)'!$X11</f>
        <v>7.8870608344526572</v>
      </c>
      <c r="C5" s="16">
        <f>'[8]Dia 2 (b)'!$X11</f>
        <v>7.0360578332733903</v>
      </c>
      <c r="D5" s="16">
        <f>'[8]Dia 3 (b)'!$X11</f>
        <v>7.3131596379541772</v>
      </c>
      <c r="E5" s="16">
        <f>'[8]Dia 4 (b)'!$X11</f>
        <v>10.253969376733711</v>
      </c>
      <c r="F5" s="16">
        <f>'[8]Dia 5 (b)'!$X11</f>
        <v>11.565084618581354</v>
      </c>
      <c r="G5" s="16">
        <f>'[8]Dia 6 (b)'!$X11</f>
        <v>11.012582912069076</v>
      </c>
      <c r="H5" s="16">
        <f>'[8]Dia 7 (b)'!$X11</f>
        <v>9.8155372394320732</v>
      </c>
      <c r="I5" s="16">
        <f>'[8]Dia 8 (b)'!$X11</f>
        <v>5.3922083643140963</v>
      </c>
      <c r="J5" s="16">
        <f>'[8]Dia 9 (b)'!$X11</f>
        <v>5.8908798937452627</v>
      </c>
      <c r="K5" s="16">
        <f>'[8]Dia 10 (b)'!$X11</f>
        <v>8.421201824965209</v>
      </c>
      <c r="L5" s="16">
        <f>'[8]Dia 11 (b)'!$X11</f>
        <v>8.1031050913949336</v>
      </c>
      <c r="M5" s="16">
        <f>'[8]Dia 12 (b)'!$X11</f>
        <v>10.536666723164958</v>
      </c>
      <c r="N5" s="16">
        <f>'[8]Dia 13 (b)'!$X11</f>
        <v>10.118618866234135</v>
      </c>
      <c r="O5" s="16">
        <f>'[8]Dia 14 (b)'!$X11</f>
        <v>11.205843116799016</v>
      </c>
      <c r="P5" s="16">
        <f>'[8]Dia 15 (b)'!$X11</f>
        <v>10.819705222442485</v>
      </c>
      <c r="Q5" s="16">
        <f>'[8]Dia 16 (b)'!$X11</f>
        <v>9.6652677193315011</v>
      </c>
      <c r="R5" s="16">
        <f>'[8]Dia 17 (b)'!$X11</f>
        <v>7.5124205300414904</v>
      </c>
      <c r="S5" s="16">
        <f>'[8]Dia 18 (b)'!$X11</f>
        <v>7.6434848557854647</v>
      </c>
      <c r="T5" s="16">
        <f>'[8]Dia 19 (b)'!$X11</f>
        <v>10.018089564692977</v>
      </c>
      <c r="U5" s="16">
        <f>'[8]Dia 20 (b)'!$X11</f>
        <v>10.452248460067347</v>
      </c>
      <c r="V5" s="16">
        <f>'[8]Dia 21 (b)'!$X11</f>
        <v>10.311725979023917</v>
      </c>
      <c r="W5" s="16">
        <f>'[8]Dia 22 (b)'!$X11</f>
        <v>12.329700222292331</v>
      </c>
      <c r="X5" s="16">
        <f>'[8]Dia 23 (b)'!$X11</f>
        <v>10.943079007250091</v>
      </c>
      <c r="Y5" s="16">
        <f>'[8]Dia 24 (b)'!$X11</f>
        <v>10.396771937845617</v>
      </c>
      <c r="Z5" s="16">
        <f>'[8]Dia 25 (b)'!$X11</f>
        <v>10.668432433900056</v>
      </c>
      <c r="AA5" s="16">
        <f>'[8]Dia 26 (b)'!$X11</f>
        <v>10.207708988256526</v>
      </c>
      <c r="AB5" s="16">
        <f>'[8]Dia 27 (b)'!$X11</f>
        <v>9.0574801989813611</v>
      </c>
      <c r="AC5" s="16">
        <f>'[8]Dia 28 (b)'!$X11</f>
        <v>10.199428617196146</v>
      </c>
      <c r="AD5" s="16">
        <f>'[8]Dia 29 (b)'!$X11</f>
        <v>11.208467701493046</v>
      </c>
      <c r="AE5" s="16">
        <f>'[8]Dia 30 (b)'!$X11</f>
        <v>10.04123053611413</v>
      </c>
      <c r="AF5" s="16"/>
    </row>
    <row r="6" spans="1:32" ht="20.100000000000001" customHeight="1" x14ac:dyDescent="0.25">
      <c r="A6" s="15">
        <v>3</v>
      </c>
      <c r="B6" s="16">
        <f>'[8]Dia 1 (b)'!$X12</f>
        <v>7.6816931410082274</v>
      </c>
      <c r="C6" s="16">
        <f>'[8]Dia 2 (b)'!$X12</f>
        <v>6.9927468510863031</v>
      </c>
      <c r="D6" s="16">
        <f>'[8]Dia 3 (b)'!$X12</f>
        <v>7.5267949555093452</v>
      </c>
      <c r="E6" s="16">
        <f>'[8]Dia 4 (b)'!$X12</f>
        <v>10.257802210710592</v>
      </c>
      <c r="F6" s="16">
        <f>'[8]Dia 5 (b)'!$X12</f>
        <v>11.495009215493706</v>
      </c>
      <c r="G6" s="16">
        <f>'[8]Dia 6 (b)'!$X12</f>
        <v>11.13246485712081</v>
      </c>
      <c r="H6" s="16">
        <f>'[8]Dia 7 (b)'!$X12</f>
        <v>9.6434109887331267</v>
      </c>
      <c r="I6" s="16">
        <f>'[8]Dia 8 (b)'!$X12</f>
        <v>4.9632182315424451</v>
      </c>
      <c r="J6" s="16">
        <f>'[8]Dia 9 (b)'!$X12</f>
        <v>5.9879448710418126</v>
      </c>
      <c r="K6" s="16">
        <f>'[8]Dia 10 (b)'!$X12</f>
        <v>8.2277855529341579</v>
      </c>
      <c r="L6" s="16">
        <f>'[8]Dia 11 (b)'!$X12</f>
        <v>8.050168871478677</v>
      </c>
      <c r="M6" s="16">
        <f>'[8]Dia 12 (b)'!$X12</f>
        <v>10.613516061299121</v>
      </c>
      <c r="N6" s="16">
        <f>'[8]Dia 13 (b)'!$X12</f>
        <v>10.329114546415225</v>
      </c>
      <c r="O6" s="16">
        <f>'[8]Dia 14 (b)'!$X12</f>
        <v>10.869936265020584</v>
      </c>
      <c r="P6" s="16">
        <f>'[8]Dia 15 (b)'!$X12</f>
        <v>10.531133718470063</v>
      </c>
      <c r="Q6" s="16">
        <f>'[8]Dia 16 (b)'!$X12</f>
        <v>8.8424201377803655</v>
      </c>
      <c r="R6" s="16">
        <f>'[8]Dia 17 (b)'!$X12</f>
        <v>7.5085070640296276</v>
      </c>
      <c r="S6" s="16">
        <f>'[8]Dia 18 (b)'!$X12</f>
        <v>8.0280597687650808</v>
      </c>
      <c r="T6" s="16">
        <f>'[8]Dia 19 (b)'!$X12</f>
        <v>10.129685696545602</v>
      </c>
      <c r="U6" s="16">
        <f>'[8]Dia 20 (b)'!$X12</f>
        <v>10.971253576084127</v>
      </c>
      <c r="V6" s="16">
        <f>'[8]Dia 21 (b)'!$X12</f>
        <v>10.315844481492245</v>
      </c>
      <c r="W6" s="16">
        <f>'[8]Dia 22 (b)'!$X12</f>
        <v>11.715937826552622</v>
      </c>
      <c r="X6" s="16">
        <f>'[8]Dia 23 (b)'!$X12</f>
        <v>11.042252578124751</v>
      </c>
      <c r="Y6" s="16">
        <f>'[8]Dia 24 (b)'!$X12</f>
        <v>10.198553174519137</v>
      </c>
      <c r="Z6" s="16">
        <f>'[8]Dia 25 (b)'!$X12</f>
        <v>10.396064323683333</v>
      </c>
      <c r="AA6" s="16">
        <f>'[8]Dia 26 (b)'!$X12</f>
        <v>10.279144991324538</v>
      </c>
      <c r="AB6" s="16">
        <f>'[8]Dia 27 (b)'!$X12</f>
        <v>9.1699310304621502</v>
      </c>
      <c r="AC6" s="16">
        <f>'[8]Dia 28 (b)'!$X12</f>
        <v>10.201120677952</v>
      </c>
      <c r="AD6" s="16">
        <f>'[8]Dia 29 (b)'!$X12</f>
        <v>11.068654507979348</v>
      </c>
      <c r="AE6" s="16">
        <f>'[8]Dia 30 (b)'!$X12</f>
        <v>9.8498422579245908</v>
      </c>
      <c r="AF6" s="16"/>
    </row>
    <row r="7" spans="1:32" ht="20.100000000000001" customHeight="1" x14ac:dyDescent="0.25">
      <c r="A7" s="15">
        <v>4</v>
      </c>
      <c r="B7" s="16">
        <f>'[8]Dia 1 (b)'!$X13</f>
        <v>8.3337692780246062</v>
      </c>
      <c r="C7" s="16">
        <f>'[8]Dia 2 (b)'!$X13</f>
        <v>6.7137008768763344</v>
      </c>
      <c r="D7" s="16">
        <f>'[8]Dia 3 (b)'!$X13</f>
        <v>7.2052348968472124</v>
      </c>
      <c r="E7" s="16">
        <f>'[8]Dia 4 (b)'!$X13</f>
        <v>9.9337620361569527</v>
      </c>
      <c r="F7" s="16">
        <f>'[8]Dia 5 (b)'!$X13</f>
        <v>11.431956051566258</v>
      </c>
      <c r="G7" s="16">
        <f>'[8]Dia 6 (b)'!$X13</f>
        <v>11.040932691599284</v>
      </c>
      <c r="H7" s="16">
        <f>'[8]Dia 7 (b)'!$X13</f>
        <v>9.4660627554916008</v>
      </c>
      <c r="I7" s="16">
        <f>'[8]Dia 8 (b)'!$X13</f>
        <v>4.3440204527019217</v>
      </c>
      <c r="J7" s="16">
        <f>'[8]Dia 9 (b)'!$X13</f>
        <v>6.2202280583328378</v>
      </c>
      <c r="K7" s="16">
        <f>'[8]Dia 10 (b)'!$X13</f>
        <v>8.2564342563072906</v>
      </c>
      <c r="L7" s="16">
        <f>'[8]Dia 11 (b)'!$X13</f>
        <v>7.7838655951412923</v>
      </c>
      <c r="M7" s="16">
        <f>'[8]Dia 12 (b)'!$X13</f>
        <v>10.727730590652557</v>
      </c>
      <c r="N7" s="16">
        <f>'[8]Dia 13 (b)'!$X13</f>
        <v>10.024072637179943</v>
      </c>
      <c r="O7" s="16">
        <f>'[8]Dia 14 (b)'!$X13</f>
        <v>10.452567450693568</v>
      </c>
      <c r="P7" s="16">
        <f>'[8]Dia 15 (b)'!$X13</f>
        <v>10.412273077072854</v>
      </c>
      <c r="Q7" s="16">
        <f>'[8]Dia 16 (b)'!$X13</f>
        <v>9.0058689322436081</v>
      </c>
      <c r="R7" s="16">
        <f>'[8]Dia 17 (b)'!$X13</f>
        <v>7.685479216359492</v>
      </c>
      <c r="S7" s="16">
        <f>'[8]Dia 18 (b)'!$X13</f>
        <v>8.5754188967468714</v>
      </c>
      <c r="T7" s="16">
        <f>'[8]Dia 19 (b)'!$X13</f>
        <v>10.071723268920561</v>
      </c>
      <c r="U7" s="16">
        <f>'[8]Dia 20 (b)'!$X13</f>
        <v>11.041912331543937</v>
      </c>
      <c r="V7" s="16">
        <f>'[8]Dia 21 (b)'!$X13</f>
        <v>10.318473037930454</v>
      </c>
      <c r="W7" s="16">
        <f>'[8]Dia 22 (b)'!$X13</f>
        <v>11.975922866426995</v>
      </c>
      <c r="X7" s="16">
        <f>'[8]Dia 23 (b)'!$X13</f>
        <v>10.625412733018612</v>
      </c>
      <c r="Y7" s="16">
        <f>'[8]Dia 24 (b)'!$X13</f>
        <v>10.014477650637065</v>
      </c>
      <c r="Z7" s="16">
        <f>'[8]Dia 25 (b)'!$X13</f>
        <v>10.552608294562608</v>
      </c>
      <c r="AA7" s="16">
        <f>'[8]Dia 26 (b)'!$X13</f>
        <v>9.9346683554488866</v>
      </c>
      <c r="AB7" s="16">
        <f>'[8]Dia 27 (b)'!$X13</f>
        <v>9.4339045043343663</v>
      </c>
      <c r="AC7" s="16">
        <f>'[8]Dia 28 (b)'!$X13</f>
        <v>10.13486431966632</v>
      </c>
      <c r="AD7" s="16">
        <f>'[8]Dia 29 (b)'!$X13</f>
        <v>10.879513619133665</v>
      </c>
      <c r="AE7" s="16">
        <f>'[8]Dia 30 (b)'!$X13</f>
        <v>9.7894528620238734</v>
      </c>
      <c r="AF7" s="16"/>
    </row>
    <row r="8" spans="1:32" ht="20.100000000000001" customHeight="1" x14ac:dyDescent="0.25">
      <c r="A8" s="15">
        <v>5</v>
      </c>
      <c r="B8" s="16">
        <f>'[8]Dia 1 (b)'!$X14</f>
        <v>8.5620111865727004</v>
      </c>
      <c r="C8" s="16">
        <f>'[8]Dia 2 (b)'!$X14</f>
        <v>6.7604758329889059</v>
      </c>
      <c r="D8" s="16">
        <f>'[8]Dia 3 (b)'!$X14</f>
        <v>8.0074559421492708</v>
      </c>
      <c r="E8" s="16">
        <f>'[8]Dia 4 (b)'!$X14</f>
        <v>9.9374783136215203</v>
      </c>
      <c r="F8" s="16">
        <f>'[8]Dia 5 (b)'!$X14</f>
        <v>11.367549064121309</v>
      </c>
      <c r="G8" s="16">
        <f>'[8]Dia 6 (b)'!$X14</f>
        <v>10.564933393089152</v>
      </c>
      <c r="H8" s="16">
        <f>'[8]Dia 7 (b)'!$X14</f>
        <v>8.7753073883648725</v>
      </c>
      <c r="I8" s="16">
        <f>'[8]Dia 8 (b)'!$X14</f>
        <v>4.313570013133587</v>
      </c>
      <c r="J8" s="16">
        <f>'[8]Dia 9 (b)'!$X14</f>
        <v>6.2140980733524458</v>
      </c>
      <c r="K8" s="16">
        <f>'[8]Dia 10 (b)'!$X14</f>
        <v>8.0849158717063343</v>
      </c>
      <c r="L8" s="16">
        <f>'[8]Dia 11 (b)'!$X14</f>
        <v>7.5243238044592013</v>
      </c>
      <c r="M8" s="16">
        <f>'[8]Dia 12 (b)'!$X14</f>
        <v>10.635766370147795</v>
      </c>
      <c r="N8" s="16">
        <f>'[8]Dia 13 (b)'!$X14</f>
        <v>9.6009429921762077</v>
      </c>
      <c r="O8" s="16">
        <f>'[8]Dia 14 (b)'!$X14</f>
        <v>10.500594482522574</v>
      </c>
      <c r="P8" s="16">
        <f>'[8]Dia 15 (b)'!$X14</f>
        <v>10.776043200264999</v>
      </c>
      <c r="Q8" s="16">
        <f>'[8]Dia 16 (b)'!$X14</f>
        <v>8.8267740026716872</v>
      </c>
      <c r="R8" s="16">
        <f>'[8]Dia 17 (b)'!$X14</f>
        <v>8.0045397655102608</v>
      </c>
      <c r="S8" s="16">
        <f>'[8]Dia 18 (b)'!$X14</f>
        <v>9.0455429374294827</v>
      </c>
      <c r="T8" s="16">
        <f>'[8]Dia 19 (b)'!$X14</f>
        <v>10.119464303864538</v>
      </c>
      <c r="U8" s="16">
        <f>'[8]Dia 20 (b)'!$X14</f>
        <v>10.080726700217678</v>
      </c>
      <c r="V8" s="16">
        <f>'[8]Dia 21 (b)'!$X14</f>
        <v>10.319609361532558</v>
      </c>
      <c r="W8" s="16">
        <f>'[8]Dia 22 (b)'!$X14</f>
        <v>11.676063525279305</v>
      </c>
      <c r="X8" s="16">
        <f>'[8]Dia 23 (b)'!$X14</f>
        <v>10.579043039999179</v>
      </c>
      <c r="Y8" s="16">
        <f>'[8]Dia 24 (b)'!$X14</f>
        <v>9.8883474063873376</v>
      </c>
      <c r="Z8" s="16">
        <f>'[8]Dia 25 (b)'!$X14</f>
        <v>10.553894358112164</v>
      </c>
      <c r="AA8" s="16">
        <f>'[8]Dia 26 (b)'!$X14</f>
        <v>9.8124421711406047</v>
      </c>
      <c r="AB8" s="16">
        <f>'[8]Dia 27 (b)'!$X14</f>
        <v>9.3797965530920209</v>
      </c>
      <c r="AC8" s="16">
        <f>'[8]Dia 28 (b)'!$X14</f>
        <v>10.066079858953538</v>
      </c>
      <c r="AD8" s="16">
        <f>'[8]Dia 29 (b)'!$X14</f>
        <v>10.669283386023015</v>
      </c>
      <c r="AE8" s="16">
        <f>'[8]Dia 30 (b)'!$X14</f>
        <v>9.7906615261170593</v>
      </c>
      <c r="AF8" s="16"/>
    </row>
    <row r="9" spans="1:32" ht="20.100000000000001" customHeight="1" x14ac:dyDescent="0.25">
      <c r="A9" s="15">
        <v>6</v>
      </c>
      <c r="B9" s="16">
        <f>'[8]Dia 1 (b)'!$X15</f>
        <v>8.7323788104563818</v>
      </c>
      <c r="C9" s="16">
        <f>'[8]Dia 2 (b)'!$X15</f>
        <v>6.6888697815881297</v>
      </c>
      <c r="D9" s="16">
        <f>'[8]Dia 3 (b)'!$X15</f>
        <v>8.2447390138811567</v>
      </c>
      <c r="E9" s="16">
        <f>'[8]Dia 4 (b)'!$X15</f>
        <v>9.8043264590028478</v>
      </c>
      <c r="F9" s="16">
        <f>'[8]Dia 5 (b)'!$X15</f>
        <v>11.409157872760622</v>
      </c>
      <c r="G9" s="16">
        <f>'[8]Dia 6 (b)'!$X15</f>
        <v>10.242848548659618</v>
      </c>
      <c r="H9" s="16">
        <f>'[8]Dia 7 (b)'!$X15</f>
        <v>8.7293252217005008</v>
      </c>
      <c r="I9" s="16">
        <f>'[8]Dia 8 (b)'!$X15</f>
        <v>4.2326587475243018</v>
      </c>
      <c r="J9" s="16">
        <f>'[8]Dia 9 (b)'!$X15</f>
        <v>6.1139732180358042</v>
      </c>
      <c r="K9" s="16">
        <f>'[8]Dia 10 (b)'!$X15</f>
        <v>8.0270195244797673</v>
      </c>
      <c r="L9" s="16">
        <f>'[8]Dia 11 (b)'!$X15</f>
        <v>7.2452101987387474</v>
      </c>
      <c r="M9" s="16">
        <f>'[8]Dia 12 (b)'!$X15</f>
        <v>10.524865540439572</v>
      </c>
      <c r="N9" s="16">
        <f>'[8]Dia 13 (b)'!$X15</f>
        <v>9.4102610034070366</v>
      </c>
      <c r="O9" s="16">
        <f>'[8]Dia 14 (b)'!$X15</f>
        <v>10.334803975405547</v>
      </c>
      <c r="P9" s="16">
        <f>'[8]Dia 15 (b)'!$X15</f>
        <v>10.295132384851099</v>
      </c>
      <c r="Q9" s="16">
        <f>'[8]Dia 16 (b)'!$X15</f>
        <v>8.5468371105381777</v>
      </c>
      <c r="R9" s="16">
        <f>'[8]Dia 17 (b)'!$X15</f>
        <v>8.0400708985927274</v>
      </c>
      <c r="S9" s="16">
        <f>'[8]Dia 18 (b)'!$X15</f>
        <v>8.8918371771336506</v>
      </c>
      <c r="T9" s="16">
        <f>'[8]Dia 19 (b)'!$X15</f>
        <v>10.010273456133564</v>
      </c>
      <c r="U9" s="16">
        <f>'[8]Dia 20 (b)'!$X15</f>
        <v>9.7575794979031958</v>
      </c>
      <c r="V9" s="16">
        <f>'[8]Dia 21 (b)'!$X15</f>
        <v>10.842375914489541</v>
      </c>
      <c r="W9" s="16">
        <f>'[8]Dia 22 (b)'!$X15</f>
        <v>11.276276675878256</v>
      </c>
      <c r="X9" s="16">
        <f>'[8]Dia 23 (b)'!$X15</f>
        <v>10.349475677240887</v>
      </c>
      <c r="Y9" s="16">
        <f>'[8]Dia 24 (b)'!$X15</f>
        <v>10.001359848367466</v>
      </c>
      <c r="Z9" s="16">
        <f>'[8]Dia 25 (b)'!$X15</f>
        <v>10.251830513723135</v>
      </c>
      <c r="AA9" s="16">
        <f>'[8]Dia 26 (b)'!$X15</f>
        <v>9.8201414035002106</v>
      </c>
      <c r="AB9" s="16">
        <f>'[8]Dia 27 (b)'!$X15</f>
        <v>9.6783199703763536</v>
      </c>
      <c r="AC9" s="16">
        <f>'[8]Dia 28 (b)'!$X15</f>
        <v>10.10249742581599</v>
      </c>
      <c r="AD9" s="16">
        <f>'[8]Dia 29 (b)'!$X15</f>
        <v>10.458133850336891</v>
      </c>
      <c r="AE9" s="16">
        <f>'[8]Dia 30 (b)'!$X15</f>
        <v>9.9168799241606962</v>
      </c>
      <c r="AF9" s="16"/>
    </row>
    <row r="10" spans="1:32" ht="20.100000000000001" customHeight="1" x14ac:dyDescent="0.25">
      <c r="A10" s="15">
        <v>7</v>
      </c>
      <c r="B10" s="16">
        <f>'[8]Dia 1 (b)'!$X16</f>
        <v>8.7027732712153476</v>
      </c>
      <c r="C10" s="16">
        <f>'[8]Dia 2 (b)'!$X16</f>
        <v>6.6692520026607101</v>
      </c>
      <c r="D10" s="16">
        <f>'[8]Dia 3 (b)'!$X16</f>
        <v>8.3628306066398181</v>
      </c>
      <c r="E10" s="16">
        <f>'[8]Dia 4 (b)'!$X16</f>
        <v>9.9810620894668975</v>
      </c>
      <c r="F10" s="16">
        <f>'[8]Dia 5 (b)'!$X16</f>
        <v>11.407898596547442</v>
      </c>
      <c r="G10" s="16">
        <f>'[8]Dia 6 (b)'!$X16</f>
        <v>10.227405343709398</v>
      </c>
      <c r="H10" s="16">
        <f>'[8]Dia 7 (b)'!$X16</f>
        <v>8.5749734438009195</v>
      </c>
      <c r="I10" s="16">
        <f>'[8]Dia 8 (b)'!$X16</f>
        <v>4.0876888339414279</v>
      </c>
      <c r="J10" s="16">
        <f>'[8]Dia 9 (b)'!$X16</f>
        <v>5.9429296803930978</v>
      </c>
      <c r="K10" s="16">
        <f>'[8]Dia 10 (b)'!$X16</f>
        <v>8.0721595531988584</v>
      </c>
      <c r="L10" s="16">
        <f>'[8]Dia 11 (b)'!$X16</f>
        <v>7.371432943855817</v>
      </c>
      <c r="M10" s="16">
        <f>'[8]Dia 12 (b)'!$X16</f>
        <v>9.8952912099290558</v>
      </c>
      <c r="N10" s="16">
        <f>'[8]Dia 13 (b)'!$X16</f>
        <v>9.2517760415896042</v>
      </c>
      <c r="O10" s="16">
        <f>'[8]Dia 14 (b)'!$X16</f>
        <v>10.061764167758998</v>
      </c>
      <c r="P10" s="16">
        <f>'[8]Dia 15 (b)'!$X16</f>
        <v>10.522359321704808</v>
      </c>
      <c r="Q10" s="16">
        <f>'[8]Dia 16 (b)'!$X16</f>
        <v>8.2840486182874233</v>
      </c>
      <c r="R10" s="16">
        <f>'[8]Dia 17 (b)'!$X16</f>
        <v>7.9330834870232714</v>
      </c>
      <c r="S10" s="16">
        <f>'[8]Dia 18 (b)'!$X16</f>
        <v>9.035574449031289</v>
      </c>
      <c r="T10" s="16">
        <f>'[8]Dia 19 (b)'!$X16</f>
        <v>10.031403213031743</v>
      </c>
      <c r="U10" s="16">
        <f>'[8]Dia 20 (b)'!$X16</f>
        <v>9.7224923758186304</v>
      </c>
      <c r="V10" s="16">
        <f>'[8]Dia 21 (b)'!$X16</f>
        <v>10.621866322271684</v>
      </c>
      <c r="W10" s="16">
        <f>'[8]Dia 22 (b)'!$X16</f>
        <v>11.164839645781413</v>
      </c>
      <c r="X10" s="16">
        <f>'[8]Dia 23 (b)'!$X16</f>
        <v>10.152847522899789</v>
      </c>
      <c r="Y10" s="16">
        <f>'[8]Dia 24 (b)'!$X16</f>
        <v>10.203233217594178</v>
      </c>
      <c r="Z10" s="16">
        <f>'[8]Dia 25 (b)'!$X16</f>
        <v>9.925567676824997</v>
      </c>
      <c r="AA10" s="16">
        <f>'[8]Dia 26 (b)'!$X16</f>
        <v>9.7556959092593338</v>
      </c>
      <c r="AB10" s="16">
        <f>'[8]Dia 27 (b)'!$X16</f>
        <v>9.9093977194187595</v>
      </c>
      <c r="AC10" s="16">
        <f>'[8]Dia 28 (b)'!$X16</f>
        <v>10.081960437582692</v>
      </c>
      <c r="AD10" s="16">
        <f>'[8]Dia 29 (b)'!$X16</f>
        <v>10.37071371127672</v>
      </c>
      <c r="AE10" s="16">
        <f>'[8]Dia 30 (b)'!$X16</f>
        <v>9.8938758555381199</v>
      </c>
      <c r="AF10" s="16"/>
    </row>
    <row r="11" spans="1:32" ht="20.100000000000001" customHeight="1" x14ac:dyDescent="0.25">
      <c r="A11" s="15">
        <v>8</v>
      </c>
      <c r="B11" s="16">
        <f>'[8]Dia 1 (b)'!$X17</f>
        <v>8.7129055093715575</v>
      </c>
      <c r="C11" s="16">
        <f>'[8]Dia 2 (b)'!$X17</f>
        <v>7.9589757226832267</v>
      </c>
      <c r="D11" s="16">
        <f>'[8]Dia 3 (b)'!$X17</f>
        <v>8.3736066328809624</v>
      </c>
      <c r="E11" s="16">
        <f>'[8]Dia 4 (b)'!$X17</f>
        <v>10.42075684109143</v>
      </c>
      <c r="F11" s="16">
        <f>'[8]Dia 5 (b)'!$X17</f>
        <v>11.486354569327849</v>
      </c>
      <c r="G11" s="16">
        <f>'[8]Dia 6 (b)'!$X17</f>
        <v>10.324111458869321</v>
      </c>
      <c r="H11" s="16">
        <f>'[8]Dia 7 (b)'!$X17</f>
        <v>8.4846263088445468</v>
      </c>
      <c r="I11" s="16">
        <f>'[8]Dia 8 (b)'!$X17</f>
        <v>4.1942808964602474</v>
      </c>
      <c r="J11" s="16">
        <f>'[8]Dia 9 (b)'!$X17</f>
        <v>6.3197282848308873</v>
      </c>
      <c r="K11" s="16">
        <f>'[8]Dia 10 (b)'!$X17</f>
        <v>8.1390140948492</v>
      </c>
      <c r="L11" s="16">
        <f>'[8]Dia 11 (b)'!$X17</f>
        <v>8.0739964531652824</v>
      </c>
      <c r="M11" s="16">
        <f>'[8]Dia 12 (b)'!$X17</f>
        <v>10.179561966612598</v>
      </c>
      <c r="N11" s="16">
        <f>'[8]Dia 13 (b)'!$X17</f>
        <v>10.456524681649807</v>
      </c>
      <c r="O11" s="16">
        <f>'[8]Dia 14 (b)'!$X17</f>
        <v>10.262010806547483</v>
      </c>
      <c r="P11" s="16">
        <f>'[8]Dia 15 (b)'!$X17</f>
        <v>10.848932011658217</v>
      </c>
      <c r="Q11" s="16">
        <f>'[8]Dia 16 (b)'!$X17</f>
        <v>8.3998969411431741</v>
      </c>
      <c r="R11" s="16">
        <f>'[8]Dia 17 (b)'!$X17</f>
        <v>8.045953965135535</v>
      </c>
      <c r="S11" s="16">
        <f>'[8]Dia 18 (b)'!$X17</f>
        <v>9.4423743703619643</v>
      </c>
      <c r="T11" s="16">
        <f>'[8]Dia 19 (b)'!$X17</f>
        <v>10.298129240966848</v>
      </c>
      <c r="U11" s="16">
        <f>'[8]Dia 20 (b)'!$X17</f>
        <v>9.6342586934328018</v>
      </c>
      <c r="V11" s="16">
        <f>'[8]Dia 21 (b)'!$X17</f>
        <v>11.62014835952985</v>
      </c>
      <c r="W11" s="16">
        <f>'[8]Dia 22 (b)'!$X17</f>
        <v>12.435355258691475</v>
      </c>
      <c r="X11" s="16">
        <f>'[8]Dia 23 (b)'!$X17</f>
        <v>11.082196501583205</v>
      </c>
      <c r="Y11" s="16">
        <f>'[8]Dia 24 (b)'!$X17</f>
        <v>10.599262741476792</v>
      </c>
      <c r="Z11" s="16">
        <f>'[8]Dia 25 (b)'!$X17</f>
        <v>11.303149072976467</v>
      </c>
      <c r="AA11" s="16">
        <f>'[8]Dia 26 (b)'!$X17</f>
        <v>10.072878639643868</v>
      </c>
      <c r="AB11" s="16">
        <f>'[8]Dia 27 (b)'!$X17</f>
        <v>10.003115654280311</v>
      </c>
      <c r="AC11" s="16">
        <f>'[8]Dia 28 (b)'!$X17</f>
        <v>10.104067242952548</v>
      </c>
      <c r="AD11" s="16">
        <f>'[8]Dia 29 (b)'!$X17</f>
        <v>10.476375151025806</v>
      </c>
      <c r="AE11" s="16">
        <f>'[8]Dia 30 (b)'!$X17</f>
        <v>10.021999335892646</v>
      </c>
      <c r="AF11" s="16"/>
    </row>
    <row r="12" spans="1:32" ht="20.100000000000001" customHeight="1" x14ac:dyDescent="0.25">
      <c r="A12" s="15">
        <v>9</v>
      </c>
      <c r="B12" s="16">
        <f>'[8]Dia 1 (b)'!$X18</f>
        <v>9.1073939957916767</v>
      </c>
      <c r="C12" s="16">
        <f>'[8]Dia 2 (b)'!$X18</f>
        <v>8.0382054907689362</v>
      </c>
      <c r="D12" s="16">
        <f>'[8]Dia 3 (b)'!$X18</f>
        <v>8.4646322580139337</v>
      </c>
      <c r="E12" s="16">
        <f>'[8]Dia 4 (b)'!$X18</f>
        <v>10.755744829527565</v>
      </c>
      <c r="F12" s="16">
        <f>'[8]Dia 5 (b)'!$X18</f>
        <v>11.633727175772529</v>
      </c>
      <c r="G12" s="16">
        <f>'[8]Dia 6 (b)'!$X18</f>
        <v>10.556246167851761</v>
      </c>
      <c r="H12" s="16">
        <f>'[8]Dia 7 (b)'!$X18</f>
        <v>8.1901845954156336</v>
      </c>
      <c r="I12" s="16">
        <f>'[8]Dia 8 (b)'!$X18</f>
        <v>4.0587134909264764</v>
      </c>
      <c r="J12" s="16">
        <f>'[8]Dia 9 (b)'!$X18</f>
        <v>6.7540592460557862</v>
      </c>
      <c r="K12" s="16">
        <f>'[8]Dia 10 (b)'!$X18</f>
        <v>7.8701548508734884</v>
      </c>
      <c r="L12" s="16">
        <f>'[8]Dia 11 (b)'!$X18</f>
        <v>8.3138599147590799</v>
      </c>
      <c r="M12" s="16">
        <f>'[8]Dia 12 (b)'!$X18</f>
        <v>10.319557325588487</v>
      </c>
      <c r="N12" s="16">
        <f>'[8]Dia 13 (b)'!$X18</f>
        <v>11.47397907618466</v>
      </c>
      <c r="O12" s="16">
        <f>'[8]Dia 14 (b)'!$X18</f>
        <v>10.873225550374896</v>
      </c>
      <c r="P12" s="16">
        <f>'[8]Dia 15 (b)'!$X18</f>
        <v>11.155122453112565</v>
      </c>
      <c r="Q12" s="16">
        <f>'[8]Dia 16 (b)'!$X18</f>
        <v>8.2620272163751078</v>
      </c>
      <c r="R12" s="16">
        <f>'[8]Dia 17 (b)'!$X18</f>
        <v>8.0626849928904125</v>
      </c>
      <c r="S12" s="16">
        <f>'[8]Dia 18 (b)'!$X18</f>
        <v>9.7907278724687696</v>
      </c>
      <c r="T12" s="16">
        <f>'[8]Dia 19 (b)'!$X18</f>
        <v>10.585228783573458</v>
      </c>
      <c r="U12" s="16">
        <f>'[8]Dia 20 (b)'!$X18</f>
        <v>10.038006038196379</v>
      </c>
      <c r="V12" s="16">
        <f>'[8]Dia 21 (b)'!$X18</f>
        <v>12.817076905547284</v>
      </c>
      <c r="W12" s="16">
        <f>'[8]Dia 22 (b)'!$X18</f>
        <v>12.621875926526133</v>
      </c>
      <c r="X12" s="16">
        <f>'[8]Dia 23 (b)'!$X18</f>
        <v>11.023454121596219</v>
      </c>
      <c r="Y12" s="16">
        <f>'[8]Dia 24 (b)'!$X18</f>
        <v>10.692261292830741</v>
      </c>
      <c r="Z12" s="16">
        <f>'[8]Dia 25 (b)'!$X18</f>
        <v>11.193645224517132</v>
      </c>
      <c r="AA12" s="16">
        <f>'[8]Dia 26 (b)'!$X18</f>
        <v>10.139971823747965</v>
      </c>
      <c r="AB12" s="16">
        <f>'[8]Dia 27 (b)'!$X18</f>
        <v>10.555073494081224</v>
      </c>
      <c r="AC12" s="16">
        <f>'[8]Dia 28 (b)'!$X18</f>
        <v>9.8747103483394305</v>
      </c>
      <c r="AD12" s="16">
        <f>'[8]Dia 29 (b)'!$X18</f>
        <v>10.680116456956286</v>
      </c>
      <c r="AE12" s="16">
        <f>'[8]Dia 30 (b)'!$X18</f>
        <v>10.150582949948406</v>
      </c>
      <c r="AF12" s="16"/>
    </row>
    <row r="13" spans="1:32" ht="20.100000000000001" customHeight="1" x14ac:dyDescent="0.25">
      <c r="A13" s="15">
        <v>10</v>
      </c>
      <c r="B13" s="16">
        <f>'[8]Dia 1 (b)'!$X19</f>
        <v>8.9402783291327079</v>
      </c>
      <c r="C13" s="16">
        <f>'[8]Dia 2 (b)'!$X19</f>
        <v>8.3370389621549243</v>
      </c>
      <c r="D13" s="16">
        <f>'[8]Dia 3 (b)'!$X19</f>
        <v>8.6909748050794065</v>
      </c>
      <c r="E13" s="16">
        <f>'[8]Dia 4 (b)'!$X19</f>
        <v>11.108780765420807</v>
      </c>
      <c r="F13" s="16">
        <f>'[8]Dia 5 (b)'!$X19</f>
        <v>11.776452653540527</v>
      </c>
      <c r="G13" s="16">
        <f>'[8]Dia 6 (b)'!$X19</f>
        <v>10.584292456105899</v>
      </c>
      <c r="H13" s="16">
        <f>'[8]Dia 7 (b)'!$X19</f>
        <v>8.3820312944659303</v>
      </c>
      <c r="I13" s="16">
        <f>'[8]Dia 8 (b)'!$X19</f>
        <v>4.3822222338504604</v>
      </c>
      <c r="J13" s="16">
        <f>'[8]Dia 9 (b)'!$X19</f>
        <v>6.5722826657646953</v>
      </c>
      <c r="K13" s="16">
        <f>'[8]Dia 10 (b)'!$X19</f>
        <v>8.2176562758769922</v>
      </c>
      <c r="L13" s="16">
        <f>'[8]Dia 11 (b)'!$X19</f>
        <v>7.7745490245909732</v>
      </c>
      <c r="M13" s="16">
        <f>'[8]Dia 12 (b)'!$X19</f>
        <v>10.380395855846395</v>
      </c>
      <c r="N13" s="16">
        <f>'[8]Dia 13 (b)'!$X19</f>
        <v>11.068330580499257</v>
      </c>
      <c r="O13" s="16">
        <f>'[8]Dia 14 (b)'!$X19</f>
        <v>10.933132115609542</v>
      </c>
      <c r="P13" s="16">
        <f>'[8]Dia 15 (b)'!$X19</f>
        <v>10.959463750993821</v>
      </c>
      <c r="Q13" s="16">
        <f>'[8]Dia 16 (b)'!$X19</f>
        <v>8.2431569293494231</v>
      </c>
      <c r="R13" s="16">
        <f>'[8]Dia 17 (b)'!$X19</f>
        <v>7.905686447504241</v>
      </c>
      <c r="S13" s="16">
        <f>'[8]Dia 18 (b)'!$X19</f>
        <v>9.7637330453978102</v>
      </c>
      <c r="T13" s="16">
        <f>'[8]Dia 19 (b)'!$X19</f>
        <v>10.717852153847147</v>
      </c>
      <c r="U13" s="16">
        <f>'[8]Dia 20 (b)'!$X19</f>
        <v>10.09078767314033</v>
      </c>
      <c r="V13" s="16">
        <f>'[8]Dia 21 (b)'!$X19</f>
        <v>13.813474819753745</v>
      </c>
      <c r="W13" s="16">
        <f>'[8]Dia 22 (b)'!$X19</f>
        <v>12.354864789198455</v>
      </c>
      <c r="X13" s="16">
        <f>'[8]Dia 23 (b)'!$X19</f>
        <v>11.019610168880936</v>
      </c>
      <c r="Y13" s="16">
        <f>'[8]Dia 24 (b)'!$X19</f>
        <v>10.67572142515572</v>
      </c>
      <c r="Z13" s="16">
        <f>'[8]Dia 25 (b)'!$X19</f>
        <v>11.268458233636963</v>
      </c>
      <c r="AA13" s="16">
        <f>'[8]Dia 26 (b)'!$X19</f>
        <v>10.104059018959008</v>
      </c>
      <c r="AB13" s="16">
        <f>'[8]Dia 27 (b)'!$X19</f>
        <v>10.702254223505522</v>
      </c>
      <c r="AC13" s="16">
        <f>'[8]Dia 28 (b)'!$X19</f>
        <v>9.9654331755817616</v>
      </c>
      <c r="AD13" s="16">
        <f>'[8]Dia 29 (b)'!$X19</f>
        <v>10.635333206252142</v>
      </c>
      <c r="AE13" s="16">
        <f>'[8]Dia 30 (b)'!$X19</f>
        <v>10.270735068938286</v>
      </c>
      <c r="AF13" s="16"/>
    </row>
    <row r="14" spans="1:32" ht="20.100000000000001" customHeight="1" x14ac:dyDescent="0.25">
      <c r="A14" s="15">
        <v>11</v>
      </c>
      <c r="B14" s="16">
        <f>'[8]Dia 1 (b)'!$X20</f>
        <v>8.4888364577850233</v>
      </c>
      <c r="C14" s="16">
        <f>'[8]Dia 2 (b)'!$X20</f>
        <v>8.3566210868245694</v>
      </c>
      <c r="D14" s="16">
        <f>'[8]Dia 3 (b)'!$X20</f>
        <v>8.7268617595085622</v>
      </c>
      <c r="E14" s="16">
        <f>'[8]Dia 4 (b)'!$X20</f>
        <v>10.524412795432024</v>
      </c>
      <c r="F14" s="16">
        <f>'[8]Dia 5 (b)'!$X20</f>
        <v>11.937963409597904</v>
      </c>
      <c r="G14" s="16">
        <f>'[8]Dia 6 (b)'!$X20</f>
        <v>10.38687109854777</v>
      </c>
      <c r="H14" s="16">
        <f>'[8]Dia 7 (b)'!$X20</f>
        <v>7.4706415200232765</v>
      </c>
      <c r="I14" s="16">
        <f>'[8]Dia 8 (b)'!$X20</f>
        <v>4.563337924615797</v>
      </c>
      <c r="J14" s="16">
        <f>'[8]Dia 9 (b)'!$X20</f>
        <v>6.6759410272163615</v>
      </c>
      <c r="K14" s="16">
        <f>'[8]Dia 10 (b)'!$X20</f>
        <v>8.1630279101810732</v>
      </c>
      <c r="L14" s="16">
        <f>'[8]Dia 11 (b)'!$X20</f>
        <v>8.0668484585050084</v>
      </c>
      <c r="M14" s="16">
        <f>'[8]Dia 12 (b)'!$X20</f>
        <v>10.34801503290514</v>
      </c>
      <c r="N14" s="16">
        <f>'[8]Dia 13 (b)'!$X20</f>
        <v>11.18655262555197</v>
      </c>
      <c r="O14" s="16">
        <f>'[8]Dia 14 (b)'!$X20</f>
        <v>11.268451281049218</v>
      </c>
      <c r="P14" s="16">
        <f>'[8]Dia 15 (b)'!$X20</f>
        <v>10.87187286876455</v>
      </c>
      <c r="Q14" s="16">
        <f>'[8]Dia 16 (b)'!$X20</f>
        <v>7.8539186887982328</v>
      </c>
      <c r="R14" s="16">
        <f>'[8]Dia 17 (b)'!$X20</f>
        <v>7.6538192861384609</v>
      </c>
      <c r="S14" s="16">
        <f>'[8]Dia 18 (b)'!$X20</f>
        <v>9.7092557293124795</v>
      </c>
      <c r="T14" s="16">
        <f>'[8]Dia 19 (b)'!$X20</f>
        <v>11.260193955811831</v>
      </c>
      <c r="U14" s="16">
        <f>'[8]Dia 20 (b)'!$X20</f>
        <v>10.379425751122588</v>
      </c>
      <c r="V14" s="16">
        <f>'[8]Dia 21 (b)'!$X20</f>
        <v>13.161328782891912</v>
      </c>
      <c r="W14" s="16">
        <f>'[8]Dia 22 (b)'!$X20</f>
        <v>12.607409708997301</v>
      </c>
      <c r="X14" s="16">
        <f>'[8]Dia 23 (b)'!$X20</f>
        <v>11.297133813465132</v>
      </c>
      <c r="Y14" s="16">
        <f>'[8]Dia 24 (b)'!$X20</f>
        <v>10.936409383309773</v>
      </c>
      <c r="Z14" s="16">
        <f>'[8]Dia 25 (b)'!$X20</f>
        <v>10.178957473429607</v>
      </c>
      <c r="AA14" s="16">
        <f>'[8]Dia 26 (b)'!$X20</f>
        <v>9.8412646848772862</v>
      </c>
      <c r="AB14" s="16">
        <f>'[8]Dia 27 (b)'!$X20</f>
        <v>10.458778481277331</v>
      </c>
      <c r="AC14" s="16">
        <f>'[8]Dia 28 (b)'!$X20</f>
        <v>10.659238149362549</v>
      </c>
      <c r="AD14" s="16">
        <f>'[8]Dia 29 (b)'!$X20</f>
        <v>10.706140177437584</v>
      </c>
      <c r="AE14" s="16">
        <f>'[8]Dia 30 (b)'!$X20</f>
        <v>10.230257712319693</v>
      </c>
      <c r="AF14" s="16"/>
    </row>
    <row r="15" spans="1:32" ht="20.100000000000001" customHeight="1" x14ac:dyDescent="0.25">
      <c r="A15" s="15">
        <v>12</v>
      </c>
      <c r="B15" s="16">
        <f>'[8]Dia 1 (b)'!$X21</f>
        <v>8.5851917833746398</v>
      </c>
      <c r="C15" s="16">
        <f>'[8]Dia 2 (b)'!$X21</f>
        <v>7.9263608177760601</v>
      </c>
      <c r="D15" s="16">
        <f>'[8]Dia 3 (b)'!$X21</f>
        <v>8.7237640522109068</v>
      </c>
      <c r="E15" s="16">
        <f>'[8]Dia 4 (b)'!$X21</f>
        <v>10.843962237031407</v>
      </c>
      <c r="F15" s="16">
        <f>'[8]Dia 5 (b)'!$X21</f>
        <v>12.108299339210463</v>
      </c>
      <c r="G15" s="16">
        <f>'[8]Dia 6 (b)'!$X21</f>
        <v>10.465863875899172</v>
      </c>
      <c r="H15" s="16">
        <f>'[8]Dia 7 (b)'!$X21</f>
        <v>7.5029493879508644</v>
      </c>
      <c r="I15" s="16">
        <f>'[8]Dia 8 (b)'!$X21</f>
        <v>4.7620200790300684</v>
      </c>
      <c r="J15" s="16">
        <f>'[8]Dia 9 (b)'!$X21</f>
        <v>6.3854751937607901</v>
      </c>
      <c r="K15" s="16">
        <f>'[8]Dia 10 (b)'!$X21</f>
        <v>8.0864992487060849</v>
      </c>
      <c r="L15" s="16">
        <f>'[8]Dia 11 (b)'!$X21</f>
        <v>7.7686546572319148</v>
      </c>
      <c r="M15" s="16">
        <f>'[8]Dia 12 (b)'!$X21</f>
        <v>10.365862113835103</v>
      </c>
      <c r="N15" s="16">
        <f>'[8]Dia 13 (b)'!$X21</f>
        <v>11.32825164799786</v>
      </c>
      <c r="O15" s="16">
        <f>'[8]Dia 14 (b)'!$X21</f>
        <v>11.934477457755039</v>
      </c>
      <c r="P15" s="16">
        <f>'[8]Dia 15 (b)'!$X21</f>
        <v>11.279942080878053</v>
      </c>
      <c r="Q15" s="16">
        <f>'[8]Dia 16 (b)'!$X21</f>
        <v>7.6083684307640427</v>
      </c>
      <c r="R15" s="16">
        <f>'[8]Dia 17 (b)'!$X21</f>
        <v>7.5740556560509704</v>
      </c>
      <c r="S15" s="16">
        <f>'[8]Dia 18 (b)'!$X21</f>
        <v>8.8418695672599146</v>
      </c>
      <c r="T15" s="16">
        <f>'[8]Dia 19 (b)'!$X21</f>
        <v>11.464918121147733</v>
      </c>
      <c r="U15" s="16">
        <f>'[8]Dia 20 (b)'!$X21</f>
        <v>10.108519860368416</v>
      </c>
      <c r="V15" s="16">
        <f>'[8]Dia 21 (b)'!$X21</f>
        <v>13.225009494398037</v>
      </c>
      <c r="W15" s="16">
        <f>'[8]Dia 22 (b)'!$X21</f>
        <v>12.621546946117052</v>
      </c>
      <c r="X15" s="16">
        <f>'[8]Dia 23 (b)'!$X21</f>
        <v>11.896506028224042</v>
      </c>
      <c r="Y15" s="16">
        <f>'[8]Dia 24 (b)'!$X21</f>
        <v>11.255560312160059</v>
      </c>
      <c r="Z15" s="16">
        <f>'[8]Dia 25 (b)'!$X21</f>
        <v>10.402003228531322</v>
      </c>
      <c r="AA15" s="16">
        <f>'[8]Dia 26 (b)'!$X21</f>
        <v>9.6390534908977372</v>
      </c>
      <c r="AB15" s="16">
        <f>'[8]Dia 27 (b)'!$X21</f>
        <v>10.619671018145283</v>
      </c>
      <c r="AC15" s="16">
        <f>'[8]Dia 28 (b)'!$X21</f>
        <v>10.495301968137952</v>
      </c>
      <c r="AD15" s="16">
        <f>'[8]Dia 29 (b)'!$X21</f>
        <v>10.84683330169953</v>
      </c>
      <c r="AE15" s="16">
        <f>'[8]Dia 30 (b)'!$X21</f>
        <v>10.276910099757568</v>
      </c>
      <c r="AF15" s="16"/>
    </row>
    <row r="16" spans="1:32" ht="20.100000000000001" customHeight="1" x14ac:dyDescent="0.25">
      <c r="A16" s="15">
        <v>13</v>
      </c>
      <c r="B16" s="16">
        <f>'[8]Dia 1 (b)'!$X22</f>
        <v>8.3747626034280316</v>
      </c>
      <c r="C16" s="16">
        <f>'[8]Dia 2 (b)'!$X22</f>
        <v>7.4556768239219444</v>
      </c>
      <c r="D16" s="16">
        <f>'[8]Dia 3 (b)'!$X22</f>
        <v>8.9320441257946577</v>
      </c>
      <c r="E16" s="16">
        <f>'[8]Dia 4 (b)'!$X22</f>
        <v>10.149400255153187</v>
      </c>
      <c r="F16" s="16">
        <f>'[8]Dia 5 (b)'!$X22</f>
        <v>12.476531040748554</v>
      </c>
      <c r="G16" s="16">
        <f>'[8]Dia 6 (b)'!$X22</f>
        <v>10.270153878599906</v>
      </c>
      <c r="H16" s="16">
        <f>'[8]Dia 7 (b)'!$X22</f>
        <v>7.2621585118633982</v>
      </c>
      <c r="I16" s="16">
        <f>'[8]Dia 8 (b)'!$X22</f>
        <v>5.0503860508119853</v>
      </c>
      <c r="J16" s="16">
        <f>'[8]Dia 9 (b)'!$X22</f>
        <v>6.5030870368353249</v>
      </c>
      <c r="K16" s="16">
        <f>'[8]Dia 10 (b)'!$X22</f>
        <v>8.3062992189464673</v>
      </c>
      <c r="L16" s="16">
        <f>'[8]Dia 11 (b)'!$X22</f>
        <v>7.6772153817942259</v>
      </c>
      <c r="M16" s="16">
        <f>'[8]Dia 12 (b)'!$X22</f>
        <v>10.40728790387185</v>
      </c>
      <c r="N16" s="16">
        <f>'[8]Dia 13 (b)'!$X22</f>
        <v>11.22259976440014</v>
      </c>
      <c r="O16" s="16">
        <f>'[8]Dia 14 (b)'!$X22</f>
        <v>11.338697901096134</v>
      </c>
      <c r="P16" s="16">
        <f>'[8]Dia 15 (b)'!$X22</f>
        <v>11.569452948052147</v>
      </c>
      <c r="Q16" s="16">
        <f>'[8]Dia 16 (b)'!$X22</f>
        <v>7.6153522026222218</v>
      </c>
      <c r="R16" s="16">
        <f>'[8]Dia 17 (b)'!$X22</f>
        <v>7.5685641267322552</v>
      </c>
      <c r="S16" s="16">
        <f>'[8]Dia 18 (b)'!$X22</f>
        <v>10.325352567280003</v>
      </c>
      <c r="T16" s="16">
        <f>'[8]Dia 19 (b)'!$X22</f>
        <v>11.547834297199271</v>
      </c>
      <c r="U16" s="16">
        <f>'[8]Dia 20 (b)'!$X22</f>
        <v>10.365347873384536</v>
      </c>
      <c r="V16" s="16">
        <f>'[8]Dia 21 (b)'!$X22</f>
        <v>13.083518802742161</v>
      </c>
      <c r="W16" s="16">
        <f>'[8]Dia 22 (b)'!$X22</f>
        <v>12.532508262990298</v>
      </c>
      <c r="X16" s="16">
        <f>'[8]Dia 23 (b)'!$X22</f>
        <v>12.117367011379979</v>
      </c>
      <c r="Y16" s="16">
        <f>'[8]Dia 24 (b)'!$X22</f>
        <v>11.021487980045459</v>
      </c>
      <c r="Z16" s="16">
        <f>'[8]Dia 25 (b)'!$X22</f>
        <v>10.131071326930165</v>
      </c>
      <c r="AA16" s="16">
        <f>'[8]Dia 26 (b)'!$X22</f>
        <v>9.436915523213468</v>
      </c>
      <c r="AB16" s="16">
        <f>'[8]Dia 27 (b)'!$X22</f>
        <v>11.734702065266406</v>
      </c>
      <c r="AC16" s="16">
        <f>'[8]Dia 28 (b)'!$X22</f>
        <v>10.977787523562611</v>
      </c>
      <c r="AD16" s="16">
        <f>'[8]Dia 29 (b)'!$X22</f>
        <v>10.776392539679946</v>
      </c>
      <c r="AE16" s="16">
        <f>'[8]Dia 30 (b)'!$X22</f>
        <v>10.76060465439922</v>
      </c>
      <c r="AF16" s="16"/>
    </row>
    <row r="17" spans="1:32" ht="20.100000000000001" customHeight="1" x14ac:dyDescent="0.25">
      <c r="A17" s="15">
        <v>14</v>
      </c>
      <c r="B17" s="16">
        <f>'[8]Dia 1 (b)'!$X23</f>
        <v>7.5990686462337047</v>
      </c>
      <c r="C17" s="16">
        <f>'[8]Dia 2 (b)'!$X23</f>
        <v>6.799513202085568</v>
      </c>
      <c r="D17" s="16">
        <f>'[8]Dia 3 (b)'!$X23</f>
        <v>8.8948644472917344</v>
      </c>
      <c r="E17" s="16">
        <f>'[8]Dia 4 (b)'!$X23</f>
        <v>10.760682226365102</v>
      </c>
      <c r="F17" s="16">
        <f>'[8]Dia 5 (b)'!$X23</f>
        <v>12.129203470713321</v>
      </c>
      <c r="G17" s="16">
        <f>'[8]Dia 6 (b)'!$X23</f>
        <v>9.9975243778274407</v>
      </c>
      <c r="H17" s="16">
        <f>'[8]Dia 7 (b)'!$X23</f>
        <v>7.542178100665037</v>
      </c>
      <c r="I17" s="16">
        <f>'[8]Dia 8 (b)'!$X23</f>
        <v>4.9845599236004183</v>
      </c>
      <c r="J17" s="16">
        <f>'[8]Dia 9 (b)'!$X23</f>
        <v>6.6322608710102156</v>
      </c>
      <c r="K17" s="16">
        <f>'[8]Dia 10 (b)'!$X23</f>
        <v>7.194665156630089</v>
      </c>
      <c r="L17" s="16">
        <f>'[8]Dia 11 (b)'!$X23</f>
        <v>7.6947670696362298</v>
      </c>
      <c r="M17" s="16">
        <f>'[8]Dia 12 (b)'!$X23</f>
        <v>10.44813627090989</v>
      </c>
      <c r="N17" s="16">
        <f>'[8]Dia 13 (b)'!$X23</f>
        <v>10.090939466774412</v>
      </c>
      <c r="O17" s="16">
        <f>'[8]Dia 14 (b)'!$X23</f>
        <v>11.854733247160857</v>
      </c>
      <c r="P17" s="16">
        <f>'[8]Dia 15 (b)'!$X23</f>
        <v>11.855337813508976</v>
      </c>
      <c r="Q17" s="16">
        <f>'[8]Dia 16 (b)'!$X23</f>
        <v>7.5677042889414681</v>
      </c>
      <c r="R17" s="16">
        <f>'[8]Dia 17 (b)'!$X23</f>
        <v>7.4191627100408395</v>
      </c>
      <c r="S17" s="16">
        <f>'[8]Dia 18 (b)'!$X23</f>
        <v>10.228935226768082</v>
      </c>
      <c r="T17" s="16">
        <f>'[8]Dia 19 (b)'!$X23</f>
        <v>12.302271132891214</v>
      </c>
      <c r="U17" s="16">
        <f>'[8]Dia 20 (b)'!$X23</f>
        <v>10.704230517393029</v>
      </c>
      <c r="V17" s="16">
        <f>'[8]Dia 21 (b)'!$X23</f>
        <v>12.674973446816312</v>
      </c>
      <c r="W17" s="16">
        <f>'[8]Dia 22 (b)'!$X23</f>
        <v>12.57811318868114</v>
      </c>
      <c r="X17" s="16">
        <f>'[8]Dia 23 (b)'!$X23</f>
        <v>12.065013989174668</v>
      </c>
      <c r="Y17" s="16">
        <f>'[8]Dia 24 (b)'!$X23</f>
        <v>10.901326640525978</v>
      </c>
      <c r="Z17" s="16">
        <f>'[8]Dia 25 (b)'!$X23</f>
        <v>9.7211845099366911</v>
      </c>
      <c r="AA17" s="16">
        <f>'[8]Dia 26 (b)'!$X23</f>
        <v>9.2334186587266593</v>
      </c>
      <c r="AB17" s="16">
        <f>'[8]Dia 27 (b)'!$X23</f>
        <v>11.776525315272441</v>
      </c>
      <c r="AC17" s="16">
        <f>'[8]Dia 28 (b)'!$X23</f>
        <v>11.238631656367019</v>
      </c>
      <c r="AD17" s="16">
        <f>'[8]Dia 29 (b)'!$X23</f>
        <v>11.227484423848786</v>
      </c>
      <c r="AE17" s="16">
        <f>'[8]Dia 30 (b)'!$X23</f>
        <v>10.353763049612496</v>
      </c>
      <c r="AF17" s="16"/>
    </row>
    <row r="18" spans="1:32" ht="20.100000000000001" customHeight="1" x14ac:dyDescent="0.25">
      <c r="A18" s="15">
        <v>15</v>
      </c>
      <c r="B18" s="16">
        <f>'[8]Dia 1 (b)'!$X24</f>
        <v>7.6258143802318976</v>
      </c>
      <c r="C18" s="16">
        <f>'[8]Dia 2 (b)'!$X24</f>
        <v>6.9876209846114188</v>
      </c>
      <c r="D18" s="16">
        <f>'[8]Dia 3 (b)'!$X24</f>
        <v>9.6633605641574611</v>
      </c>
      <c r="E18" s="16">
        <f>'[8]Dia 4 (b)'!$X24</f>
        <v>10.452816315093619</v>
      </c>
      <c r="F18" s="16">
        <f>'[8]Dia 5 (b)'!$X24</f>
        <v>12.193412121744897</v>
      </c>
      <c r="G18" s="16">
        <f>'[8]Dia 6 (b)'!$X24</f>
        <v>9.4672984101319617</v>
      </c>
      <c r="H18" s="16">
        <f>'[8]Dia 7 (b)'!$X24</f>
        <v>6.9394102170123375</v>
      </c>
      <c r="I18" s="16">
        <f>'[8]Dia 8 (b)'!$X24</f>
        <v>5.3252807470944576</v>
      </c>
      <c r="J18" s="16">
        <f>'[8]Dia 9 (b)'!$X24</f>
        <v>7.7991766047525717</v>
      </c>
      <c r="K18" s="16">
        <f>'[8]Dia 10 (b)'!$X24</f>
        <v>7.1675880083139676</v>
      </c>
      <c r="L18" s="16">
        <f>'[8]Dia 11 (b)'!$X24</f>
        <v>7.4647337881187408</v>
      </c>
      <c r="M18" s="16">
        <f>'[8]Dia 12 (b)'!$X24</f>
        <v>10.296837299771431</v>
      </c>
      <c r="N18" s="16">
        <f>'[8]Dia 13 (b)'!$X24</f>
        <v>10.056223620475881</v>
      </c>
      <c r="O18" s="16">
        <f>'[8]Dia 14 (b)'!$X24</f>
        <v>11.54204090644587</v>
      </c>
      <c r="P18" s="16">
        <f>'[8]Dia 15 (b)'!$X24</f>
        <v>12.016466699680304</v>
      </c>
      <c r="Q18" s="16">
        <f>'[8]Dia 16 (b)'!$X24</f>
        <v>7.0788847768627843</v>
      </c>
      <c r="R18" s="16">
        <f>'[8]Dia 17 (b)'!$X24</f>
        <v>7.7576845184865038</v>
      </c>
      <c r="S18" s="16">
        <f>'[8]Dia 18 (b)'!$X24</f>
        <v>10.297709644216699</v>
      </c>
      <c r="T18" s="16">
        <f>'[8]Dia 19 (b)'!$X24</f>
        <v>12.267375522369298</v>
      </c>
      <c r="U18" s="16">
        <f>'[8]Dia 20 (b)'!$X24</f>
        <v>11.280712242370775</v>
      </c>
      <c r="V18" s="16">
        <f>'[8]Dia 21 (b)'!$X24</f>
        <v>12.182510048027037</v>
      </c>
      <c r="W18" s="16">
        <f>'[8]Dia 22 (b)'!$X24</f>
        <v>13.164760984020726</v>
      </c>
      <c r="X18" s="16">
        <f>'[8]Dia 23 (b)'!$X24</f>
        <v>11.154102565913057</v>
      </c>
      <c r="Y18" s="16">
        <f>'[8]Dia 24 (b)'!$X24</f>
        <v>10.381649104608405</v>
      </c>
      <c r="Z18" s="16">
        <f>'[8]Dia 25 (b)'!$X24</f>
        <v>9.0151925080965167</v>
      </c>
      <c r="AA18" s="16">
        <f>'[8]Dia 26 (b)'!$X24</f>
        <v>9.3248784203444313</v>
      </c>
      <c r="AB18" s="16">
        <f>'[8]Dia 27 (b)'!$X24</f>
        <v>11.138125393532796</v>
      </c>
      <c r="AC18" s="16">
        <f>'[8]Dia 28 (b)'!$X24</f>
        <v>11.231821116470069</v>
      </c>
      <c r="AD18" s="16">
        <f>'[8]Dia 29 (b)'!$X24</f>
        <v>11.412439699179046</v>
      </c>
      <c r="AE18" s="16">
        <f>'[8]Dia 30 (b)'!$X24</f>
        <v>10.124957445684554</v>
      </c>
      <c r="AF18" s="16"/>
    </row>
    <row r="19" spans="1:32" ht="20.100000000000001" customHeight="1" x14ac:dyDescent="0.25">
      <c r="A19" s="15">
        <v>16</v>
      </c>
      <c r="B19" s="16">
        <f>'[8]Dia 1 (b)'!$X25</f>
        <v>7.6841707638046586</v>
      </c>
      <c r="C19" s="16">
        <f>'[8]Dia 2 (b)'!$X25</f>
        <v>9.8984518814192359</v>
      </c>
      <c r="D19" s="16">
        <f>'[8]Dia 3 (b)'!$X25</f>
        <v>10.749169309573778</v>
      </c>
      <c r="E19" s="16">
        <f>'[8]Dia 4 (b)'!$X25</f>
        <v>10.265727172594255</v>
      </c>
      <c r="F19" s="16">
        <f>'[8]Dia 5 (b)'!$X25</f>
        <v>11.25575359174746</v>
      </c>
      <c r="G19" s="16">
        <f>'[8]Dia 6 (b)'!$X25</f>
        <v>10.329369824717052</v>
      </c>
      <c r="H19" s="16">
        <f>'[8]Dia 7 (b)'!$X25</f>
        <v>6.8596998153595123</v>
      </c>
      <c r="I19" s="16">
        <f>'[8]Dia 8 (b)'!$X25</f>
        <v>5.3842153581854157</v>
      </c>
      <c r="J19" s="16">
        <f>'[8]Dia 9 (b)'!$X25</f>
        <v>7.752177085881149</v>
      </c>
      <c r="K19" s="16">
        <f>'[8]Dia 10 (b)'!$X25</f>
        <v>8.0389596176532336</v>
      </c>
      <c r="L19" s="16">
        <f>'[8]Dia 11 (b)'!$X25</f>
        <v>7.8585500613731494</v>
      </c>
      <c r="M19" s="16">
        <f>'[8]Dia 12 (b)'!$X25</f>
        <v>10.261277115235103</v>
      </c>
      <c r="N19" s="16">
        <f>'[8]Dia 13 (b)'!$X25</f>
        <v>10.610063871934925</v>
      </c>
      <c r="O19" s="16">
        <f>'[8]Dia 14 (b)'!$X25</f>
        <v>10.500234522554802</v>
      </c>
      <c r="P19" s="16">
        <f>'[8]Dia 15 (b)'!$X25</f>
        <v>11.937920008853588</v>
      </c>
      <c r="Q19" s="16">
        <f>'[8]Dia 16 (b)'!$X25</f>
        <v>7.1992715314533333</v>
      </c>
      <c r="R19" s="16">
        <f>'[8]Dia 17 (b)'!$X25</f>
        <v>6.8267936841017383</v>
      </c>
      <c r="S19" s="16">
        <f>'[8]Dia 18 (b)'!$X25</f>
        <v>10.217437714848337</v>
      </c>
      <c r="T19" s="16">
        <f>'[8]Dia 19 (b)'!$X25</f>
        <v>12.358926365967237</v>
      </c>
      <c r="U19" s="16">
        <f>'[8]Dia 20 (b)'!$X25</f>
        <v>12.044634239200485</v>
      </c>
      <c r="V19" s="16">
        <f>'[8]Dia 21 (b)'!$X25</f>
        <v>12.794663284661064</v>
      </c>
      <c r="W19" s="16">
        <f>'[8]Dia 22 (b)'!$X25</f>
        <v>12.887800937707823</v>
      </c>
      <c r="X19" s="16">
        <f>'[8]Dia 23 (b)'!$X25</f>
        <v>10.577830042564274</v>
      </c>
      <c r="Y19" s="16">
        <f>'[8]Dia 24 (b)'!$X25</f>
        <v>10.378195496378927</v>
      </c>
      <c r="Z19" s="16">
        <f>'[8]Dia 25 (b)'!$X25</f>
        <v>8.8971318725798767</v>
      </c>
      <c r="AA19" s="16">
        <f>'[8]Dia 26 (b)'!$X25</f>
        <v>9.3226901887734943</v>
      </c>
      <c r="AB19" s="16">
        <f>'[8]Dia 27 (b)'!$X25</f>
        <v>11.582720027208342</v>
      </c>
      <c r="AC19" s="16">
        <f>'[8]Dia 28 (b)'!$X25</f>
        <v>11.538390425622357</v>
      </c>
      <c r="AD19" s="16">
        <f>'[8]Dia 29 (b)'!$X25</f>
        <v>11.52735653139989</v>
      </c>
      <c r="AE19" s="16">
        <f>'[8]Dia 30 (b)'!$X25</f>
        <v>9.6866767555134761</v>
      </c>
      <c r="AF19" s="16"/>
    </row>
    <row r="20" spans="1:32" ht="20.100000000000001" customHeight="1" x14ac:dyDescent="0.25">
      <c r="A20" s="15">
        <v>17</v>
      </c>
      <c r="B20" s="16">
        <f>'[8]Dia 1 (b)'!$X26</f>
        <v>7.9924648939102605</v>
      </c>
      <c r="C20" s="16">
        <f>'[8]Dia 2 (b)'!$X26</f>
        <v>9.2094879128465994</v>
      </c>
      <c r="D20" s="16">
        <f>'[8]Dia 3 (b)'!$X26</f>
        <v>9.9302377959383339</v>
      </c>
      <c r="E20" s="16">
        <f>'[8]Dia 4 (b)'!$X26</f>
        <v>11.045458789742646</v>
      </c>
      <c r="F20" s="16">
        <f>'[8]Dia 5 (b)'!$X26</f>
        <v>10.91194972681358</v>
      </c>
      <c r="G20" s="16">
        <f>'[8]Dia 6 (b)'!$X26</f>
        <v>10.814608839681036</v>
      </c>
      <c r="H20" s="16">
        <f>'[8]Dia 7 (b)'!$X26</f>
        <v>7.0652287084455674</v>
      </c>
      <c r="I20" s="16">
        <f>'[8]Dia 8 (b)'!$X26</f>
        <v>5.2707584726896233</v>
      </c>
      <c r="J20" s="16">
        <f>'[8]Dia 9 (b)'!$X26</f>
        <v>8.2397881629058993</v>
      </c>
      <c r="K20" s="16">
        <f>'[8]Dia 10 (b)'!$X26</f>
        <v>8.4925766563467455</v>
      </c>
      <c r="L20" s="16">
        <f>'[8]Dia 11 (b)'!$X26</f>
        <v>8.3270783266321313</v>
      </c>
      <c r="M20" s="16">
        <f>'[8]Dia 12 (b)'!$X26</f>
        <v>10.544340375776962</v>
      </c>
      <c r="N20" s="16">
        <f>'[8]Dia 13 (b)'!$X26</f>
        <v>11.069208931679848</v>
      </c>
      <c r="O20" s="16">
        <f>'[8]Dia 14 (b)'!$X26</f>
        <v>10.300395750194809</v>
      </c>
      <c r="P20" s="16">
        <f>'[8]Dia 15 (b)'!$X26</f>
        <v>12.03047542659065</v>
      </c>
      <c r="Q20" s="16">
        <f>'[8]Dia 16 (b)'!$X26</f>
        <v>7.2922241732332571</v>
      </c>
      <c r="R20" s="16">
        <f>'[8]Dia 17 (b)'!$X26</f>
        <v>7.0137217557740668</v>
      </c>
      <c r="S20" s="16">
        <f>'[8]Dia 18 (b)'!$X26</f>
        <v>10.244298758632823</v>
      </c>
      <c r="T20" s="16">
        <f>'[8]Dia 19 (b)'!$X26</f>
        <v>12.373635924462905</v>
      </c>
      <c r="U20" s="16">
        <f>'[8]Dia 20 (b)'!$X26</f>
        <v>11.837546128381895</v>
      </c>
      <c r="V20" s="16">
        <f>'[8]Dia 21 (b)'!$X26</f>
        <v>13.252334478542227</v>
      </c>
      <c r="W20" s="16">
        <f>'[8]Dia 22 (b)'!$X26</f>
        <v>12.961634258948106</v>
      </c>
      <c r="X20" s="16">
        <f>'[8]Dia 23 (b)'!$X26</f>
        <v>10.429736707544929</v>
      </c>
      <c r="Y20" s="16">
        <f>'[8]Dia 24 (b)'!$X26</f>
        <v>10.07762451798267</v>
      </c>
      <c r="Z20" s="16">
        <f>'[8]Dia 25 (b)'!$X26</f>
        <v>9.5580870887135188</v>
      </c>
      <c r="AA20" s="16">
        <f>'[8]Dia 26 (b)'!$X26</f>
        <v>9.7792968964238902</v>
      </c>
      <c r="AB20" s="16">
        <f>'[8]Dia 27 (b)'!$X26</f>
        <v>10.977465298128728</v>
      </c>
      <c r="AC20" s="16">
        <f>'[8]Dia 28 (b)'!$X26</f>
        <v>12.012210084050929</v>
      </c>
      <c r="AD20" s="16">
        <f>'[8]Dia 29 (b)'!$X26</f>
        <v>11.154182325708174</v>
      </c>
      <c r="AE20" s="16">
        <f>'[8]Dia 30 (b)'!$X26</f>
        <v>9.4245719533485062</v>
      </c>
      <c r="AF20" s="16"/>
    </row>
    <row r="21" spans="1:32" ht="20.100000000000001" customHeight="1" x14ac:dyDescent="0.25">
      <c r="A21" s="15">
        <v>18</v>
      </c>
      <c r="B21" s="16">
        <f>'[8]Dia 1 (b)'!$X27</f>
        <v>8.0683597283613828</v>
      </c>
      <c r="C21" s="16">
        <f>'[8]Dia 2 (b)'!$X27</f>
        <v>9.1280480101623631</v>
      </c>
      <c r="D21" s="16">
        <f>'[8]Dia 3 (b)'!$X27</f>
        <v>10.485730610408872</v>
      </c>
      <c r="E21" s="16">
        <f>'[8]Dia 4 (b)'!$X27</f>
        <v>11.815195661815185</v>
      </c>
      <c r="F21" s="16">
        <f>'[8]Dia 5 (b)'!$X27</f>
        <v>10.955132626991714</v>
      </c>
      <c r="G21" s="16">
        <f>'[8]Dia 6 (b)'!$X27</f>
        <v>10.826158312689657</v>
      </c>
      <c r="H21" s="16">
        <f>'[8]Dia 7 (b)'!$X27</f>
        <v>7.3728010369627102</v>
      </c>
      <c r="I21" s="16">
        <f>'[8]Dia 8 (b)'!$X27</f>
        <v>5.5367078294745786</v>
      </c>
      <c r="J21" s="16">
        <f>'[8]Dia 9 (b)'!$X27</f>
        <v>8.4861070757803567</v>
      </c>
      <c r="K21" s="16">
        <f>'[8]Dia 10 (b)'!$X27</f>
        <v>9.0872474081460286</v>
      </c>
      <c r="L21" s="16">
        <f>'[8]Dia 11 (b)'!$X27</f>
        <v>8.4354950092307384</v>
      </c>
      <c r="M21" s="16">
        <f>'[8]Dia 12 (b)'!$X27</f>
        <v>10.671051738687073</v>
      </c>
      <c r="N21" s="16">
        <f>'[8]Dia 13 (b)'!$X27</f>
        <v>10.818232799090325</v>
      </c>
      <c r="O21" s="16">
        <f>'[8]Dia 14 (b)'!$X27</f>
        <v>10.590001748718427</v>
      </c>
      <c r="P21" s="16">
        <f>'[8]Dia 15 (b)'!$X27</f>
        <v>11.813655378351321</v>
      </c>
      <c r="Q21" s="16">
        <f>'[8]Dia 16 (b)'!$X27</f>
        <v>7.472251894920972</v>
      </c>
      <c r="R21" s="16">
        <f>'[8]Dia 17 (b)'!$X27</f>
        <v>7.7650701105811635</v>
      </c>
      <c r="S21" s="16">
        <f>'[8]Dia 18 (b)'!$X27</f>
        <v>10.30801242079926</v>
      </c>
      <c r="T21" s="16">
        <f>'[8]Dia 19 (b)'!$X27</f>
        <v>12.39380559639762</v>
      </c>
      <c r="U21" s="16">
        <f>'[8]Dia 20 (b)'!$X27</f>
        <v>11.572660144416089</v>
      </c>
      <c r="V21" s="16">
        <f>'[8]Dia 21 (b)'!$X27</f>
        <v>13.420490994213445</v>
      </c>
      <c r="W21" s="16">
        <f>'[8]Dia 22 (b)'!$X27</f>
        <v>12.750082489215298</v>
      </c>
      <c r="X21" s="16">
        <f>'[8]Dia 23 (b)'!$X27</f>
        <v>10.841440735459518</v>
      </c>
      <c r="Y21" s="16">
        <f>'[8]Dia 24 (b)'!$X27</f>
        <v>10.582265079864182</v>
      </c>
      <c r="Z21" s="16">
        <f>'[8]Dia 25 (b)'!$X27</f>
        <v>9.574751220302895</v>
      </c>
      <c r="AA21" s="16">
        <f>'[8]Dia 26 (b)'!$X27</f>
        <v>9.58387672694138</v>
      </c>
      <c r="AB21" s="16">
        <f>'[8]Dia 27 (b)'!$X27</f>
        <v>10.704681607717548</v>
      </c>
      <c r="AC21" s="16">
        <f>'[8]Dia 28 (b)'!$X27</f>
        <v>11.322890204307365</v>
      </c>
      <c r="AD21" s="16">
        <f>'[8]Dia 29 (b)'!$X27</f>
        <v>11.001805163421057</v>
      </c>
      <c r="AE21" s="16">
        <f>'[8]Dia 30 (b)'!$X27</f>
        <v>9.2943582118664363</v>
      </c>
      <c r="AF21" s="16"/>
    </row>
    <row r="22" spans="1:32" ht="20.100000000000001" customHeight="1" x14ac:dyDescent="0.25">
      <c r="A22" s="15">
        <v>19</v>
      </c>
      <c r="B22" s="16">
        <f>'[8]Dia 1 (b)'!$X28</f>
        <v>8.314155822697213</v>
      </c>
      <c r="C22" s="16">
        <f>'[8]Dia 2 (b)'!$X28</f>
        <v>9.0203724305110082</v>
      </c>
      <c r="D22" s="16">
        <f>'[8]Dia 3 (b)'!$X28</f>
        <v>10.287840040374729</v>
      </c>
      <c r="E22" s="16">
        <f>'[8]Dia 4 (b)'!$X28</f>
        <v>11.589108825983601</v>
      </c>
      <c r="F22" s="16">
        <f>'[8]Dia 5 (b)'!$X28</f>
        <v>10.834713195176553</v>
      </c>
      <c r="G22" s="16">
        <f>'[8]Dia 6 (b)'!$X28</f>
        <v>10.989690703364191</v>
      </c>
      <c r="H22" s="16">
        <f>'[8]Dia 7 (b)'!$X28</f>
        <v>7.3926921044547154</v>
      </c>
      <c r="I22" s="16">
        <f>'[8]Dia 8 (b)'!$X28</f>
        <v>5.7289421245266503</v>
      </c>
      <c r="J22" s="16">
        <f>'[8]Dia 9 (b)'!$X28</f>
        <v>8.5486180830982779</v>
      </c>
      <c r="K22" s="16">
        <f>'[8]Dia 10 (b)'!$X28</f>
        <v>9.1266596069787163</v>
      </c>
      <c r="L22" s="16">
        <f>'[8]Dia 11 (b)'!$X28</f>
        <v>9.6534825699087072</v>
      </c>
      <c r="M22" s="16">
        <f>'[8]Dia 12 (b)'!$X28</f>
        <v>10.790545199931795</v>
      </c>
      <c r="N22" s="16">
        <f>'[8]Dia 13 (b)'!$X28</f>
        <v>11.328791496600386</v>
      </c>
      <c r="O22" s="16">
        <f>'[8]Dia 14 (b)'!$X28</f>
        <v>10.935245627535689</v>
      </c>
      <c r="P22" s="16">
        <f>'[8]Dia 15 (b)'!$X28</f>
        <v>11.611802941980679</v>
      </c>
      <c r="Q22" s="16">
        <f>'[8]Dia 16 (b)'!$X28</f>
        <v>7.4074294642039797</v>
      </c>
      <c r="R22" s="16">
        <f>'[8]Dia 17 (b)'!$X28</f>
        <v>7.9898275640937859</v>
      </c>
      <c r="S22" s="16">
        <f>'[8]Dia 18 (b)'!$X28</f>
        <v>10.249780087327283</v>
      </c>
      <c r="T22" s="16">
        <f>'[8]Dia 19 (b)'!$X28</f>
        <v>12.635963403773216</v>
      </c>
      <c r="U22" s="16">
        <f>'[8]Dia 20 (b)'!$X28</f>
        <v>10.941579996736936</v>
      </c>
      <c r="V22" s="16">
        <f>'[8]Dia 21 (b)'!$X28</f>
        <v>13.585549236221862</v>
      </c>
      <c r="W22" s="16">
        <f>'[8]Dia 22 (b)'!$X28</f>
        <v>12.403158974245175</v>
      </c>
      <c r="X22" s="16">
        <f>'[8]Dia 23 (b)'!$X28</f>
        <v>10.83570992848505</v>
      </c>
      <c r="Y22" s="16">
        <f>'[8]Dia 24 (b)'!$X28</f>
        <v>10.868343931304533</v>
      </c>
      <c r="Z22" s="16">
        <f>'[8]Dia 25 (b)'!$X28</f>
        <v>10.273955051502194</v>
      </c>
      <c r="AA22" s="16">
        <f>'[8]Dia 26 (b)'!$X28</f>
        <v>9.9683403200108724</v>
      </c>
      <c r="AB22" s="16">
        <f>'[8]Dia 27 (b)'!$X28</f>
        <v>10.209704060462116</v>
      </c>
      <c r="AC22" s="16">
        <f>'[8]Dia 28 (b)'!$X28</f>
        <v>11.28351685528432</v>
      </c>
      <c r="AD22" s="16">
        <f>'[8]Dia 29 (b)'!$X28</f>
        <v>10.891548125090313</v>
      </c>
      <c r="AE22" s="16">
        <f>'[8]Dia 30 (b)'!$X28</f>
        <v>9.2117224400436744</v>
      </c>
      <c r="AF22" s="16"/>
    </row>
    <row r="23" spans="1:32" ht="20.100000000000001" customHeight="1" x14ac:dyDescent="0.25">
      <c r="A23" s="15">
        <v>20</v>
      </c>
      <c r="B23" s="16">
        <f>'[8]Dia 1 (b)'!$X29</f>
        <v>8.1959115330398014</v>
      </c>
      <c r="C23" s="16">
        <f>'[8]Dia 2 (b)'!$X29</f>
        <v>9.0150962052814858</v>
      </c>
      <c r="D23" s="16">
        <f>'[8]Dia 3 (b)'!$X29</f>
        <v>10.276574346339904</v>
      </c>
      <c r="E23" s="16">
        <f>'[8]Dia 4 (b)'!$X29</f>
        <v>11.438585535122609</v>
      </c>
      <c r="F23" s="16">
        <f>'[8]Dia 5 (b)'!$X29</f>
        <v>10.606503116459406</v>
      </c>
      <c r="G23" s="16">
        <f>'[8]Dia 6 (b)'!$X29</f>
        <v>10.950656015192548</v>
      </c>
      <c r="H23" s="16">
        <f>'[8]Dia 7 (b)'!$X29</f>
        <v>7.275599342794993</v>
      </c>
      <c r="I23" s="16">
        <f>'[8]Dia 8 (b)'!$X29</f>
        <v>5.6685856620757269</v>
      </c>
      <c r="J23" s="16">
        <f>'[8]Dia 9 (b)'!$X29</f>
        <v>8.5863400866688746</v>
      </c>
      <c r="K23" s="16">
        <f>'[8]Dia 10 (b)'!$X29</f>
        <v>8.8315939785774624</v>
      </c>
      <c r="L23" s="16">
        <f>'[8]Dia 11 (b)'!$X29</f>
        <v>8.5822833629420856</v>
      </c>
      <c r="M23" s="16">
        <f>'[8]Dia 12 (b)'!$X29</f>
        <v>10.561212959107424</v>
      </c>
      <c r="N23" s="16">
        <f>'[8]Dia 13 (b)'!$X29</f>
        <v>11.901676405724727</v>
      </c>
      <c r="O23" s="16">
        <f>'[8]Dia 14 (b)'!$X29</f>
        <v>10.978581602658869</v>
      </c>
      <c r="P23" s="16">
        <f>'[8]Dia 15 (b)'!$X29</f>
        <v>11.367941615732095</v>
      </c>
      <c r="Q23" s="16">
        <f>'[8]Dia 16 (b)'!$X29</f>
        <v>7.483481389391974</v>
      </c>
      <c r="R23" s="16">
        <f>'[8]Dia 17 (b)'!$X29</f>
        <v>8.5050650298650794</v>
      </c>
      <c r="S23" s="16">
        <f>'[8]Dia 18 (b)'!$X29</f>
        <v>10.60674449464107</v>
      </c>
      <c r="T23" s="16">
        <f>'[8]Dia 19 (b)'!$X29</f>
        <v>12.883067768310706</v>
      </c>
      <c r="U23" s="16">
        <f>'[8]Dia 20 (b)'!$X29</f>
        <v>10.821204568667849</v>
      </c>
      <c r="V23" s="16">
        <f>'[8]Dia 21 (b)'!$X29</f>
        <v>13.339910753552374</v>
      </c>
      <c r="W23" s="16">
        <f>'[8]Dia 22 (b)'!$X29</f>
        <v>12.002290176191943</v>
      </c>
      <c r="X23" s="16">
        <f>'[8]Dia 23 (b)'!$X29</f>
        <v>10.917161693831972</v>
      </c>
      <c r="Y23" s="16">
        <f>'[8]Dia 24 (b)'!$X29</f>
        <v>10.923112015382261</v>
      </c>
      <c r="Z23" s="16">
        <f>'[8]Dia 25 (b)'!$X29</f>
        <v>10.202605382653704</v>
      </c>
      <c r="AA23" s="16">
        <f>'[8]Dia 26 (b)'!$X29</f>
        <v>10.011722524963544</v>
      </c>
      <c r="AB23" s="16">
        <f>'[8]Dia 27 (b)'!$X29</f>
        <v>10.35884296412743</v>
      </c>
      <c r="AC23" s="16">
        <f>'[8]Dia 28 (b)'!$X29</f>
        <v>11.100628494165598</v>
      </c>
      <c r="AD23" s="16">
        <f>'[8]Dia 29 (b)'!$X29</f>
        <v>10.848064545501204</v>
      </c>
      <c r="AE23" s="16">
        <f>'[8]Dia 30 (b)'!$X29</f>
        <v>9.4983191877689936</v>
      </c>
      <c r="AF23" s="16"/>
    </row>
    <row r="24" spans="1:32" ht="20.100000000000001" customHeight="1" x14ac:dyDescent="0.25">
      <c r="A24" s="15">
        <v>21</v>
      </c>
      <c r="B24" s="16">
        <f>'[8]Dia 1 (b)'!$X30</f>
        <v>8.2421859216054241</v>
      </c>
      <c r="C24" s="16">
        <f>'[8]Dia 2 (b)'!$X30</f>
        <v>8.6897099629272994</v>
      </c>
      <c r="D24" s="16">
        <f>'[8]Dia 3 (b)'!$X30</f>
        <v>10.401515145006362</v>
      </c>
      <c r="E24" s="16">
        <f>'[8]Dia 4 (b)'!$X30</f>
        <v>11.441971925289991</v>
      </c>
      <c r="F24" s="16">
        <f>'[8]Dia 5 (b)'!$X30</f>
        <v>10.579415377817208</v>
      </c>
      <c r="G24" s="16">
        <f>'[8]Dia 6 (b)'!$X30</f>
        <v>10.649009633910795</v>
      </c>
      <c r="H24" s="16">
        <f>'[8]Dia 7 (b)'!$X30</f>
        <v>6.6651438590424297</v>
      </c>
      <c r="I24" s="16">
        <f>'[8]Dia 8 (b)'!$X30</f>
        <v>5.6920826575518744</v>
      </c>
      <c r="J24" s="16">
        <f>'[8]Dia 9 (b)'!$X30</f>
        <v>8.6150870241350326</v>
      </c>
      <c r="K24" s="16">
        <f>'[8]Dia 10 (b)'!$X30</f>
        <v>8.4939812975099045</v>
      </c>
      <c r="L24" s="16">
        <f>'[8]Dia 11 (b)'!$X30</f>
        <v>9.0372292575161435</v>
      </c>
      <c r="M24" s="16">
        <f>'[8]Dia 12 (b)'!$X30</f>
        <v>10.8392946794376</v>
      </c>
      <c r="N24" s="16">
        <f>'[8]Dia 13 (b)'!$X30</f>
        <v>11.904321047773193</v>
      </c>
      <c r="O24" s="16">
        <f>'[8]Dia 14 (b)'!$X30</f>
        <v>10.938307388411236</v>
      </c>
      <c r="P24" s="16">
        <f>'[8]Dia 15 (b)'!$X30</f>
        <v>10.817843941174278</v>
      </c>
      <c r="Q24" s="16">
        <f>'[8]Dia 16 (b)'!$X30</f>
        <v>7.5237632518963569</v>
      </c>
      <c r="R24" s="16">
        <f>'[8]Dia 17 (b)'!$X30</f>
        <v>7.706755172172632</v>
      </c>
      <c r="S24" s="16">
        <f>'[8]Dia 18 (b)'!$X30</f>
        <v>10.524952455532544</v>
      </c>
      <c r="T24" s="16">
        <f>'[8]Dia 19 (b)'!$X30</f>
        <v>12.691564191293468</v>
      </c>
      <c r="U24" s="16">
        <f>'[8]Dia 20 (b)'!$X30</f>
        <v>10.675833967727566</v>
      </c>
      <c r="V24" s="16">
        <f>'[8]Dia 21 (b)'!$X30</f>
        <v>13.199425546250168</v>
      </c>
      <c r="W24" s="16">
        <f>'[8]Dia 22 (b)'!$X30</f>
        <v>11.738496784634751</v>
      </c>
      <c r="X24" s="16">
        <f>'[8]Dia 23 (b)'!$X30</f>
        <v>10.927980595819648</v>
      </c>
      <c r="Y24" s="16">
        <f>'[8]Dia 24 (b)'!$X30</f>
        <v>10.954933569954335</v>
      </c>
      <c r="Z24" s="16">
        <f>'[8]Dia 25 (b)'!$X30</f>
        <v>10.24141534080468</v>
      </c>
      <c r="AA24" s="16">
        <f>'[8]Dia 26 (b)'!$X30</f>
        <v>9.7333390364610679</v>
      </c>
      <c r="AB24" s="16">
        <f>'[8]Dia 27 (b)'!$X30</f>
        <v>10.500387807596669</v>
      </c>
      <c r="AC24" s="16">
        <f>'[8]Dia 28 (b)'!$X30</f>
        <v>11.020883242750097</v>
      </c>
      <c r="AD24" s="16">
        <f>'[8]Dia 29 (b)'!$X30</f>
        <v>10.741421198165105</v>
      </c>
      <c r="AE24" s="16">
        <f>'[8]Dia 30 (b)'!$X30</f>
        <v>9.4152226865267874</v>
      </c>
      <c r="AF24" s="16"/>
    </row>
    <row r="25" spans="1:32" ht="20.100000000000001" customHeight="1" x14ac:dyDescent="0.25">
      <c r="A25" s="15">
        <v>22</v>
      </c>
      <c r="B25" s="16">
        <f>'[8]Dia 1 (b)'!$X31</f>
        <v>7.8816015941740574</v>
      </c>
      <c r="C25" s="16">
        <f>'[8]Dia 2 (b)'!$X31</f>
        <v>8.7300407147563934</v>
      </c>
      <c r="D25" s="16">
        <f>'[8]Dia 3 (b)'!$X31</f>
        <v>10.439943761936338</v>
      </c>
      <c r="E25" s="16">
        <f>'[8]Dia 4 (b)'!$X31</f>
        <v>11.702261161987751</v>
      </c>
      <c r="F25" s="16">
        <f>'[8]Dia 5 (b)'!$X31</f>
        <v>10.605494816674883</v>
      </c>
      <c r="G25" s="16">
        <f>'[8]Dia 6 (b)'!$X31</f>
        <v>10.468107443821392</v>
      </c>
      <c r="H25" s="16">
        <f>'[8]Dia 7 (b)'!$X31</f>
        <v>6.3572007813236979</v>
      </c>
      <c r="I25" s="16">
        <f>'[8]Dia 8 (b)'!$X31</f>
        <v>5.8207899863970916</v>
      </c>
      <c r="J25" s="16">
        <f>'[8]Dia 9 (b)'!$X31</f>
        <v>8.6763482954818123</v>
      </c>
      <c r="K25" s="16">
        <f>'[8]Dia 10 (b)'!$X31</f>
        <v>8.1373927110549129</v>
      </c>
      <c r="L25" s="16">
        <f>'[8]Dia 11 (b)'!$X31</f>
        <v>9.1219309638627504</v>
      </c>
      <c r="M25" s="16">
        <f>'[8]Dia 12 (b)'!$X31</f>
        <v>11.166283383381566</v>
      </c>
      <c r="N25" s="16">
        <f>'[8]Dia 13 (b)'!$X31</f>
        <v>11.75402302385088</v>
      </c>
      <c r="O25" s="16">
        <f>'[8]Dia 14 (b)'!$X31</f>
        <v>10.867201482487209</v>
      </c>
      <c r="P25" s="16">
        <f>'[8]Dia 15 (b)'!$X31</f>
        <v>10.931240593854124</v>
      </c>
      <c r="Q25" s="16">
        <f>'[8]Dia 16 (b)'!$X31</f>
        <v>7.4227936021264691</v>
      </c>
      <c r="R25" s="16">
        <f>'[8]Dia 17 (b)'!$X31</f>
        <v>8.0195128495785433</v>
      </c>
      <c r="S25" s="16">
        <f>'[8]Dia 18 (b)'!$X31</f>
        <v>10.455533186571815</v>
      </c>
      <c r="T25" s="16">
        <f>'[8]Dia 19 (b)'!$X31</f>
        <v>11.473525674012922</v>
      </c>
      <c r="U25" s="16">
        <f>'[8]Dia 20 (b)'!$X31</f>
        <v>10.671145261933283</v>
      </c>
      <c r="V25" s="16">
        <f>'[8]Dia 21 (b)'!$X31</f>
        <v>13.18022998669154</v>
      </c>
      <c r="W25" s="16">
        <f>'[8]Dia 22 (b)'!$X31</f>
        <v>11.572599729474355</v>
      </c>
      <c r="X25" s="16">
        <f>'[8]Dia 23 (b)'!$X31</f>
        <v>11.034473930581116</v>
      </c>
      <c r="Y25" s="16">
        <f>'[8]Dia 24 (b)'!$X31</f>
        <v>10.81347160571902</v>
      </c>
      <c r="Z25" s="16">
        <f>'[8]Dia 25 (b)'!$X31</f>
        <v>10.127671773593185</v>
      </c>
      <c r="AA25" s="16">
        <f>'[8]Dia 26 (b)'!$X31</f>
        <v>9.7202311795795779</v>
      </c>
      <c r="AB25" s="16">
        <f>'[8]Dia 27 (b)'!$X31</f>
        <v>10.380698324793178</v>
      </c>
      <c r="AC25" s="16">
        <f>'[8]Dia 28 (b)'!$X31</f>
        <v>11.424458966265368</v>
      </c>
      <c r="AD25" s="16">
        <f>'[8]Dia 29 (b)'!$X31</f>
        <v>10.808695524935663</v>
      </c>
      <c r="AE25" s="16">
        <f>'[8]Dia 30 (b)'!$X31</f>
        <v>9.4955730274130143</v>
      </c>
      <c r="AF25" s="16"/>
    </row>
    <row r="26" spans="1:32" ht="20.100000000000001" customHeight="1" x14ac:dyDescent="0.25">
      <c r="A26" s="15">
        <v>23</v>
      </c>
      <c r="B26" s="16">
        <f>'[8]Dia 1 (b)'!$X32</f>
        <v>7.5201460878561583</v>
      </c>
      <c r="C26" s="16">
        <f>'[8]Dia 2 (b)'!$X32</f>
        <v>8.4782002663985416</v>
      </c>
      <c r="D26" s="16">
        <f>'[8]Dia 3 (b)'!$X32</f>
        <v>10.441641565562572</v>
      </c>
      <c r="E26" s="16">
        <f>'[8]Dia 4 (b)'!$X32</f>
        <v>11.596226182180111</v>
      </c>
      <c r="F26" s="16">
        <f>'[8]Dia 5 (b)'!$X32</f>
        <v>10.470937571411822</v>
      </c>
      <c r="G26" s="16">
        <f>'[8]Dia 6 (b)'!$X32</f>
        <v>10.003991973128194</v>
      </c>
      <c r="H26" s="16">
        <f>'[8]Dia 7 (b)'!$X32</f>
        <v>5.6480795295247512</v>
      </c>
      <c r="I26" s="16">
        <f>'[8]Dia 8 (b)'!$X32</f>
        <v>5.7262441201542487</v>
      </c>
      <c r="J26" s="16">
        <f>'[8]Dia 9 (b)'!$X32</f>
        <v>8.3204107208953602</v>
      </c>
      <c r="K26" s="16">
        <f>'[8]Dia 10 (b)'!$X32</f>
        <v>7.8159079800671272</v>
      </c>
      <c r="L26" s="16">
        <f>'[8]Dia 11 (b)'!$X32</f>
        <v>9.4081797998729044</v>
      </c>
      <c r="M26" s="16">
        <f>'[8]Dia 12 (b)'!$X32</f>
        <v>11.162937212028403</v>
      </c>
      <c r="N26" s="16">
        <f>'[8]Dia 13 (b)'!$X32</f>
        <v>11.462278487478656</v>
      </c>
      <c r="O26" s="16">
        <f>'[8]Dia 14 (b)'!$X32</f>
        <v>10.746755550529079</v>
      </c>
      <c r="P26" s="16">
        <f>'[8]Dia 15 (b)'!$X32</f>
        <v>10.177692256122912</v>
      </c>
      <c r="Q26" s="16">
        <f>'[8]Dia 16 (b)'!$X32</f>
        <v>7.1061335858958099</v>
      </c>
      <c r="R26" s="16">
        <f>'[8]Dia 17 (b)'!$X32</f>
        <v>8.0396382171259066</v>
      </c>
      <c r="S26" s="16">
        <f>'[8]Dia 18 (b)'!$X32</f>
        <v>10.029991395554456</v>
      </c>
      <c r="T26" s="16">
        <f>'[8]Dia 19 (b)'!$X32</f>
        <v>10.490552771748096</v>
      </c>
      <c r="U26" s="16">
        <f>'[8]Dia 20 (b)'!$X32</f>
        <v>10.528924680460705</v>
      </c>
      <c r="V26" s="16">
        <f>'[8]Dia 21 (b)'!$X32</f>
        <v>12.875273663909724</v>
      </c>
      <c r="W26" s="16">
        <f>'[8]Dia 22 (b)'!$X32</f>
        <v>11.416042728973473</v>
      </c>
      <c r="X26" s="16">
        <f>'[8]Dia 23 (b)'!$X32</f>
        <v>10.887246971184259</v>
      </c>
      <c r="Y26" s="16">
        <f>'[8]Dia 24 (b)'!$X32</f>
        <v>10.676885937673093</v>
      </c>
      <c r="Z26" s="16">
        <f>'[8]Dia 25 (b)'!$X32</f>
        <v>10.127671773593185</v>
      </c>
      <c r="AA26" s="16">
        <f>'[8]Dia 26 (b)'!$X32</f>
        <v>9.9381612981281382</v>
      </c>
      <c r="AB26" s="16">
        <f>'[8]Dia 27 (b)'!$X32</f>
        <v>10.219959573885872</v>
      </c>
      <c r="AC26" s="16">
        <f>'[8]Dia 28 (b)'!$X32</f>
        <v>11.502956169761626</v>
      </c>
      <c r="AD26" s="16">
        <f>'[8]Dia 29 (b)'!$X32</f>
        <v>10.779291613713596</v>
      </c>
      <c r="AE26" s="16">
        <f>'[8]Dia 30 (b)'!$X32</f>
        <v>9.4983191877689936</v>
      </c>
      <c r="AF26" s="16"/>
    </row>
    <row r="27" spans="1:32" ht="20.100000000000001" customHeight="1" thickBot="1" x14ac:dyDescent="0.3">
      <c r="A27" s="15">
        <v>24</v>
      </c>
      <c r="B27" s="16">
        <f>'[8]Dia 1 (b)'!$X33</f>
        <v>7.4405215401541138</v>
      </c>
      <c r="C27" s="16">
        <f>'[8]Dia 2 (b)'!$X33</f>
        <v>8.1225494146673132</v>
      </c>
      <c r="D27" s="16">
        <f>'[8]Dia 3 (b)'!$X33</f>
        <v>10.375942909222116</v>
      </c>
      <c r="E27" s="16">
        <f>'[8]Dia 4 (b)'!$X33</f>
        <v>11.597929871435515</v>
      </c>
      <c r="F27" s="16">
        <f>'[8]Dia 5 (b)'!$X33</f>
        <v>10.605494816674883</v>
      </c>
      <c r="G27" s="16">
        <f>'[8]Dia 6 (b)'!$X33</f>
        <v>9.7741166945879172</v>
      </c>
      <c r="H27" s="16">
        <f>'[8]Dia 7 (b)'!$X33</f>
        <v>5.6640270259888883</v>
      </c>
      <c r="I27" s="16">
        <f>'[8]Dia 8 (b)'!$X33</f>
        <v>5.6653138658479003</v>
      </c>
      <c r="J27" s="16">
        <f>'[8]Dia 9 (b)'!$X33</f>
        <v>8.0187124855744187</v>
      </c>
      <c r="K27" s="16">
        <f>'[8]Dia 10 (b)'!$X33</f>
        <v>7.7127586011297025</v>
      </c>
      <c r="L27" s="16">
        <f>'[8]Dia 11 (b)'!$X33</f>
        <v>9.7209457030423234</v>
      </c>
      <c r="M27" s="16">
        <f>'[8]Dia 12 (b)'!$X33</f>
        <v>10.629188356957711</v>
      </c>
      <c r="N27" s="16">
        <f>'[8]Dia 13 (b)'!$X33</f>
        <v>11.359260003152389</v>
      </c>
      <c r="O27" s="16">
        <f>'[8]Dia 14 (b)'!$X33</f>
        <v>10.677645700256678</v>
      </c>
      <c r="P27" s="16">
        <f>'[8]Dia 15 (b)'!$X33</f>
        <v>9.9365066624031471</v>
      </c>
      <c r="Q27" s="16">
        <f>'[8]Dia 16 (b)'!$X33</f>
        <v>6.935071387164971</v>
      </c>
      <c r="R27" s="16">
        <f>'[8]Dia 17 (b)'!$X33</f>
        <v>8.5866740033588247</v>
      </c>
      <c r="S27" s="16">
        <f>'[8]Dia 18 (b)'!$X33</f>
        <v>9.9694356521439946</v>
      </c>
      <c r="T27" s="16">
        <f>'[8]Dia 19 (b)'!$X33</f>
        <v>10.870392641859429</v>
      </c>
      <c r="U27" s="16">
        <f>'[8]Dia 20 (b)'!$X33</f>
        <v>10.322574149020314</v>
      </c>
      <c r="V27" s="16">
        <f>'[8]Dia 21 (b)'!$X33</f>
        <v>12.701669852271094</v>
      </c>
      <c r="W27" s="16">
        <f>'[8]Dia 22 (b)'!$X33</f>
        <v>11.193259954424191</v>
      </c>
      <c r="X27" s="16">
        <f>'[8]Dia 23 (b)'!$X33</f>
        <v>10.856967154055351</v>
      </c>
      <c r="Y27" s="16">
        <f>'[8]Dia 24 (b)'!$X33</f>
        <v>10.718398954425984</v>
      </c>
      <c r="Z27" s="16">
        <f>'[8]Dia 25 (b)'!$X33</f>
        <v>10.113208401011299</v>
      </c>
      <c r="AA27" s="16">
        <f>'[8]Dia 26 (b)'!$X33</f>
        <v>9.8557251221001145</v>
      </c>
      <c r="AB27" s="16">
        <f>'[8]Dia 27 (b)'!$X33</f>
        <v>10.217942634161858</v>
      </c>
      <c r="AC27" s="16">
        <f>'[8]Dia 28 (b)'!$X33</f>
        <v>11.355045899164232</v>
      </c>
      <c r="AD27" s="16">
        <f>'[8]Dia 29 (b)'!$X33</f>
        <v>10.22487077258584</v>
      </c>
      <c r="AE27" s="16">
        <f>'[8]Dia 30 (b)'!$X33</f>
        <v>9.5010669279402666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8.1988282464415061</v>
      </c>
      <c r="C31" s="24">
        <f t="shared" si="0"/>
        <v>7.9317831766787465</v>
      </c>
      <c r="D31" s="24">
        <f t="shared" si="0"/>
        <v>9.0908375813529343</v>
      </c>
      <c r="E31" s="24">
        <f t="shared" si="0"/>
        <v>10.75272617966837</v>
      </c>
      <c r="F31" s="24">
        <f t="shared" si="0"/>
        <v>11.364947246946313</v>
      </c>
      <c r="G31" s="24">
        <f t="shared" si="0"/>
        <v>10.495968812857008</v>
      </c>
      <c r="H31" s="24">
        <f t="shared" si="0"/>
        <v>7.7898924251429307</v>
      </c>
      <c r="I31" s="24">
        <f t="shared" si="0"/>
        <v>5.0304747787419801</v>
      </c>
      <c r="J31" s="24">
        <f t="shared" si="0"/>
        <v>7.1269180255222659</v>
      </c>
      <c r="K31" s="24">
        <f t="shared" si="0"/>
        <v>8.1712969787248859</v>
      </c>
      <c r="L31" s="24">
        <f t="shared" si="0"/>
        <v>8.2148416657124965</v>
      </c>
      <c r="M31" s="24">
        <f t="shared" si="0"/>
        <v>10.510415266134013</v>
      </c>
      <c r="N31" s="24">
        <f t="shared" si="0"/>
        <v>10.753459134372735</v>
      </c>
      <c r="O31" s="24">
        <f t="shared" si="0"/>
        <v>10.897218562613377</v>
      </c>
      <c r="P31" s="24">
        <f t="shared" si="0"/>
        <v>11.05071737380562</v>
      </c>
      <c r="Q31" s="24">
        <f t="shared" si="0"/>
        <v>7.9917186792170893</v>
      </c>
      <c r="R31" s="24">
        <f t="shared" si="0"/>
        <v>7.7574654071911233</v>
      </c>
      <c r="S31" s="24">
        <f t="shared" si="0"/>
        <v>9.5941688520904354</v>
      </c>
      <c r="T31" s="24">
        <f t="shared" si="0"/>
        <v>11.21960212399655</v>
      </c>
      <c r="U31" s="24">
        <f t="shared" si="0"/>
        <v>10.607593585016325</v>
      </c>
      <c r="V31" s="24">
        <f t="shared" si="0"/>
        <v>12.246937991908901</v>
      </c>
      <c r="W31" s="24">
        <f t="shared" si="0"/>
        <v>12.191248435165148</v>
      </c>
      <c r="X31" s="24">
        <f t="shared" si="0"/>
        <v>10.998778172502627</v>
      </c>
      <c r="Y31" s="24">
        <f t="shared" si="0"/>
        <v>10.584525434220302</v>
      </c>
      <c r="Z31" s="24">
        <f t="shared" si="0"/>
        <v>10.227594054187938</v>
      </c>
      <c r="AA31" s="24">
        <f t="shared" si="0"/>
        <v>9.8153871173609613</v>
      </c>
      <c r="AB31" s="24">
        <f t="shared" si="0"/>
        <v>10.33084697670772</v>
      </c>
      <c r="AC31" s="24">
        <f t="shared" si="0"/>
        <v>10.752243742620079</v>
      </c>
      <c r="AD31" s="24">
        <f t="shared" si="0"/>
        <v>10.861513155254023</v>
      </c>
      <c r="AE31" s="24">
        <f t="shared" si="0"/>
        <v>9.8584781356162434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9.1073939957916767</v>
      </c>
      <c r="C35" s="29">
        <f t="shared" si="1"/>
        <v>9.8984518814192359</v>
      </c>
      <c r="D35" s="29">
        <f t="shared" si="1"/>
        <v>10.749169309573778</v>
      </c>
      <c r="E35" s="29">
        <f t="shared" si="1"/>
        <v>11.815195661815185</v>
      </c>
      <c r="F35" s="29">
        <f t="shared" si="1"/>
        <v>12.476531040748554</v>
      </c>
      <c r="G35" s="29">
        <f t="shared" si="1"/>
        <v>11.13246485712081</v>
      </c>
      <c r="H35" s="29">
        <f t="shared" si="1"/>
        <v>9.8781490257689555</v>
      </c>
      <c r="I35" s="29">
        <f t="shared" si="1"/>
        <v>5.8207899863970916</v>
      </c>
      <c r="J35" s="29">
        <f t="shared" si="1"/>
        <v>8.6763482954818123</v>
      </c>
      <c r="K35" s="29">
        <f t="shared" si="1"/>
        <v>9.1266596069787163</v>
      </c>
      <c r="L35" s="29">
        <f t="shared" si="1"/>
        <v>9.7209457030423234</v>
      </c>
      <c r="M35" s="29">
        <f t="shared" si="1"/>
        <v>11.166283383381566</v>
      </c>
      <c r="N35" s="29">
        <f t="shared" si="1"/>
        <v>11.904321047773193</v>
      </c>
      <c r="O35" s="29">
        <f t="shared" si="1"/>
        <v>11.934477457755039</v>
      </c>
      <c r="P35" s="29">
        <f t="shared" si="1"/>
        <v>12.03047542659065</v>
      </c>
      <c r="Q35" s="29">
        <f t="shared" si="1"/>
        <v>10.158302025213827</v>
      </c>
      <c r="R35" s="29">
        <f t="shared" si="1"/>
        <v>8.5866740033588247</v>
      </c>
      <c r="S35" s="29">
        <f t="shared" si="1"/>
        <v>10.60674449464107</v>
      </c>
      <c r="T35" s="29">
        <f t="shared" si="1"/>
        <v>12.883067768310706</v>
      </c>
      <c r="U35" s="29">
        <f t="shared" si="1"/>
        <v>12.044634239200485</v>
      </c>
      <c r="V35" s="29">
        <f t="shared" si="1"/>
        <v>13.813474819753745</v>
      </c>
      <c r="W35" s="29">
        <f t="shared" si="1"/>
        <v>13.164760984020726</v>
      </c>
      <c r="X35" s="29">
        <f t="shared" si="1"/>
        <v>12.117367011379979</v>
      </c>
      <c r="Y35" s="29">
        <f t="shared" si="1"/>
        <v>11.255560312160059</v>
      </c>
      <c r="Z35" s="29">
        <f t="shared" si="1"/>
        <v>11.303149072976467</v>
      </c>
      <c r="AA35" s="29">
        <f t="shared" si="1"/>
        <v>10.279144991324538</v>
      </c>
      <c r="AB35" s="29">
        <f t="shared" si="1"/>
        <v>11.776525315272441</v>
      </c>
      <c r="AC35" s="29">
        <f t="shared" si="1"/>
        <v>12.012210084050929</v>
      </c>
      <c r="AD35" s="29">
        <f t="shared" si="1"/>
        <v>11.52735653139989</v>
      </c>
      <c r="AE35" s="29">
        <f t="shared" si="1"/>
        <v>10.76060465439922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7.4405215401541138</v>
      </c>
      <c r="C39" s="29">
        <f t="shared" si="2"/>
        <v>6.6692520026607101</v>
      </c>
      <c r="D39" s="29">
        <f t="shared" si="2"/>
        <v>7.2052348968472124</v>
      </c>
      <c r="E39" s="29">
        <f t="shared" si="2"/>
        <v>9.8043264590028478</v>
      </c>
      <c r="F39" s="29">
        <f t="shared" si="2"/>
        <v>10.470937571411822</v>
      </c>
      <c r="G39" s="29">
        <f t="shared" si="2"/>
        <v>9.4672984101319617</v>
      </c>
      <c r="H39" s="29">
        <f t="shared" si="2"/>
        <v>5.6480795295247512</v>
      </c>
      <c r="I39" s="29">
        <f t="shared" si="2"/>
        <v>4.0587134909264764</v>
      </c>
      <c r="J39" s="29">
        <f t="shared" si="2"/>
        <v>5.7903788669853542</v>
      </c>
      <c r="K39" s="29">
        <f t="shared" si="2"/>
        <v>7.1675880083139676</v>
      </c>
      <c r="L39" s="29">
        <f t="shared" si="2"/>
        <v>7.2452101987387474</v>
      </c>
      <c r="M39" s="29">
        <f t="shared" si="2"/>
        <v>9.8952912099290558</v>
      </c>
      <c r="N39" s="29">
        <f t="shared" si="2"/>
        <v>9.2517760415896042</v>
      </c>
      <c r="O39" s="29">
        <f t="shared" si="2"/>
        <v>10.061764167758998</v>
      </c>
      <c r="P39" s="29">
        <f t="shared" si="2"/>
        <v>9.9365066624031471</v>
      </c>
      <c r="Q39" s="29">
        <f t="shared" si="2"/>
        <v>6.935071387164971</v>
      </c>
      <c r="R39" s="29">
        <f t="shared" si="2"/>
        <v>6.8267936841017383</v>
      </c>
      <c r="S39" s="29">
        <f t="shared" si="2"/>
        <v>7.6434848557854647</v>
      </c>
      <c r="T39" s="29">
        <f t="shared" si="2"/>
        <v>10.010273456133564</v>
      </c>
      <c r="U39" s="29">
        <f t="shared" si="2"/>
        <v>9.6342586934328018</v>
      </c>
      <c r="V39" s="29">
        <f t="shared" si="2"/>
        <v>10.269028253053346</v>
      </c>
      <c r="W39" s="29">
        <f t="shared" si="2"/>
        <v>11.164839645781413</v>
      </c>
      <c r="X39" s="29">
        <f t="shared" si="2"/>
        <v>10.152847522899789</v>
      </c>
      <c r="Y39" s="29">
        <f t="shared" si="2"/>
        <v>9.8883474063873376</v>
      </c>
      <c r="Z39" s="29">
        <f t="shared" si="2"/>
        <v>8.8971318725798767</v>
      </c>
      <c r="AA39" s="29">
        <f t="shared" si="2"/>
        <v>9.2334186587266593</v>
      </c>
      <c r="AB39" s="29">
        <f t="shared" si="2"/>
        <v>9.0574801989813611</v>
      </c>
      <c r="AC39" s="29">
        <f t="shared" si="2"/>
        <v>9.8747103483394305</v>
      </c>
      <c r="AD39" s="29">
        <f t="shared" si="2"/>
        <v>10.22487077258584</v>
      </c>
      <c r="AE39" s="29">
        <f t="shared" si="2"/>
        <v>9.2117224400436744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1.6668724556375629</v>
      </c>
      <c r="C43" s="24">
        <f t="shared" si="3"/>
        <v>3.2291998787585259</v>
      </c>
      <c r="D43" s="24">
        <f t="shared" si="3"/>
        <v>3.543934412726566</v>
      </c>
      <c r="E43" s="24">
        <f t="shared" si="3"/>
        <v>2.0108692028123372</v>
      </c>
      <c r="F43" s="24">
        <f t="shared" si="3"/>
        <v>2.0055934693367323</v>
      </c>
      <c r="G43" s="24">
        <f t="shared" si="3"/>
        <v>1.6651664469888487</v>
      </c>
      <c r="H43" s="24">
        <f t="shared" si="3"/>
        <v>4.2300694962442043</v>
      </c>
      <c r="I43" s="24">
        <f t="shared" si="3"/>
        <v>1.7620764954706152</v>
      </c>
      <c r="J43" s="24">
        <f t="shared" si="3"/>
        <v>2.8859694284964581</v>
      </c>
      <c r="K43" s="24">
        <f t="shared" si="3"/>
        <v>1.9590715986647487</v>
      </c>
      <c r="L43" s="24">
        <f t="shared" si="3"/>
        <v>2.475735504303576</v>
      </c>
      <c r="M43" s="24">
        <f t="shared" si="3"/>
        <v>1.2709921734525107</v>
      </c>
      <c r="N43" s="24">
        <f t="shared" si="3"/>
        <v>2.6525450061835887</v>
      </c>
      <c r="O43" s="24">
        <f t="shared" si="3"/>
        <v>1.8727132899960406</v>
      </c>
      <c r="P43" s="24">
        <f t="shared" si="3"/>
        <v>2.0939687641875029</v>
      </c>
      <c r="Q43" s="24">
        <f t="shared" si="3"/>
        <v>3.2232306380488556</v>
      </c>
      <c r="R43" s="24">
        <f t="shared" si="3"/>
        <v>1.7598803192570864</v>
      </c>
      <c r="S43" s="24">
        <f t="shared" si="3"/>
        <v>2.9632596388556056</v>
      </c>
      <c r="T43" s="24">
        <f t="shared" si="3"/>
        <v>2.8727943121771418</v>
      </c>
      <c r="U43" s="24">
        <f t="shared" si="3"/>
        <v>2.4103755457676836</v>
      </c>
      <c r="V43" s="24">
        <f t="shared" si="3"/>
        <v>3.5444465667003993</v>
      </c>
      <c r="W43" s="24">
        <f t="shared" si="3"/>
        <v>1.9999213382393126</v>
      </c>
      <c r="X43" s="24">
        <f t="shared" si="3"/>
        <v>1.9645194884801906</v>
      </c>
      <c r="Y43" s="24">
        <f t="shared" si="3"/>
        <v>1.3672129057727211</v>
      </c>
      <c r="Z43" s="24">
        <f t="shared" si="3"/>
        <v>2.4060172003965903</v>
      </c>
      <c r="AA43" s="24">
        <f t="shared" si="3"/>
        <v>1.0457263325978783</v>
      </c>
      <c r="AB43" s="24">
        <f t="shared" si="3"/>
        <v>2.7190451162910794</v>
      </c>
      <c r="AC43" s="24">
        <f t="shared" si="3"/>
        <v>2.1374997357114989</v>
      </c>
      <c r="AD43" s="24">
        <f t="shared" si="3"/>
        <v>1.3024857588140506</v>
      </c>
      <c r="AE43" s="24">
        <f t="shared" si="3"/>
        <v>1.5488822143555456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9.7472809105923535</v>
      </c>
      <c r="I49" s="39"/>
      <c r="J49" s="41"/>
      <c r="K49" s="40">
        <f>MAX(B35:AF35)</f>
        <v>13.813474819753745</v>
      </c>
      <c r="L49" s="41"/>
      <c r="M49" s="41"/>
      <c r="N49" s="40">
        <f>MIN(B39:AF39)</f>
        <v>4.0587134909264764</v>
      </c>
      <c r="O49" s="41"/>
      <c r="P49" s="41"/>
      <c r="Q49" s="40">
        <f>K49-N49</f>
        <v>9.7547613288272679</v>
      </c>
      <c r="R49" s="39"/>
      <c r="S49" s="40"/>
      <c r="T49" s="40">
        <f>AVERAGE(B35:AF35)</f>
        <v>10.92424109957005</v>
      </c>
      <c r="U49" s="40"/>
      <c r="V49" s="40">
        <f>AVERAGE(B39:AF39)</f>
        <v>8.6379052750791985</v>
      </c>
      <c r="W49" s="40"/>
      <c r="X49" s="40">
        <f>T49-V49</f>
        <v>2.2863358244908518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497"/>
  <sheetViews>
    <sheetView workbookViewId="0">
      <selection activeCell="B4" sqref="B4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'[7]Dia 1 (b)'!C1</f>
        <v xml:space="preserve"> JULHO DE  1997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'[7]Dia 1 (b)'!$X10</f>
        <v>9.4559272797516893</v>
      </c>
      <c r="C4" s="16">
        <f>'[7]Dia 2 (b)'!$X10</f>
        <v>10.426823510601606</v>
      </c>
      <c r="D4" s="16">
        <f>'[7]Dia 3 (b)'!$X10</f>
        <v>10.580042419761208</v>
      </c>
      <c r="E4" s="16">
        <f>'[7]Dia 4 (b)'!$X10</f>
        <v>11.319482108141933</v>
      </c>
      <c r="F4" s="16">
        <f>'[7]Dia 5 (b)'!$X10</f>
        <v>9.9126377639265204</v>
      </c>
      <c r="G4" s="16">
        <f>'[7]Dia 6 (b)'!$X10</f>
        <v>9.7737172651658693</v>
      </c>
      <c r="H4" s="16">
        <f>'[7]Dia 7 (b)'!$X10</f>
        <v>11.487985949856409</v>
      </c>
      <c r="I4" s="16">
        <f>'[7]Dia 8 (b)'!$X10</f>
        <v>10.95496175740962</v>
      </c>
      <c r="J4" s="16">
        <f>'[7]Dia 9 (b)'!$X10</f>
        <v>10.739945687514965</v>
      </c>
      <c r="K4" s="16">
        <f>'[7]Dia 10 (b)'!$X10</f>
        <v>9.807012066243205</v>
      </c>
      <c r="L4" s="16">
        <f>'[7]Dia 11 (b)'!$X10</f>
        <v>9.487989626697372</v>
      </c>
      <c r="M4" s="16">
        <f>'[7]Dia 12 (b)'!$X10</f>
        <v>9.6744989463455475</v>
      </c>
      <c r="N4" s="16">
        <f>'[7]Dia 13 (b)'!$X10</f>
        <v>11.127585149415609</v>
      </c>
      <c r="O4" s="16">
        <f>'[7]Dia 14 (b)'!$X10</f>
        <v>10.220367876373935</v>
      </c>
      <c r="P4" s="16">
        <f>'[7]Dia 15 (b)'!$X10</f>
        <v>8.6808168849471237</v>
      </c>
      <c r="Q4" s="16">
        <f>'[7]Dia 16 (b)'!$X10</f>
        <v>9.3819500222511483</v>
      </c>
      <c r="R4" s="16">
        <f>'[7]Dia 17 (b)'!$X10</f>
        <v>10.801277882498034</v>
      </c>
      <c r="S4" s="16">
        <f>'[7]Dia 18 (b)'!$X10</f>
        <v>10.195058752581071</v>
      </c>
      <c r="T4" s="16">
        <f>'[7]Dia 19 (b)'!$X10</f>
        <v>11.251648096020222</v>
      </c>
      <c r="U4" s="16">
        <f>'[7]Dia 20 (b)'!$X10</f>
        <v>10.44526291286193</v>
      </c>
      <c r="V4" s="16">
        <f>'[7]Dia 21 (b)'!$X10</f>
        <v>10.662013493115371</v>
      </c>
      <c r="W4" s="16">
        <f>'[7]Dia 22 (b)'!$X10</f>
        <v>9.3940242005868253</v>
      </c>
      <c r="X4" s="16">
        <f>'[7]Dia 23 (b)'!$X10</f>
        <v>9.4820353133925721</v>
      </c>
      <c r="Y4" s="16">
        <f>'[7]Dia 24 (b)'!$X10</f>
        <v>8.4452629692770547</v>
      </c>
      <c r="Z4" s="16">
        <f>'[7]Dia 25 (b)'!$X10</f>
        <v>9.3821215651374477</v>
      </c>
      <c r="AA4" s="16">
        <f>'[7]Dia 26 (b)'!$X10</f>
        <v>9.652569481853746</v>
      </c>
      <c r="AB4" s="16">
        <f>'[7]Dia 27 (b)'!$X10</f>
        <v>8.5402954127012016</v>
      </c>
      <c r="AC4" s="16">
        <f>'[7]Dia 28 (b)'!$X10</f>
        <v>8.7158730025257274</v>
      </c>
      <c r="AD4" s="16">
        <f>'[7]Dia 29 (b)'!$X10</f>
        <v>9.2710361369352192</v>
      </c>
      <c r="AE4" s="16">
        <f>'[7]Dia 30 (b)'!$X10</f>
        <v>8.6860200791362097</v>
      </c>
      <c r="AF4" s="16">
        <f>'[7]Dia 31 (b)'!$X10</f>
        <v>7.5188731958380748</v>
      </c>
    </row>
    <row r="5" spans="1:32" ht="20.100000000000001" customHeight="1" x14ac:dyDescent="0.25">
      <c r="A5" s="15">
        <v>2</v>
      </c>
      <c r="B5" s="16">
        <f>'[7]Dia 1 (b)'!$X11</f>
        <v>9.395933132040879</v>
      </c>
      <c r="C5" s="16">
        <f>'[7]Dia 2 (b)'!$X11</f>
        <v>10.429566684082655</v>
      </c>
      <c r="D5" s="16">
        <f>'[7]Dia 3 (b)'!$X11</f>
        <v>9.6293491739838668</v>
      </c>
      <c r="E5" s="16">
        <f>'[7]Dia 4 (b)'!$X11</f>
        <v>10.107500247370268</v>
      </c>
      <c r="F5" s="16">
        <f>'[7]Dia 5 (b)'!$X11</f>
        <v>9.9027193645713201</v>
      </c>
      <c r="G5" s="16">
        <f>'[7]Dia 6 (b)'!$X11</f>
        <v>9.9049308983330864</v>
      </c>
      <c r="H5" s="16">
        <f>'[7]Dia 7 (b)'!$X11</f>
        <v>11.271068211204557</v>
      </c>
      <c r="I5" s="16">
        <f>'[7]Dia 8 (b)'!$X11</f>
        <v>10.956706777781733</v>
      </c>
      <c r="J5" s="16">
        <f>'[7]Dia 9 (b)'!$X11</f>
        <v>10.719443717959996</v>
      </c>
      <c r="K5" s="16">
        <f>'[7]Dia 10 (b)'!$X11</f>
        <v>9.8305228431273406</v>
      </c>
      <c r="L5" s="16">
        <f>'[7]Dia 11 (b)'!$X11</f>
        <v>9.6891487208880047</v>
      </c>
      <c r="M5" s="16">
        <f>'[7]Dia 12 (b)'!$X11</f>
        <v>9.6342176176041736</v>
      </c>
      <c r="N5" s="16">
        <f>'[7]Dia 13 (b)'!$X11</f>
        <v>10.919864617368741</v>
      </c>
      <c r="O5" s="16">
        <f>'[7]Dia 14 (b)'!$X11</f>
        <v>10.335530483300841</v>
      </c>
      <c r="P5" s="16">
        <f>'[7]Dia 15 (b)'!$X11</f>
        <v>8.8873256776377136</v>
      </c>
      <c r="Q5" s="16">
        <f>'[7]Dia 16 (b)'!$X11</f>
        <v>9.6891822261650571</v>
      </c>
      <c r="R5" s="16">
        <f>'[7]Dia 17 (b)'!$X11</f>
        <v>10.982248043684322</v>
      </c>
      <c r="S5" s="16">
        <f>'[7]Dia 18 (b)'!$X11</f>
        <v>9.8921732848383357</v>
      </c>
      <c r="T5" s="16">
        <f>'[7]Dia 19 (b)'!$X11</f>
        <v>11.233562692872397</v>
      </c>
      <c r="U5" s="16">
        <f>'[7]Dia 20 (b)'!$X11</f>
        <v>10.363874832720782</v>
      </c>
      <c r="V5" s="16">
        <f>'[7]Dia 21 (b)'!$X11</f>
        <v>10.401162950241256</v>
      </c>
      <c r="W5" s="16">
        <f>'[7]Dia 22 (b)'!$X11</f>
        <v>9.9978546310062679</v>
      </c>
      <c r="X5" s="16">
        <f>'[7]Dia 23 (b)'!$X11</f>
        <v>9.6079450181495698</v>
      </c>
      <c r="Y5" s="16">
        <f>'[7]Dia 24 (b)'!$X11</f>
        <v>9.0704613237304166</v>
      </c>
      <c r="Z5" s="16">
        <f>'[7]Dia 25 (b)'!$X11</f>
        <v>9.3250323681747123</v>
      </c>
      <c r="AA5" s="16">
        <f>'[7]Dia 26 (b)'!$X11</f>
        <v>9.8924826699005255</v>
      </c>
      <c r="AB5" s="16">
        <f>'[7]Dia 27 (b)'!$X11</f>
        <v>8.2675402722920701</v>
      </c>
      <c r="AC5" s="16">
        <f>'[7]Dia 28 (b)'!$X11</f>
        <v>8.6951498441633372</v>
      </c>
      <c r="AD5" s="16">
        <f>'[7]Dia 29 (b)'!$X11</f>
        <v>8.7520068474671291</v>
      </c>
      <c r="AE5" s="16">
        <f>'[7]Dia 30 (b)'!$X11</f>
        <v>8.6473652208099221</v>
      </c>
      <c r="AF5" s="16">
        <f>'[7]Dia 31 (b)'!$X11</f>
        <v>7.6145761172269264</v>
      </c>
    </row>
    <row r="6" spans="1:32" ht="20.100000000000001" customHeight="1" x14ac:dyDescent="0.25">
      <c r="A6" s="15">
        <v>3</v>
      </c>
      <c r="B6" s="16">
        <f>'[7]Dia 1 (b)'!$X12</f>
        <v>9.4632220415773549</v>
      </c>
      <c r="C6" s="16">
        <f>'[7]Dia 2 (b)'!$X12</f>
        <v>10.503622353991181</v>
      </c>
      <c r="D6" s="16">
        <f>'[7]Dia 3 (b)'!$X12</f>
        <v>9.7207008387084919</v>
      </c>
      <c r="E6" s="16">
        <f>'[7]Dia 4 (b)'!$X12</f>
        <v>8.9753894005243957</v>
      </c>
      <c r="F6" s="16">
        <f>'[7]Dia 5 (b)'!$X12</f>
        <v>9.6229560468734174</v>
      </c>
      <c r="G6" s="16">
        <f>'[7]Dia 6 (b)'!$X12</f>
        <v>9.7501855855840542</v>
      </c>
      <c r="H6" s="16">
        <f>'[7]Dia 7 (b)'!$X12</f>
        <v>11.187702781534657</v>
      </c>
      <c r="I6" s="16">
        <f>'[7]Dia 8 (b)'!$X12</f>
        <v>10.940957172587423</v>
      </c>
      <c r="J6" s="16">
        <f>'[7]Dia 9 (b)'!$X12</f>
        <v>10.178434365822064</v>
      </c>
      <c r="K6" s="16">
        <f>'[7]Dia 10 (b)'!$X12</f>
        <v>9.413421576600669</v>
      </c>
      <c r="L6" s="16">
        <f>'[7]Dia 11 (b)'!$X12</f>
        <v>9.7625841956480066</v>
      </c>
      <c r="M6" s="16">
        <f>'[7]Dia 12 (b)'!$X12</f>
        <v>9.6384029509385449</v>
      </c>
      <c r="N6" s="16">
        <f>'[7]Dia 13 (b)'!$X12</f>
        <v>10.64822425977774</v>
      </c>
      <c r="O6" s="16">
        <f>'[7]Dia 14 (b)'!$X12</f>
        <v>10.097076971458398</v>
      </c>
      <c r="P6" s="16">
        <f>'[7]Dia 15 (b)'!$X12</f>
        <v>8.5078351089158009</v>
      </c>
      <c r="Q6" s="16">
        <f>'[7]Dia 16 (b)'!$X12</f>
        <v>9.7951403164347308</v>
      </c>
      <c r="R6" s="16">
        <f>'[7]Dia 17 (b)'!$X12</f>
        <v>10.77803577531254</v>
      </c>
      <c r="S6" s="16">
        <f>'[7]Dia 18 (b)'!$X12</f>
        <v>9.9583976058432011</v>
      </c>
      <c r="T6" s="16">
        <f>'[7]Dia 19 (b)'!$X12</f>
        <v>11.111214993868218</v>
      </c>
      <c r="U6" s="16">
        <f>'[7]Dia 20 (b)'!$X12</f>
        <v>10.455878864406975</v>
      </c>
      <c r="V6" s="16">
        <f>'[7]Dia 21 (b)'!$X12</f>
        <v>11.080575477176563</v>
      </c>
      <c r="W6" s="16">
        <f>'[7]Dia 22 (b)'!$X12</f>
        <v>10.0300490613322</v>
      </c>
      <c r="X6" s="16">
        <f>'[7]Dia 23 (b)'!$X12</f>
        <v>9.2307175061069131</v>
      </c>
      <c r="Y6" s="16">
        <f>'[7]Dia 24 (b)'!$X12</f>
        <v>9.6771840151282635</v>
      </c>
      <c r="Z6" s="16">
        <f>'[7]Dia 25 (b)'!$X12</f>
        <v>9.2221730187087161</v>
      </c>
      <c r="AA6" s="16">
        <f>'[7]Dia 26 (b)'!$X12</f>
        <v>9.4356778165769342</v>
      </c>
      <c r="AB6" s="16">
        <f>'[7]Dia 27 (b)'!$X12</f>
        <v>8.8083289619801306</v>
      </c>
      <c r="AC6" s="16">
        <f>'[7]Dia 28 (b)'!$X12</f>
        <v>8.4401816348289476</v>
      </c>
      <c r="AD6" s="16">
        <f>'[7]Dia 29 (b)'!$X12</f>
        <v>8.675188879201329</v>
      </c>
      <c r="AE6" s="16">
        <f>'[7]Dia 30 (b)'!$X12</f>
        <v>8.3492354991709234</v>
      </c>
      <c r="AF6" s="16">
        <f>'[7]Dia 31 (b)'!$X12</f>
        <v>7.6512677948387546</v>
      </c>
    </row>
    <row r="7" spans="1:32" ht="20.100000000000001" customHeight="1" x14ac:dyDescent="0.25">
      <c r="A7" s="15">
        <v>4</v>
      </c>
      <c r="B7" s="16">
        <f>'[7]Dia 1 (b)'!$X13</f>
        <v>9.3412197057751811</v>
      </c>
      <c r="C7" s="16">
        <f>'[7]Dia 2 (b)'!$X13</f>
        <v>10.395888008606761</v>
      </c>
      <c r="D7" s="16">
        <f>'[7]Dia 3 (b)'!$X13</f>
        <v>9.7630015889625525</v>
      </c>
      <c r="E7" s="16">
        <f>'[7]Dia 4 (b)'!$X13</f>
        <v>8.9482959831198805</v>
      </c>
      <c r="F7" s="16">
        <f>'[7]Dia 5 (b)'!$X13</f>
        <v>9.5338570442868633</v>
      </c>
      <c r="G7" s="16">
        <f>'[7]Dia 6 (b)'!$X13</f>
        <v>9.6276654657644833</v>
      </c>
      <c r="H7" s="16">
        <f>'[7]Dia 7 (b)'!$X13</f>
        <v>11.012192605686254</v>
      </c>
      <c r="I7" s="16">
        <f>'[7]Dia 8 (b)'!$X13</f>
        <v>10.705253813558947</v>
      </c>
      <c r="J7" s="16">
        <f>'[7]Dia 9 (b)'!$X13</f>
        <v>10.287414559267706</v>
      </c>
      <c r="K7" s="16">
        <f>'[7]Dia 10 (b)'!$X13</f>
        <v>9.4961573188479633</v>
      </c>
      <c r="L7" s="16">
        <f>'[7]Dia 11 (b)'!$X13</f>
        <v>9.6981282233000989</v>
      </c>
      <c r="M7" s="16">
        <f>'[7]Dia 12 (b)'!$X13</f>
        <v>9.9354921408243531</v>
      </c>
      <c r="N7" s="16">
        <f>'[7]Dia 13 (b)'!$X13</f>
        <v>10.357589980908408</v>
      </c>
      <c r="O7" s="16">
        <f>'[7]Dia 14 (b)'!$X13</f>
        <v>9.8138415270222072</v>
      </c>
      <c r="P7" s="16">
        <f>'[7]Dia 15 (b)'!$X13</f>
        <v>8.7098701310165652</v>
      </c>
      <c r="Q7" s="16">
        <f>'[7]Dia 16 (b)'!$X13</f>
        <v>9.6859807443151009</v>
      </c>
      <c r="R7" s="16">
        <f>'[7]Dia 17 (b)'!$X13</f>
        <v>11.175583563915552</v>
      </c>
      <c r="S7" s="16">
        <f>'[7]Dia 18 (b)'!$X13</f>
        <v>10.671755414692864</v>
      </c>
      <c r="T7" s="16">
        <f>'[7]Dia 19 (b)'!$X13</f>
        <v>10.751978289409077</v>
      </c>
      <c r="U7" s="16">
        <f>'[7]Dia 20 (b)'!$X13</f>
        <v>10.414887988641194</v>
      </c>
      <c r="V7" s="16">
        <f>'[7]Dia 21 (b)'!$X13</f>
        <v>10.911057605104947</v>
      </c>
      <c r="W7" s="16">
        <f>'[7]Dia 22 (b)'!$X13</f>
        <v>9.5881132899703534</v>
      </c>
      <c r="X7" s="16">
        <f>'[7]Dia 23 (b)'!$X13</f>
        <v>8.9715130433670467</v>
      </c>
      <c r="Y7" s="16">
        <f>'[7]Dia 24 (b)'!$X13</f>
        <v>9.9115266374884872</v>
      </c>
      <c r="Z7" s="16">
        <f>'[7]Dia 25 (b)'!$X13</f>
        <v>9.1851683561750477</v>
      </c>
      <c r="AA7" s="16">
        <f>'[7]Dia 26 (b)'!$X13</f>
        <v>8.9709236024728867</v>
      </c>
      <c r="AB7" s="16">
        <f>'[7]Dia 27 (b)'!$X13</f>
        <v>9.4775733302606682</v>
      </c>
      <c r="AC7" s="16">
        <f>'[7]Dia 28 (b)'!$X13</f>
        <v>8.2217270613930395</v>
      </c>
      <c r="AD7" s="16">
        <f>'[7]Dia 29 (b)'!$X13</f>
        <v>8.1940788846170971</v>
      </c>
      <c r="AE7" s="16">
        <f>'[7]Dia 30 (b)'!$X13</f>
        <v>8.2221521554651371</v>
      </c>
      <c r="AF7" s="16">
        <f>'[7]Dia 31 (b)'!$X13</f>
        <v>7.6011327160331978</v>
      </c>
    </row>
    <row r="8" spans="1:32" ht="20.100000000000001" customHeight="1" x14ac:dyDescent="0.25">
      <c r="A8" s="15">
        <v>5</v>
      </c>
      <c r="B8" s="16">
        <f>'[7]Dia 1 (b)'!$X14</f>
        <v>9.4054578749347666</v>
      </c>
      <c r="C8" s="16">
        <f>'[7]Dia 2 (b)'!$X14</f>
        <v>10.395621280037037</v>
      </c>
      <c r="D8" s="16">
        <f>'[7]Dia 3 (b)'!$X14</f>
        <v>9.6272277774240553</v>
      </c>
      <c r="E8" s="16">
        <f>'[7]Dia 4 (b)'!$X14</f>
        <v>8.6647147536903972</v>
      </c>
      <c r="F8" s="16">
        <f>'[7]Dia 5 (b)'!$X14</f>
        <v>9.3182035629761355</v>
      </c>
      <c r="G8" s="16">
        <f>'[7]Dia 6 (b)'!$X14</f>
        <v>9.8146716846863438</v>
      </c>
      <c r="H8" s="16">
        <f>'[7]Dia 7 (b)'!$X14</f>
        <v>11.137841250897813</v>
      </c>
      <c r="I8" s="16">
        <f>'[7]Dia 8 (b)'!$X14</f>
        <v>10.582838902949742</v>
      </c>
      <c r="J8" s="16">
        <f>'[7]Dia 9 (b)'!$X14</f>
        <v>10.08746308924138</v>
      </c>
      <c r="K8" s="16">
        <f>'[7]Dia 10 (b)'!$X14</f>
        <v>9.5345183553161554</v>
      </c>
      <c r="L8" s="16">
        <f>'[7]Dia 11 (b)'!$X14</f>
        <v>9.4363092185192166</v>
      </c>
      <c r="M8" s="16">
        <f>'[7]Dia 12 (b)'!$X14</f>
        <v>10.400577198119034</v>
      </c>
      <c r="N8" s="16">
        <f>'[7]Dia 13 (b)'!$X14</f>
        <v>10.839226996332407</v>
      </c>
      <c r="O8" s="16">
        <f>'[7]Dia 14 (b)'!$X14</f>
        <v>9.6830864338408791</v>
      </c>
      <c r="P8" s="16">
        <f>'[7]Dia 15 (b)'!$X14</f>
        <v>8.5389371403670555</v>
      </c>
      <c r="Q8" s="16">
        <f>'[7]Dia 16 (b)'!$X14</f>
        <v>9.6580121453596313</v>
      </c>
      <c r="R8" s="16">
        <f>'[7]Dia 17 (b)'!$X14</f>
        <v>10.924689751115199</v>
      </c>
      <c r="S8" s="16">
        <f>'[7]Dia 18 (b)'!$X14</f>
        <v>11.099629312162113</v>
      </c>
      <c r="T8" s="16">
        <f>'[7]Dia 19 (b)'!$X14</f>
        <v>10.267989003546475</v>
      </c>
      <c r="U8" s="16">
        <f>'[7]Dia 20 (b)'!$X14</f>
        <v>10.059950066872306</v>
      </c>
      <c r="V8" s="16">
        <f>'[7]Dia 21 (b)'!$X14</f>
        <v>11.131146772474004</v>
      </c>
      <c r="W8" s="16">
        <f>'[7]Dia 22 (b)'!$X14</f>
        <v>9.5891652899583946</v>
      </c>
      <c r="X8" s="16">
        <f>'[7]Dia 23 (b)'!$X14</f>
        <v>9.0671342210625987</v>
      </c>
      <c r="Y8" s="16">
        <f>'[7]Dia 24 (b)'!$X14</f>
        <v>9.6998479801508051</v>
      </c>
      <c r="Z8" s="16">
        <f>'[7]Dia 25 (b)'!$X14</f>
        <v>9.5265667111513128</v>
      </c>
      <c r="AA8" s="16">
        <f>'[7]Dia 26 (b)'!$X14</f>
        <v>8.6354042223049152</v>
      </c>
      <c r="AB8" s="16">
        <f>'[7]Dia 27 (b)'!$X14</f>
        <v>9.1769742890421018</v>
      </c>
      <c r="AC8" s="16">
        <f>'[7]Dia 28 (b)'!$X14</f>
        <v>8.0831573770023155</v>
      </c>
      <c r="AD8" s="16">
        <f>'[7]Dia 29 (b)'!$X14</f>
        <v>7.7902057770625426</v>
      </c>
      <c r="AE8" s="16">
        <f>'[7]Dia 30 (b)'!$X14</f>
        <v>7.9668009472249048</v>
      </c>
      <c r="AF8" s="16">
        <f>'[7]Dia 31 (b)'!$X14</f>
        <v>7.5697992153540063</v>
      </c>
    </row>
    <row r="9" spans="1:32" ht="20.100000000000001" customHeight="1" x14ac:dyDescent="0.25">
      <c r="A9" s="15">
        <v>6</v>
      </c>
      <c r="B9" s="16">
        <f>'[7]Dia 1 (b)'!$X15</f>
        <v>9.4023173511748777</v>
      </c>
      <c r="C9" s="16">
        <f>'[7]Dia 2 (b)'!$X15</f>
        <v>10.436029302401337</v>
      </c>
      <c r="D9" s="16">
        <f>'[7]Dia 3 (b)'!$X15</f>
        <v>9.7227576528923425</v>
      </c>
      <c r="E9" s="16">
        <f>'[7]Dia 4 (b)'!$X15</f>
        <v>8.9781924084326015</v>
      </c>
      <c r="F9" s="16">
        <f>'[7]Dia 5 (b)'!$X15</f>
        <v>8.9742400500096977</v>
      </c>
      <c r="G9" s="16">
        <f>'[7]Dia 6 (b)'!$X15</f>
        <v>9.78942246112174</v>
      </c>
      <c r="H9" s="16">
        <f>'[7]Dia 7 (b)'!$X15</f>
        <v>10.992398587329074</v>
      </c>
      <c r="I9" s="16">
        <f>'[7]Dia 8 (b)'!$X15</f>
        <v>10.700970339398593</v>
      </c>
      <c r="J9" s="16">
        <f>'[7]Dia 9 (b)'!$X15</f>
        <v>10.59837164057452</v>
      </c>
      <c r="K9" s="16">
        <f>'[7]Dia 10 (b)'!$X15</f>
        <v>9.6574250485042992</v>
      </c>
      <c r="L9" s="16">
        <f>'[7]Dia 11 (b)'!$X15</f>
        <v>9.3109607791397586</v>
      </c>
      <c r="M9" s="16">
        <f>'[7]Dia 12 (b)'!$X15</f>
        <v>11.027342349576802</v>
      </c>
      <c r="N9" s="16">
        <f>'[7]Dia 13 (b)'!$X15</f>
        <v>10.861186561836057</v>
      </c>
      <c r="O9" s="16">
        <f>'[7]Dia 14 (b)'!$X15</f>
        <v>9.91048289100668</v>
      </c>
      <c r="P9" s="16">
        <f>'[7]Dia 15 (b)'!$X15</f>
        <v>8.3673655912702518</v>
      </c>
      <c r="Q9" s="16">
        <f>'[7]Dia 16 (b)'!$X15</f>
        <v>9.4900936126008677</v>
      </c>
      <c r="R9" s="16">
        <f>'[7]Dia 17 (b)'!$X15</f>
        <v>10.522670392595128</v>
      </c>
      <c r="S9" s="16">
        <f>'[7]Dia 18 (b)'!$X15</f>
        <v>11.531093377339952</v>
      </c>
      <c r="T9" s="16">
        <f>'[7]Dia 19 (b)'!$X15</f>
        <v>10.25306891481471</v>
      </c>
      <c r="U9" s="16">
        <f>'[7]Dia 20 (b)'!$X15</f>
        <v>9.9671819295436297</v>
      </c>
      <c r="V9" s="16">
        <f>'[7]Dia 21 (b)'!$X15</f>
        <v>11.420552489551893</v>
      </c>
      <c r="W9" s="16">
        <f>'[7]Dia 22 (b)'!$X15</f>
        <v>9.4026812922420042</v>
      </c>
      <c r="X9" s="16">
        <f>'[7]Dia 23 (b)'!$X15</f>
        <v>9.6374154229406557</v>
      </c>
      <c r="Y9" s="16">
        <f>'[7]Dia 24 (b)'!$X15</f>
        <v>9.760463115472847</v>
      </c>
      <c r="Z9" s="16">
        <f>'[7]Dia 25 (b)'!$X15</f>
        <v>9.6747704939650738</v>
      </c>
      <c r="AA9" s="16">
        <f>'[7]Dia 26 (b)'!$X15</f>
        <v>8.4923165812247454</v>
      </c>
      <c r="AB9" s="16">
        <f>'[7]Dia 27 (b)'!$X15</f>
        <v>9.0369049517643134</v>
      </c>
      <c r="AC9" s="16">
        <f>'[7]Dia 28 (b)'!$X15</f>
        <v>7.8125568662504765</v>
      </c>
      <c r="AD9" s="16">
        <f>'[7]Dia 29 (b)'!$X15</f>
        <v>7.5498859087155887</v>
      </c>
      <c r="AE9" s="16">
        <f>'[7]Dia 30 (b)'!$X15</f>
        <v>7.7170787923196817</v>
      </c>
      <c r="AF9" s="16">
        <f>'[7]Dia 31 (b)'!$X15</f>
        <v>7.6300655910815669</v>
      </c>
    </row>
    <row r="10" spans="1:32" ht="20.100000000000001" customHeight="1" x14ac:dyDescent="0.25">
      <c r="A10" s="15">
        <v>7</v>
      </c>
      <c r="B10" s="16">
        <f>'[7]Dia 1 (b)'!$X16</f>
        <v>9.3802557030152549</v>
      </c>
      <c r="C10" s="16">
        <f>'[7]Dia 2 (b)'!$X16</f>
        <v>10.422206969933164</v>
      </c>
      <c r="D10" s="16">
        <f>'[7]Dia 3 (b)'!$X16</f>
        <v>10.026913097292374</v>
      </c>
      <c r="E10" s="16">
        <f>'[7]Dia 4 (b)'!$X16</f>
        <v>9.2354122155256615</v>
      </c>
      <c r="F10" s="16">
        <f>'[7]Dia 5 (b)'!$X16</f>
        <v>9.3118750682238112</v>
      </c>
      <c r="G10" s="16">
        <f>'[7]Dia 6 (b)'!$X16</f>
        <v>9.9781237291142979</v>
      </c>
      <c r="H10" s="16">
        <f>'[7]Dia 7 (b)'!$X16</f>
        <v>10.852427863836782</v>
      </c>
      <c r="I10" s="16">
        <f>'[7]Dia 8 (b)'!$X16</f>
        <v>10.748183340998132</v>
      </c>
      <c r="J10" s="16">
        <f>'[7]Dia 9 (b)'!$X16</f>
        <v>10.61820889340491</v>
      </c>
      <c r="K10" s="16">
        <f>'[7]Dia 10 (b)'!$X16</f>
        <v>9.653549814006297</v>
      </c>
      <c r="L10" s="16">
        <f>'[7]Dia 11 (b)'!$X16</f>
        <v>8.9876289304531554</v>
      </c>
      <c r="M10" s="16">
        <f>'[7]Dia 12 (b)'!$X16</f>
        <v>11.26835623032853</v>
      </c>
      <c r="N10" s="16">
        <f>'[7]Dia 13 (b)'!$X16</f>
        <v>10.833995035276709</v>
      </c>
      <c r="O10" s="16">
        <f>'[7]Dia 14 (b)'!$X16</f>
        <v>9.9092842030419632</v>
      </c>
      <c r="P10" s="16">
        <f>'[7]Dia 15 (b)'!$X16</f>
        <v>8.307037151728542</v>
      </c>
      <c r="Q10" s="16">
        <f>'[7]Dia 16 (b)'!$X16</f>
        <v>9.1601934208794713</v>
      </c>
      <c r="R10" s="16">
        <f>'[7]Dia 17 (b)'!$X16</f>
        <v>10.591560600452304</v>
      </c>
      <c r="S10" s="16">
        <f>'[7]Dia 18 (b)'!$X16</f>
        <v>11.756832495150892</v>
      </c>
      <c r="T10" s="16">
        <f>'[7]Dia 19 (b)'!$X16</f>
        <v>10.39842221749049</v>
      </c>
      <c r="U10" s="16">
        <f>'[7]Dia 20 (b)'!$X16</f>
        <v>9.8776455610649556</v>
      </c>
      <c r="V10" s="16">
        <f>'[7]Dia 21 (b)'!$X16</f>
        <v>10.743208353762245</v>
      </c>
      <c r="W10" s="16">
        <f>'[7]Dia 22 (b)'!$X16</f>
        <v>9.4266171899854019</v>
      </c>
      <c r="X10" s="16">
        <f>'[7]Dia 23 (b)'!$X16</f>
        <v>9.2804576787751696</v>
      </c>
      <c r="Y10" s="16">
        <f>'[7]Dia 24 (b)'!$X16</f>
        <v>9.6288334362003081</v>
      </c>
      <c r="Z10" s="16">
        <f>'[7]Dia 25 (b)'!$X16</f>
        <v>9.3286147328120261</v>
      </c>
      <c r="AA10" s="16">
        <f>'[7]Dia 26 (b)'!$X16</f>
        <v>8.2836418653876969</v>
      </c>
      <c r="AB10" s="16">
        <f>'[7]Dia 27 (b)'!$X16</f>
        <v>8.8190745041233072</v>
      </c>
      <c r="AC10" s="16">
        <f>'[7]Dia 28 (b)'!$X16</f>
        <v>7.5819876939259139</v>
      </c>
      <c r="AD10" s="16">
        <f>'[7]Dia 29 (b)'!$X16</f>
        <v>7.5752430904626324</v>
      </c>
      <c r="AE10" s="16">
        <f>'[7]Dia 30 (b)'!$X16</f>
        <v>7.721615551223195</v>
      </c>
      <c r="AF10" s="16">
        <f>'[7]Dia 31 (b)'!$X16</f>
        <v>7.9708265289516964</v>
      </c>
    </row>
    <row r="11" spans="1:32" ht="20.100000000000001" customHeight="1" x14ac:dyDescent="0.25">
      <c r="A11" s="15">
        <v>8</v>
      </c>
      <c r="B11" s="16">
        <f>'[7]Dia 1 (b)'!$X17</f>
        <v>9.3545228618541607</v>
      </c>
      <c r="C11" s="16">
        <f>'[7]Dia 2 (b)'!$X17</f>
        <v>10.623197932875021</v>
      </c>
      <c r="D11" s="16">
        <f>'[7]Dia 3 (b)'!$X17</f>
        <v>10.241942264179366</v>
      </c>
      <c r="E11" s="16">
        <f>'[7]Dia 4 (b)'!$X17</f>
        <v>9.5108801468385256</v>
      </c>
      <c r="F11" s="16">
        <f>'[7]Dia 5 (b)'!$X17</f>
        <v>9.7633863332985396</v>
      </c>
      <c r="G11" s="16">
        <f>'[7]Dia 6 (b)'!$X17</f>
        <v>10.026635526402387</v>
      </c>
      <c r="H11" s="16">
        <f>'[7]Dia 7 (b)'!$X17</f>
        <v>11.119094103609386</v>
      </c>
      <c r="I11" s="16">
        <f>'[7]Dia 8 (b)'!$X17</f>
        <v>10.433176214878007</v>
      </c>
      <c r="J11" s="16">
        <f>'[7]Dia 9 (b)'!$X17</f>
        <v>10.66808323532401</v>
      </c>
      <c r="K11" s="16">
        <f>'[7]Dia 10 (b)'!$X17</f>
        <v>10.167948852879588</v>
      </c>
      <c r="L11" s="16">
        <f>'[7]Dia 11 (b)'!$X17</f>
        <v>10.155410488878831</v>
      </c>
      <c r="M11" s="16">
        <f>'[7]Dia 12 (b)'!$X17</f>
        <v>11.393479285185283</v>
      </c>
      <c r="N11" s="16">
        <f>'[7]Dia 13 (b)'!$X17</f>
        <v>11.142443505352182</v>
      </c>
      <c r="O11" s="16">
        <f>'[7]Dia 14 (b)'!$X17</f>
        <v>10.378020916353709</v>
      </c>
      <c r="P11" s="16">
        <f>'[7]Dia 15 (b)'!$X17</f>
        <v>9.448588797687977</v>
      </c>
      <c r="Q11" s="16">
        <f>'[7]Dia 16 (b)'!$X17</f>
        <v>10.494487603848039</v>
      </c>
      <c r="R11" s="16">
        <f>'[7]Dia 17 (b)'!$X17</f>
        <v>11.41163228632549</v>
      </c>
      <c r="S11" s="16">
        <f>'[7]Dia 18 (b)'!$X17</f>
        <v>11.667151684594078</v>
      </c>
      <c r="T11" s="16">
        <f>'[7]Dia 19 (b)'!$X17</f>
        <v>10.482915298839098</v>
      </c>
      <c r="U11" s="16">
        <f>'[7]Dia 20 (b)'!$X17</f>
        <v>10.759824645720393</v>
      </c>
      <c r="V11" s="16">
        <f>'[7]Dia 21 (b)'!$X17</f>
        <v>10.503986135227636</v>
      </c>
      <c r="W11" s="16">
        <f>'[7]Dia 22 (b)'!$X17</f>
        <v>9.5134538791749499</v>
      </c>
      <c r="X11" s="16">
        <f>'[7]Dia 23 (b)'!$X17</f>
        <v>9.4293538727579023</v>
      </c>
      <c r="Y11" s="16">
        <f>'[7]Dia 24 (b)'!$X17</f>
        <v>9.7561038132766367</v>
      </c>
      <c r="Z11" s="16">
        <f>'[7]Dia 25 (b)'!$X17</f>
        <v>9.6149408045824298</v>
      </c>
      <c r="AA11" s="16">
        <f>'[7]Dia 26 (b)'!$X17</f>
        <v>9.3789817211494189</v>
      </c>
      <c r="AB11" s="16">
        <f>'[7]Dia 27 (b)'!$X17</f>
        <v>8.8931155313724979</v>
      </c>
      <c r="AC11" s="16">
        <f>'[7]Dia 28 (b)'!$X17</f>
        <v>8.7975947547619455</v>
      </c>
      <c r="AD11" s="16">
        <f>'[7]Dia 29 (b)'!$X17</f>
        <v>9.0832710694924597</v>
      </c>
      <c r="AE11" s="16">
        <f>'[7]Dia 30 (b)'!$X17</f>
        <v>8.9316774580242893</v>
      </c>
      <c r="AF11" s="16">
        <f>'[7]Dia 31 (b)'!$X17</f>
        <v>8.2528330483743666</v>
      </c>
    </row>
    <row r="12" spans="1:32" ht="20.100000000000001" customHeight="1" x14ac:dyDescent="0.25">
      <c r="A12" s="15">
        <v>9</v>
      </c>
      <c r="B12" s="16">
        <f>'[7]Dia 1 (b)'!$X18</f>
        <v>9.2511724595626887</v>
      </c>
      <c r="C12" s="16">
        <f>'[7]Dia 2 (b)'!$X18</f>
        <v>10.889359593916417</v>
      </c>
      <c r="D12" s="16">
        <f>'[7]Dia 3 (b)'!$X18</f>
        <v>10.425900230337122</v>
      </c>
      <c r="E12" s="16">
        <f>'[7]Dia 4 (b)'!$X18</f>
        <v>9.3999672912263037</v>
      </c>
      <c r="F12" s="16">
        <f>'[7]Dia 5 (b)'!$X18</f>
        <v>9.6385484434796389</v>
      </c>
      <c r="G12" s="16">
        <f>'[7]Dia 6 (b)'!$X18</f>
        <v>10.043384158943153</v>
      </c>
      <c r="H12" s="16">
        <f>'[7]Dia 7 (b)'!$X18</f>
        <v>11.086882878453848</v>
      </c>
      <c r="I12" s="16">
        <f>'[7]Dia 8 (b)'!$X18</f>
        <v>10.584119537267215</v>
      </c>
      <c r="J12" s="16">
        <f>'[7]Dia 9 (b)'!$X18</f>
        <v>10.70074269170857</v>
      </c>
      <c r="K12" s="16">
        <f>'[7]Dia 10 (b)'!$X18</f>
        <v>10.292765429861033</v>
      </c>
      <c r="L12" s="16">
        <f>'[7]Dia 11 (b)'!$X18</f>
        <v>9.7909740661594853</v>
      </c>
      <c r="M12" s="16">
        <f>'[7]Dia 12 (b)'!$X18</f>
        <v>11.407328532323842</v>
      </c>
      <c r="N12" s="16">
        <f>'[7]Dia 13 (b)'!$X18</f>
        <v>11.241458817995179</v>
      </c>
      <c r="O12" s="16">
        <f>'[7]Dia 14 (b)'!$X18</f>
        <v>10.385017560367244</v>
      </c>
      <c r="P12" s="16">
        <f>'[7]Dia 15 (b)'!$X18</f>
        <v>10.195526592713387</v>
      </c>
      <c r="Q12" s="16">
        <f>'[7]Dia 16 (b)'!$X18</f>
        <v>10.684659702290052</v>
      </c>
      <c r="R12" s="16">
        <f>'[7]Dia 17 (b)'!$X18</f>
        <v>11.538276223355799</v>
      </c>
      <c r="S12" s="16">
        <f>'[7]Dia 18 (b)'!$X18</f>
        <v>11.858223658874607</v>
      </c>
      <c r="T12" s="16">
        <f>'[7]Dia 19 (b)'!$X18</f>
        <v>11.002025820295279</v>
      </c>
      <c r="U12" s="16">
        <f>'[7]Dia 20 (b)'!$X18</f>
        <v>10.826151696758687</v>
      </c>
      <c r="V12" s="16">
        <f>'[7]Dia 21 (b)'!$X18</f>
        <v>10.372827733527171</v>
      </c>
      <c r="W12" s="16">
        <f>'[7]Dia 22 (b)'!$X18</f>
        <v>8.4760447124449616</v>
      </c>
      <c r="X12" s="16">
        <f>'[7]Dia 23 (b)'!$X18</f>
        <v>9.4475888982764573</v>
      </c>
      <c r="Y12" s="16">
        <f>'[7]Dia 24 (b)'!$X18</f>
        <v>9.7164239857040489</v>
      </c>
      <c r="Z12" s="16">
        <f>'[7]Dia 25 (b)'!$X18</f>
        <v>9.5495745082358834</v>
      </c>
      <c r="AA12" s="16">
        <f>'[7]Dia 26 (b)'!$X18</f>
        <v>9.1360976868693307</v>
      </c>
      <c r="AB12" s="16">
        <f>'[7]Dia 27 (b)'!$X18</f>
        <v>9.3095850884158509</v>
      </c>
      <c r="AC12" s="16">
        <f>'[7]Dia 28 (b)'!$X18</f>
        <v>9.1158298526321566</v>
      </c>
      <c r="AD12" s="16">
        <f>'[7]Dia 29 (b)'!$X18</f>
        <v>9.6120627909760064</v>
      </c>
      <c r="AE12" s="16">
        <f>'[7]Dia 30 (b)'!$X18</f>
        <v>8.9791326993643068</v>
      </c>
      <c r="AF12" s="16">
        <f>'[7]Dia 31 (b)'!$X18</f>
        <v>8.3857637133151712</v>
      </c>
    </row>
    <row r="13" spans="1:32" ht="20.100000000000001" customHeight="1" x14ac:dyDescent="0.25">
      <c r="A13" s="15">
        <v>10</v>
      </c>
      <c r="B13" s="16">
        <f>'[7]Dia 1 (b)'!$X19</f>
        <v>9.5862202986952472</v>
      </c>
      <c r="C13" s="16">
        <f>'[7]Dia 2 (b)'!$X19</f>
        <v>11.235871818397689</v>
      </c>
      <c r="D13" s="16">
        <f>'[7]Dia 3 (b)'!$X19</f>
        <v>10.517208649485172</v>
      </c>
      <c r="E13" s="16">
        <f>'[7]Dia 4 (b)'!$X19</f>
        <v>10.459904164709862</v>
      </c>
      <c r="F13" s="16">
        <f>'[7]Dia 5 (b)'!$X19</f>
        <v>9.6301281089884654</v>
      </c>
      <c r="G13" s="16">
        <f>'[7]Dia 6 (b)'!$X19</f>
        <v>10.262242024918379</v>
      </c>
      <c r="H13" s="16">
        <f>'[7]Dia 7 (b)'!$X19</f>
        <v>10.629499784971001</v>
      </c>
      <c r="I13" s="16">
        <f>'[7]Dia 8 (b)'!$X19</f>
        <v>10.758497043733602</v>
      </c>
      <c r="J13" s="16">
        <f>'[7]Dia 9 (b)'!$X19</f>
        <v>10.936249953906399</v>
      </c>
      <c r="K13" s="16">
        <f>'[7]Dia 10 (b)'!$X19</f>
        <v>10.260588803325597</v>
      </c>
      <c r="L13" s="16">
        <f>'[7]Dia 11 (b)'!$X19</f>
        <v>9.5782768459099543</v>
      </c>
      <c r="M13" s="16">
        <f>'[7]Dia 12 (b)'!$X19</f>
        <v>11.995292439321537</v>
      </c>
      <c r="N13" s="16">
        <f>'[7]Dia 13 (b)'!$X19</f>
        <v>11.061256121471553</v>
      </c>
      <c r="O13" s="16">
        <f>'[7]Dia 14 (b)'!$X19</f>
        <v>10.599405732246101</v>
      </c>
      <c r="P13" s="16">
        <f>'[7]Dia 15 (b)'!$X19</f>
        <v>9.8743795536548475</v>
      </c>
      <c r="Q13" s="16">
        <f>'[7]Dia 16 (b)'!$X19</f>
        <v>10.630350347249363</v>
      </c>
      <c r="R13" s="16">
        <f>'[7]Dia 17 (b)'!$X19</f>
        <v>11.46788038032915</v>
      </c>
      <c r="S13" s="16">
        <f>'[7]Dia 18 (b)'!$X19</f>
        <v>11.815088691598149</v>
      </c>
      <c r="T13" s="16">
        <f>'[7]Dia 19 (b)'!$X19</f>
        <v>11.208492963549649</v>
      </c>
      <c r="U13" s="16">
        <f>'[7]Dia 20 (b)'!$X19</f>
        <v>10.63296551056011</v>
      </c>
      <c r="V13" s="16">
        <f>'[7]Dia 21 (b)'!$X19</f>
        <v>9.8934366203016832</v>
      </c>
      <c r="W13" s="16">
        <f>'[7]Dia 22 (b)'!$X19</f>
        <v>8.2021858838989061</v>
      </c>
      <c r="X13" s="16">
        <f>'[7]Dia 23 (b)'!$X19</f>
        <v>9.2314990099269512</v>
      </c>
      <c r="Y13" s="16">
        <f>'[7]Dia 24 (b)'!$X19</f>
        <v>10.486631830123288</v>
      </c>
      <c r="Z13" s="16">
        <f>'[7]Dia 25 (b)'!$X19</f>
        <v>9.3799334486992123</v>
      </c>
      <c r="AA13" s="16">
        <f>'[7]Dia 26 (b)'!$X19</f>
        <v>9.2541618473337977</v>
      </c>
      <c r="AB13" s="16">
        <f>'[7]Dia 27 (b)'!$X19</f>
        <v>9.4452854644036979</v>
      </c>
      <c r="AC13" s="16">
        <f>'[7]Dia 28 (b)'!$X19</f>
        <v>9.2382742722788009</v>
      </c>
      <c r="AD13" s="16">
        <f>'[7]Dia 29 (b)'!$X19</f>
        <v>9.1324166356917811</v>
      </c>
      <c r="AE13" s="16">
        <f>'[7]Dia 30 (b)'!$X19</f>
        <v>8.6101638108872276</v>
      </c>
      <c r="AF13" s="16">
        <f>'[7]Dia 31 (b)'!$X19</f>
        <v>7.9153139180298613</v>
      </c>
    </row>
    <row r="14" spans="1:32" ht="20.100000000000001" customHeight="1" x14ac:dyDescent="0.25">
      <c r="A14" s="15">
        <v>11</v>
      </c>
      <c r="B14" s="16">
        <f>'[7]Dia 1 (b)'!$X20</f>
        <v>9.5046551305797493</v>
      </c>
      <c r="C14" s="16">
        <f>'[7]Dia 2 (b)'!$X20</f>
        <v>11.377858561108953</v>
      </c>
      <c r="D14" s="16">
        <f>'[7]Dia 3 (b)'!$X20</f>
        <v>10.470444065337269</v>
      </c>
      <c r="E14" s="16">
        <f>'[7]Dia 4 (b)'!$X20</f>
        <v>10.445652648786417</v>
      </c>
      <c r="F14" s="16">
        <f>'[7]Dia 5 (b)'!$X20</f>
        <v>9.2007708863892521</v>
      </c>
      <c r="G14" s="16">
        <f>'[7]Dia 6 (b)'!$X20</f>
        <v>10.686135393520201</v>
      </c>
      <c r="H14" s="16">
        <f>'[7]Dia 7 (b)'!$X20</f>
        <v>10.125454002776504</v>
      </c>
      <c r="I14" s="16">
        <f>'[7]Dia 8 (b)'!$X20</f>
        <v>10.202485206420251</v>
      </c>
      <c r="J14" s="16">
        <f>'[7]Dia 9 (b)'!$X20</f>
        <v>10.949651600822731</v>
      </c>
      <c r="K14" s="16">
        <f>'[7]Dia 10 (b)'!$X20</f>
        <v>9.6309330900957715</v>
      </c>
      <c r="L14" s="16">
        <f>'[7]Dia 11 (b)'!$X20</f>
        <v>9.495250575038817</v>
      </c>
      <c r="M14" s="16">
        <f>'[7]Dia 12 (b)'!$X20</f>
        <v>12.120536694277003</v>
      </c>
      <c r="N14" s="16">
        <f>'[7]Dia 13 (b)'!$X20</f>
        <v>10.837438301770604</v>
      </c>
      <c r="O14" s="16">
        <f>'[7]Dia 14 (b)'!$X20</f>
        <v>9.1702188186619278</v>
      </c>
      <c r="P14" s="16">
        <f>'[7]Dia 15 (b)'!$X20</f>
        <v>9.5639907873027532</v>
      </c>
      <c r="Q14" s="16">
        <f>'[7]Dia 16 (b)'!$X20</f>
        <v>10.551966973995579</v>
      </c>
      <c r="R14" s="16">
        <f>'[7]Dia 17 (b)'!$X20</f>
        <v>11.763734560854935</v>
      </c>
      <c r="S14" s="16">
        <f>'[7]Dia 18 (b)'!$X20</f>
        <v>11.851116625927894</v>
      </c>
      <c r="T14" s="16">
        <f>'[7]Dia 19 (b)'!$X20</f>
        <v>10.913834230234336</v>
      </c>
      <c r="U14" s="16">
        <f>'[7]Dia 20 (b)'!$X20</f>
        <v>11.051207671249292</v>
      </c>
      <c r="V14" s="16">
        <f>'[7]Dia 21 (b)'!$X20</f>
        <v>9.9769947485939277</v>
      </c>
      <c r="W14" s="16">
        <f>'[7]Dia 22 (b)'!$X20</f>
        <v>9.3325436940378932</v>
      </c>
      <c r="X14" s="16">
        <f>'[7]Dia 23 (b)'!$X20</f>
        <v>9.6096608927272449</v>
      </c>
      <c r="Y14" s="16">
        <f>'[7]Dia 24 (b)'!$X20</f>
        <v>9.9453758735018933</v>
      </c>
      <c r="Z14" s="16">
        <f>'[7]Dia 25 (b)'!$X20</f>
        <v>9.1569520475165938</v>
      </c>
      <c r="AA14" s="16">
        <f>'[7]Dia 26 (b)'!$X20</f>
        <v>9.0668447597979824</v>
      </c>
      <c r="AB14" s="16">
        <f>'[7]Dia 27 (b)'!$X20</f>
        <v>9.3122838302834623</v>
      </c>
      <c r="AC14" s="16">
        <f>'[7]Dia 28 (b)'!$X20</f>
        <v>8.7700320546126509</v>
      </c>
      <c r="AD14" s="16">
        <f>'[7]Dia 29 (b)'!$X20</f>
        <v>8.4845492189557969</v>
      </c>
      <c r="AE14" s="16">
        <f>'[7]Dia 30 (b)'!$X20</f>
        <v>8.1773975677274695</v>
      </c>
      <c r="AF14" s="16">
        <f>'[7]Dia 31 (b)'!$X20</f>
        <v>8.0287392565869382</v>
      </c>
    </row>
    <row r="15" spans="1:32" ht="20.100000000000001" customHeight="1" x14ac:dyDescent="0.25">
      <c r="A15" s="15">
        <v>12</v>
      </c>
      <c r="B15" s="16">
        <f>'[7]Dia 1 (b)'!$X21</f>
        <v>9.8261002466511229</v>
      </c>
      <c r="C15" s="16">
        <f>'[7]Dia 2 (b)'!$X21</f>
        <v>11.475370102172167</v>
      </c>
      <c r="D15" s="16">
        <f>'[7]Dia 3 (b)'!$X21</f>
        <v>8.9575717629308613</v>
      </c>
      <c r="E15" s="16">
        <f>'[7]Dia 4 (b)'!$X21</f>
        <v>10.65349746635475</v>
      </c>
      <c r="F15" s="16">
        <f>'[7]Dia 5 (b)'!$X21</f>
        <v>9.5873431116820882</v>
      </c>
      <c r="G15" s="16">
        <f>'[7]Dia 6 (b)'!$X21</f>
        <v>10.903137005024728</v>
      </c>
      <c r="H15" s="16">
        <f>'[7]Dia 7 (b)'!$X21</f>
        <v>10.075336321654923</v>
      </c>
      <c r="I15" s="16">
        <f>'[7]Dia 8 (b)'!$X21</f>
        <v>10.82997770191991</v>
      </c>
      <c r="J15" s="16">
        <f>'[7]Dia 9 (b)'!$X21</f>
        <v>10.73809027263145</v>
      </c>
      <c r="K15" s="16">
        <f>'[7]Dia 10 (b)'!$X21</f>
        <v>9.3727339951609387</v>
      </c>
      <c r="L15" s="16">
        <f>'[7]Dia 11 (b)'!$X21</f>
        <v>9.6984149642543436</v>
      </c>
      <c r="M15" s="16">
        <f>'[7]Dia 12 (b)'!$X21</f>
        <v>12.15687744558732</v>
      </c>
      <c r="N15" s="16">
        <f>'[7]Dia 13 (b)'!$X21</f>
        <v>10.465451348121094</v>
      </c>
      <c r="O15" s="16">
        <f>'[7]Dia 14 (b)'!$X21</f>
        <v>8.6428372564478764</v>
      </c>
      <c r="P15" s="16">
        <f>'[7]Dia 15 (b)'!$X21</f>
        <v>8.9506652855296327</v>
      </c>
      <c r="Q15" s="16">
        <f>'[7]Dia 16 (b)'!$X21</f>
        <v>10.703154754877522</v>
      </c>
      <c r="R15" s="16">
        <f>'[7]Dia 17 (b)'!$X21</f>
        <v>12.799368313088832</v>
      </c>
      <c r="S15" s="16">
        <f>'[7]Dia 18 (b)'!$X21</f>
        <v>11.934435444727745</v>
      </c>
      <c r="T15" s="16">
        <f>'[7]Dia 19 (b)'!$X21</f>
        <v>11.001353707643196</v>
      </c>
      <c r="U15" s="16">
        <f>'[7]Dia 20 (b)'!$X21</f>
        <v>9.8424095305423354</v>
      </c>
      <c r="V15" s="16">
        <f>'[7]Dia 21 (b)'!$X21</f>
        <v>9.9531526576406204</v>
      </c>
      <c r="W15" s="16">
        <f>'[7]Dia 22 (b)'!$X21</f>
        <v>8.863121422952478</v>
      </c>
      <c r="X15" s="16">
        <f>'[7]Dia 23 (b)'!$X21</f>
        <v>8.979677143336481</v>
      </c>
      <c r="Y15" s="16">
        <f>'[7]Dia 24 (b)'!$X21</f>
        <v>9.3001428005828366</v>
      </c>
      <c r="Z15" s="16">
        <f>'[7]Dia 25 (b)'!$X21</f>
        <v>9.1444487045633505</v>
      </c>
      <c r="AA15" s="16">
        <f>'[7]Dia 26 (b)'!$X21</f>
        <v>8.7964736466984732</v>
      </c>
      <c r="AB15" s="16">
        <f>'[7]Dia 27 (b)'!$X21</f>
        <v>9.2517209066709416</v>
      </c>
      <c r="AC15" s="16">
        <f>'[7]Dia 28 (b)'!$X21</f>
        <v>8.4761399645487057</v>
      </c>
      <c r="AD15" s="16">
        <f>'[7]Dia 29 (b)'!$X21</f>
        <v>9.2943514139730254</v>
      </c>
      <c r="AE15" s="16">
        <f>'[7]Dia 30 (b)'!$X21</f>
        <v>7.3317313889005664</v>
      </c>
      <c r="AF15" s="16">
        <f>'[7]Dia 31 (b)'!$X21</f>
        <v>9.4401567469675776</v>
      </c>
    </row>
    <row r="16" spans="1:32" ht="20.100000000000001" customHeight="1" x14ac:dyDescent="0.25">
      <c r="A16" s="15">
        <v>13</v>
      </c>
      <c r="B16" s="16">
        <f>'[7]Dia 1 (b)'!$X22</f>
        <v>10.053492474579391</v>
      </c>
      <c r="C16" s="16">
        <f>'[7]Dia 2 (b)'!$X22</f>
        <v>11.683448214420066</v>
      </c>
      <c r="D16" s="16">
        <f>'[7]Dia 3 (b)'!$X22</f>
        <v>9.0016029764466801</v>
      </c>
      <c r="E16" s="16">
        <f>'[7]Dia 4 (b)'!$X22</f>
        <v>10.660314040783904</v>
      </c>
      <c r="F16" s="16">
        <f>'[7]Dia 5 (b)'!$X22</f>
        <v>9.5412907265017814</v>
      </c>
      <c r="G16" s="16">
        <f>'[7]Dia 6 (b)'!$X22</f>
        <v>11.158525557963733</v>
      </c>
      <c r="H16" s="16">
        <f>'[7]Dia 7 (b)'!$X22</f>
        <v>10.296250860640603</v>
      </c>
      <c r="I16" s="16">
        <f>'[7]Dia 8 (b)'!$X22</f>
        <v>9.801053859571569</v>
      </c>
      <c r="J16" s="16">
        <f>'[7]Dia 9 (b)'!$X22</f>
        <v>10.123820846349881</v>
      </c>
      <c r="K16" s="16">
        <f>'[7]Dia 10 (b)'!$X22</f>
        <v>9.2877682123842114</v>
      </c>
      <c r="L16" s="16">
        <f>'[7]Dia 11 (b)'!$X22</f>
        <v>9.9905283115005279</v>
      </c>
      <c r="M16" s="16">
        <f>'[7]Dia 12 (b)'!$X22</f>
        <v>12.126785949039933</v>
      </c>
      <c r="N16" s="16">
        <f>'[7]Dia 13 (b)'!$X22</f>
        <v>9.8127766499974953</v>
      </c>
      <c r="O16" s="16">
        <f>'[7]Dia 14 (b)'!$X22</f>
        <v>8.7254610803682855</v>
      </c>
      <c r="P16" s="16">
        <f>'[7]Dia 15 (b)'!$X22</f>
        <v>9.2334158287393571</v>
      </c>
      <c r="Q16" s="16">
        <f>'[7]Dia 16 (b)'!$X22</f>
        <v>10.205593206986427</v>
      </c>
      <c r="R16" s="16">
        <f>'[7]Dia 17 (b)'!$X22</f>
        <v>12.49072502853083</v>
      </c>
      <c r="S16" s="16">
        <f>'[7]Dia 18 (b)'!$X22</f>
        <v>12.061200950262693</v>
      </c>
      <c r="T16" s="16">
        <f>'[7]Dia 19 (b)'!$X22</f>
        <v>10.556716026700592</v>
      </c>
      <c r="U16" s="16">
        <f>'[7]Dia 20 (b)'!$X22</f>
        <v>9.2811683825995832</v>
      </c>
      <c r="V16" s="16">
        <f>'[7]Dia 21 (b)'!$X22</f>
        <v>9.8823303499385151</v>
      </c>
      <c r="W16" s="16">
        <f>'[7]Dia 22 (b)'!$X22</f>
        <v>8.9968329899143029</v>
      </c>
      <c r="X16" s="16">
        <f>'[7]Dia 23 (b)'!$X22</f>
        <v>9.5979481580571555</v>
      </c>
      <c r="Y16" s="16">
        <f>'[7]Dia 24 (b)'!$X22</f>
        <v>10.546526516657668</v>
      </c>
      <c r="Z16" s="16">
        <f>'[7]Dia 25 (b)'!$X22</f>
        <v>9.0702300016386967</v>
      </c>
      <c r="AA16" s="16">
        <f>'[7]Dia 26 (b)'!$X22</f>
        <v>9.4495408261336422</v>
      </c>
      <c r="AB16" s="16">
        <f>'[7]Dia 27 (b)'!$X22</f>
        <v>9.131632429007448</v>
      </c>
      <c r="AC16" s="16">
        <f>'[7]Dia 28 (b)'!$X22</f>
        <v>7.0871919387255016</v>
      </c>
      <c r="AD16" s="16">
        <f>'[7]Dia 29 (b)'!$X22</f>
        <v>9.0518751406729443</v>
      </c>
      <c r="AE16" s="16">
        <f>'[7]Dia 30 (b)'!$X22</f>
        <v>7.5073686800112123</v>
      </c>
      <c r="AF16" s="16">
        <f>'[7]Dia 31 (b)'!$X22</f>
        <v>9.2459549322141186</v>
      </c>
    </row>
    <row r="17" spans="1:32" ht="20.100000000000001" customHeight="1" x14ac:dyDescent="0.25">
      <c r="A17" s="15">
        <v>14</v>
      </c>
      <c r="B17" s="16">
        <f>'[7]Dia 1 (b)'!$X23</f>
        <v>9.8317708957508003</v>
      </c>
      <c r="C17" s="16">
        <f>'[7]Dia 2 (b)'!$X23</f>
        <v>11.135663918817688</v>
      </c>
      <c r="D17" s="16">
        <f>'[7]Dia 3 (b)'!$X23</f>
        <v>9.1341837645988111</v>
      </c>
      <c r="E17" s="16">
        <f>'[7]Dia 4 (b)'!$X23</f>
        <v>10.836196587296147</v>
      </c>
      <c r="F17" s="16">
        <f>'[7]Dia 5 (b)'!$X23</f>
        <v>10.017421528736335</v>
      </c>
      <c r="G17" s="16">
        <f>'[7]Dia 6 (b)'!$X23</f>
        <v>10.625757636047794</v>
      </c>
      <c r="H17" s="16">
        <f>'[7]Dia 7 (b)'!$X23</f>
        <v>10.383925214918523</v>
      </c>
      <c r="I17" s="16">
        <f>'[7]Dia 8 (b)'!$X23</f>
        <v>8.3733566678205698</v>
      </c>
      <c r="J17" s="16">
        <f>'[7]Dia 9 (b)'!$X23</f>
        <v>8.982507327796089</v>
      </c>
      <c r="K17" s="16">
        <f>'[7]Dia 10 (b)'!$X23</f>
        <v>8.6042120270821805</v>
      </c>
      <c r="L17" s="16">
        <f>'[7]Dia 11 (b)'!$X23</f>
        <v>10.078194408767281</v>
      </c>
      <c r="M17" s="16">
        <f>'[7]Dia 12 (b)'!$X23</f>
        <v>12.180150827233319</v>
      </c>
      <c r="N17" s="16">
        <f>'[7]Dia 13 (b)'!$X23</f>
        <v>10.06633305130633</v>
      </c>
      <c r="O17" s="16">
        <f>'[7]Dia 14 (b)'!$X23</f>
        <v>8.453602060272674</v>
      </c>
      <c r="P17" s="16">
        <f>'[7]Dia 15 (b)'!$X23</f>
        <v>9.8618102186290439</v>
      </c>
      <c r="Q17" s="16">
        <f>'[7]Dia 16 (b)'!$X23</f>
        <v>10.224340422834835</v>
      </c>
      <c r="R17" s="16">
        <f>'[7]Dia 17 (b)'!$X23</f>
        <v>12.668354180907039</v>
      </c>
      <c r="S17" s="16">
        <f>'[7]Dia 18 (b)'!$X23</f>
        <v>11.932169149776358</v>
      </c>
      <c r="T17" s="16">
        <f>'[7]Dia 19 (b)'!$X23</f>
        <v>9.8556585829811549</v>
      </c>
      <c r="U17" s="16">
        <f>'[7]Dia 20 (b)'!$X23</f>
        <v>8.9197278232321757</v>
      </c>
      <c r="V17" s="16">
        <f>'[7]Dia 21 (b)'!$X23</f>
        <v>9.6983969454605976</v>
      </c>
      <c r="W17" s="16">
        <f>'[7]Dia 22 (b)'!$X23</f>
        <v>8.6624790293652172</v>
      </c>
      <c r="X17" s="16">
        <f>'[7]Dia 23 (b)'!$X23</f>
        <v>9.3668633113877284</v>
      </c>
      <c r="Y17" s="16">
        <f>'[7]Dia 24 (b)'!$X23</f>
        <v>10.477116312692869</v>
      </c>
      <c r="Z17" s="16">
        <f>'[7]Dia 25 (b)'!$X23</f>
        <v>10.306250310857999</v>
      </c>
      <c r="AA17" s="16">
        <f>'[7]Dia 26 (b)'!$X23</f>
        <v>9.2084549435383298</v>
      </c>
      <c r="AB17" s="16">
        <f>'[7]Dia 27 (b)'!$X23</f>
        <v>8.9563413272039032</v>
      </c>
      <c r="AC17" s="16">
        <f>'[7]Dia 28 (b)'!$X23</f>
        <v>7.0676031854551455</v>
      </c>
      <c r="AD17" s="16">
        <f>'[7]Dia 29 (b)'!$X23</f>
        <v>9.0981846026705178</v>
      </c>
      <c r="AE17" s="16">
        <f>'[7]Dia 30 (b)'!$X23</f>
        <v>8.2993770267522482</v>
      </c>
      <c r="AF17" s="16">
        <f>'[7]Dia 31 (b)'!$X23</f>
        <v>8.881107945574291</v>
      </c>
    </row>
    <row r="18" spans="1:32" ht="20.100000000000001" customHeight="1" x14ac:dyDescent="0.25">
      <c r="A18" s="15">
        <v>15</v>
      </c>
      <c r="B18" s="16">
        <f>'[7]Dia 1 (b)'!$X24</f>
        <v>9.9442624285328201</v>
      </c>
      <c r="C18" s="16">
        <f>'[7]Dia 2 (b)'!$X24</f>
        <v>10.545597188023127</v>
      </c>
      <c r="D18" s="16">
        <f>'[7]Dia 3 (b)'!$X24</f>
        <v>9.7590124282928006</v>
      </c>
      <c r="E18" s="16">
        <f>'[7]Dia 4 (b)'!$X24</f>
        <v>10.753351607132956</v>
      </c>
      <c r="F18" s="16">
        <f>'[7]Dia 5 (b)'!$X24</f>
        <v>10.128648672717983</v>
      </c>
      <c r="G18" s="16">
        <f>'[7]Dia 6 (b)'!$X24</f>
        <v>10.378602249477439</v>
      </c>
      <c r="H18" s="16">
        <f>'[7]Dia 7 (b)'!$X24</f>
        <v>12.198831855482952</v>
      </c>
      <c r="I18" s="16">
        <f>'[7]Dia 8 (b)'!$X24</f>
        <v>12.496529796940338</v>
      </c>
      <c r="J18" s="16">
        <f>'[7]Dia 9 (b)'!$X24</f>
        <v>9.1880471152331005</v>
      </c>
      <c r="K18" s="16">
        <f>'[7]Dia 10 (b)'!$X24</f>
        <v>9.2515981098887679</v>
      </c>
      <c r="L18" s="16">
        <f>'[7]Dia 11 (b)'!$X24</f>
        <v>10.003253003325868</v>
      </c>
      <c r="M18" s="16">
        <f>'[7]Dia 12 (b)'!$X24</f>
        <v>11.89386701158738</v>
      </c>
      <c r="N18" s="16">
        <f>'[7]Dia 13 (b)'!$X24</f>
        <v>9.3715428162369818</v>
      </c>
      <c r="O18" s="16">
        <f>'[7]Dia 14 (b)'!$X24</f>
        <v>8.3663104967920567</v>
      </c>
      <c r="P18" s="16">
        <f>'[7]Dia 15 (b)'!$X24</f>
        <v>10.291738493025976</v>
      </c>
      <c r="Q18" s="16">
        <f>'[7]Dia 16 (b)'!$X24</f>
        <v>10.485280834159918</v>
      </c>
      <c r="R18" s="16">
        <f>'[7]Dia 17 (b)'!$X24</f>
        <v>12.248864915776599</v>
      </c>
      <c r="S18" s="16">
        <f>'[7]Dia 18 (b)'!$X24</f>
        <v>12.142365153387701</v>
      </c>
      <c r="T18" s="16">
        <f>'[7]Dia 19 (b)'!$X24</f>
        <v>9.4461398708361664</v>
      </c>
      <c r="U18" s="16">
        <f>'[7]Dia 20 (b)'!$X24</f>
        <v>9.5022380803391275</v>
      </c>
      <c r="V18" s="16">
        <f>'[7]Dia 21 (b)'!$X24</f>
        <v>9.4145207183235353</v>
      </c>
      <c r="W18" s="16">
        <f>'[7]Dia 22 (b)'!$X24</f>
        <v>8.7462130339619968</v>
      </c>
      <c r="X18" s="16">
        <f>'[7]Dia 23 (b)'!$X24</f>
        <v>9.5537728967310542</v>
      </c>
      <c r="Y18" s="16">
        <f>'[7]Dia 24 (b)'!$X24</f>
        <v>10.197964322370925</v>
      </c>
      <c r="Z18" s="16">
        <f>'[7]Dia 25 (b)'!$X24</f>
        <v>10.088783067126348</v>
      </c>
      <c r="AA18" s="16">
        <f>'[7]Dia 26 (b)'!$X24</f>
        <v>9.964092380449447</v>
      </c>
      <c r="AB18" s="16">
        <f>'[7]Dia 27 (b)'!$X24</f>
        <v>9.3495072584462466</v>
      </c>
      <c r="AC18" s="16">
        <f>'[7]Dia 28 (b)'!$X24</f>
        <v>7.0405954844733625</v>
      </c>
      <c r="AD18" s="16">
        <f>'[7]Dia 29 (b)'!$X24</f>
        <v>9.0630768070037071</v>
      </c>
      <c r="AE18" s="16">
        <f>'[7]Dia 30 (b)'!$X24</f>
        <v>8.2351854355930101</v>
      </c>
      <c r="AF18" s="16">
        <f>'[7]Dia 31 (b)'!$X24</f>
        <v>8.9265300285539269</v>
      </c>
    </row>
    <row r="19" spans="1:32" ht="20.100000000000001" customHeight="1" x14ac:dyDescent="0.25">
      <c r="A19" s="15">
        <v>16</v>
      </c>
      <c r="B19" s="16">
        <f>'[7]Dia 1 (b)'!$X25</f>
        <v>9.9222500947534584</v>
      </c>
      <c r="C19" s="16">
        <f>'[7]Dia 2 (b)'!$X25</f>
        <v>9.9591108870303398</v>
      </c>
      <c r="D19" s="16">
        <f>'[7]Dia 3 (b)'!$X25</f>
        <v>9.4653283095899869</v>
      </c>
      <c r="E19" s="16">
        <f>'[7]Dia 4 (b)'!$X25</f>
        <v>10.960171554407861</v>
      </c>
      <c r="F19" s="16">
        <f>'[7]Dia 5 (b)'!$X25</f>
        <v>9.8825015539464118</v>
      </c>
      <c r="G19" s="16">
        <f>'[7]Dia 6 (b)'!$X25</f>
        <v>10.546227662770578</v>
      </c>
      <c r="H19" s="16">
        <f>'[7]Dia 7 (b)'!$X25</f>
        <v>12.182894923027762</v>
      </c>
      <c r="I19" s="16">
        <f>'[7]Dia 8 (b)'!$X25</f>
        <v>12.362759215949762</v>
      </c>
      <c r="J19" s="16">
        <f>'[7]Dia 9 (b)'!$X25</f>
        <v>8.3980404592562348</v>
      </c>
      <c r="K19" s="16">
        <f>'[7]Dia 10 (b)'!$X25</f>
        <v>9.3390211197360262</v>
      </c>
      <c r="L19" s="16">
        <f>'[7]Dia 11 (b)'!$X25</f>
        <v>10.62647711189172</v>
      </c>
      <c r="M19" s="16">
        <f>'[7]Dia 12 (b)'!$X25</f>
        <v>11.439230814523469</v>
      </c>
      <c r="N19" s="16">
        <f>'[7]Dia 13 (b)'!$X25</f>
        <v>8.8992457364558568</v>
      </c>
      <c r="O19" s="16">
        <f>'[7]Dia 14 (b)'!$X25</f>
        <v>8.3730498686469623</v>
      </c>
      <c r="P19" s="16">
        <f>'[7]Dia 15 (b)'!$X25</f>
        <v>9.8265282331231543</v>
      </c>
      <c r="Q19" s="16">
        <f>'[7]Dia 16 (b)'!$X25</f>
        <v>10.596678038214831</v>
      </c>
      <c r="R19" s="16">
        <f>'[7]Dia 17 (b)'!$X25</f>
        <v>12.010654960944779</v>
      </c>
      <c r="S19" s="16">
        <f>'[7]Dia 18 (b)'!$X25</f>
        <v>11.89724841929611</v>
      </c>
      <c r="T19" s="16">
        <f>'[7]Dia 19 (b)'!$X25</f>
        <v>9.1569878331018835</v>
      </c>
      <c r="U19" s="16">
        <f>'[7]Dia 20 (b)'!$X25</f>
        <v>12.247289356019195</v>
      </c>
      <c r="V19" s="16">
        <f>'[7]Dia 21 (b)'!$X25</f>
        <v>8.4881938539635442</v>
      </c>
      <c r="W19" s="16">
        <f>'[7]Dia 22 (b)'!$X25</f>
        <v>8.4114196334841633</v>
      </c>
      <c r="X19" s="16">
        <f>'[7]Dia 23 (b)'!$X25</f>
        <v>9.3121342423553042</v>
      </c>
      <c r="Y19" s="16">
        <f>'[7]Dia 24 (b)'!$X25</f>
        <v>9.9807715873301621</v>
      </c>
      <c r="Z19" s="16">
        <f>'[7]Dia 25 (b)'!$X25</f>
        <v>11.044027789606496</v>
      </c>
      <c r="AA19" s="16">
        <f>'[7]Dia 26 (b)'!$X25</f>
        <v>10.384053813142639</v>
      </c>
      <c r="AB19" s="16">
        <f>'[7]Dia 27 (b)'!$X25</f>
        <v>8.881643965732021</v>
      </c>
      <c r="AC19" s="16">
        <f>'[7]Dia 28 (b)'!$X25</f>
        <v>7.5053264006958891</v>
      </c>
      <c r="AD19" s="16">
        <f>'[7]Dia 29 (b)'!$X25</f>
        <v>9.1466830020945089</v>
      </c>
      <c r="AE19" s="16">
        <f>'[7]Dia 30 (b)'!$X25</f>
        <v>8.7931277283355556</v>
      </c>
      <c r="AF19" s="16">
        <f>'[7]Dia 31 (b)'!$X25</f>
        <v>9.1383749710743256</v>
      </c>
    </row>
    <row r="20" spans="1:32" ht="20.100000000000001" customHeight="1" x14ac:dyDescent="0.25">
      <c r="A20" s="15">
        <v>17</v>
      </c>
      <c r="B20" s="16">
        <f>'[7]Dia 1 (b)'!$X26</f>
        <v>9.8557522844992143</v>
      </c>
      <c r="C20" s="16">
        <f>'[7]Dia 2 (b)'!$X26</f>
        <v>9.9616387124364412</v>
      </c>
      <c r="D20" s="16">
        <f>'[7]Dia 3 (b)'!$X26</f>
        <v>9.46873429460857</v>
      </c>
      <c r="E20" s="16">
        <f>'[7]Dia 4 (b)'!$X26</f>
        <v>10.529062254570178</v>
      </c>
      <c r="F20" s="16">
        <f>'[7]Dia 5 (b)'!$X26</f>
        <v>9.8287252393142914</v>
      </c>
      <c r="G20" s="16">
        <f>'[7]Dia 6 (b)'!$X26</f>
        <v>10.167532393849093</v>
      </c>
      <c r="H20" s="16">
        <f>'[7]Dia 7 (b)'!$X26</f>
        <v>11.942604179376149</v>
      </c>
      <c r="I20" s="16">
        <f>'[7]Dia 8 (b)'!$X26</f>
        <v>11.612842352508673</v>
      </c>
      <c r="J20" s="16">
        <f>'[7]Dia 9 (b)'!$X26</f>
        <v>9.9460755039696203</v>
      </c>
      <c r="K20" s="16">
        <f>'[7]Dia 10 (b)'!$X26</f>
        <v>9.28658734140188</v>
      </c>
      <c r="L20" s="16">
        <f>'[7]Dia 11 (b)'!$X26</f>
        <v>10.590516705333972</v>
      </c>
      <c r="M20" s="16">
        <f>'[7]Dia 12 (b)'!$X26</f>
        <v>11.698817810039641</v>
      </c>
      <c r="N20" s="16">
        <f>'[7]Dia 13 (b)'!$X26</f>
        <v>8.7968249257939188</v>
      </c>
      <c r="O20" s="16">
        <f>'[7]Dia 14 (b)'!$X26</f>
        <v>8.2913260502168082</v>
      </c>
      <c r="P20" s="16">
        <f>'[7]Dia 15 (b)'!$X26</f>
        <v>9.8259944979445457</v>
      </c>
      <c r="Q20" s="16">
        <f>'[7]Dia 16 (b)'!$X26</f>
        <v>10.616255452457676</v>
      </c>
      <c r="R20" s="16">
        <f>'[7]Dia 17 (b)'!$X26</f>
        <v>11.819070203734164</v>
      </c>
      <c r="S20" s="16">
        <f>'[7]Dia 18 (b)'!$X26</f>
        <v>11.506241842396566</v>
      </c>
      <c r="T20" s="16">
        <f>'[7]Dia 19 (b)'!$X26</f>
        <v>8.7649474812089796</v>
      </c>
      <c r="U20" s="16">
        <f>'[7]Dia 20 (b)'!$X26</f>
        <v>12.004532634590838</v>
      </c>
      <c r="V20" s="16">
        <f>'[7]Dia 21 (b)'!$X26</f>
        <v>8.9873473097041536</v>
      </c>
      <c r="W20" s="16">
        <f>'[7]Dia 22 (b)'!$X26</f>
        <v>8.7040635723493409</v>
      </c>
      <c r="X20" s="16">
        <f>'[7]Dia 23 (b)'!$X26</f>
        <v>9.0357487597758919</v>
      </c>
      <c r="Y20" s="16">
        <f>'[7]Dia 24 (b)'!$X26</f>
        <v>9.8692206426148026</v>
      </c>
      <c r="Z20" s="16">
        <f>'[7]Dia 25 (b)'!$X26</f>
        <v>9.9803510874247632</v>
      </c>
      <c r="AA20" s="16">
        <f>'[7]Dia 26 (b)'!$X26</f>
        <v>10.02702609092332</v>
      </c>
      <c r="AB20" s="16">
        <f>'[7]Dia 27 (b)'!$X26</f>
        <v>10.508109862165249</v>
      </c>
      <c r="AC20" s="16">
        <f>'[7]Dia 28 (b)'!$X26</f>
        <v>9.9953013741037431</v>
      </c>
      <c r="AD20" s="16">
        <f>'[7]Dia 29 (b)'!$X26</f>
        <v>9.1179276808069005</v>
      </c>
      <c r="AE20" s="16">
        <f>'[7]Dia 30 (b)'!$X26</f>
        <v>9.2068468397992156</v>
      </c>
      <c r="AF20" s="16">
        <f>'[7]Dia 31 (b)'!$X26</f>
        <v>9.3062314160155299</v>
      </c>
    </row>
    <row r="21" spans="1:32" ht="20.100000000000001" customHeight="1" x14ac:dyDescent="0.25">
      <c r="A21" s="15">
        <v>18</v>
      </c>
      <c r="B21" s="16">
        <f>'[7]Dia 1 (b)'!$X27</f>
        <v>9.8960669765360283</v>
      </c>
      <c r="C21" s="16">
        <f>'[7]Dia 2 (b)'!$X27</f>
        <v>10.211015817760533</v>
      </c>
      <c r="D21" s="16">
        <f>'[7]Dia 3 (b)'!$X27</f>
        <v>9.4032779633079198</v>
      </c>
      <c r="E21" s="16">
        <f>'[7]Dia 4 (b)'!$X27</f>
        <v>10.729136218558683</v>
      </c>
      <c r="F21" s="16">
        <f>'[7]Dia 5 (b)'!$X27</f>
        <v>9.6154196137101682</v>
      </c>
      <c r="G21" s="16">
        <f>'[7]Dia 6 (b)'!$X27</f>
        <v>10.530854119935114</v>
      </c>
      <c r="H21" s="16">
        <f>'[7]Dia 7 (b)'!$X27</f>
        <v>11.859922812167156</v>
      </c>
      <c r="I21" s="16">
        <f>'[7]Dia 8 (b)'!$X27</f>
        <v>11.475068466766167</v>
      </c>
      <c r="J21" s="16">
        <f>'[7]Dia 9 (b)'!$X27</f>
        <v>10.155031527946488</v>
      </c>
      <c r="K21" s="16">
        <f>'[7]Dia 10 (b)'!$X27</f>
        <v>9.7996926864797711</v>
      </c>
      <c r="L21" s="16">
        <f>'[7]Dia 11 (b)'!$X27</f>
        <v>9.9493534315850152</v>
      </c>
      <c r="M21" s="16">
        <f>'[7]Dia 12 (b)'!$X27</f>
        <v>11.669703956972636</v>
      </c>
      <c r="N21" s="16">
        <f>'[7]Dia 13 (b)'!$X27</f>
        <v>9.3078578364116247</v>
      </c>
      <c r="O21" s="16">
        <f>'[7]Dia 14 (b)'!$X27</f>
        <v>8.1105366390748124</v>
      </c>
      <c r="P21" s="16">
        <f>'[7]Dia 15 (b)'!$X27</f>
        <v>9.6680187756048745</v>
      </c>
      <c r="Q21" s="16">
        <f>'[7]Dia 16 (b)'!$X27</f>
        <v>11.44601386967002</v>
      </c>
      <c r="R21" s="16">
        <f>'[7]Dia 17 (b)'!$X27</f>
        <v>11.612594796744498</v>
      </c>
      <c r="S21" s="16">
        <f>'[7]Dia 18 (b)'!$X27</f>
        <v>11.199290816245325</v>
      </c>
      <c r="T21" s="16">
        <f>'[7]Dia 19 (b)'!$X27</f>
        <v>9.5306915102939236</v>
      </c>
      <c r="U21" s="16">
        <f>'[7]Dia 20 (b)'!$X27</f>
        <v>11.775137794838557</v>
      </c>
      <c r="V21" s="16">
        <f>'[7]Dia 21 (b)'!$X27</f>
        <v>9.0928788777481522</v>
      </c>
      <c r="W21" s="16">
        <f>'[7]Dia 22 (b)'!$X27</f>
        <v>8.8169613368862318</v>
      </c>
      <c r="X21" s="16">
        <f>'[7]Dia 23 (b)'!$X27</f>
        <v>9.2576405746989519</v>
      </c>
      <c r="Y21" s="16">
        <f>'[7]Dia 24 (b)'!$X27</f>
        <v>9.7098773465832888</v>
      </c>
      <c r="Z21" s="16">
        <f>'[7]Dia 25 (b)'!$X27</f>
        <v>9.9301368541794641</v>
      </c>
      <c r="AA21" s="16">
        <f>'[7]Dia 26 (b)'!$X27</f>
        <v>10.121998712611759</v>
      </c>
      <c r="AB21" s="16">
        <f>'[7]Dia 27 (b)'!$X27</f>
        <v>11.000277671955882</v>
      </c>
      <c r="AC21" s="16">
        <f>'[7]Dia 28 (b)'!$X27</f>
        <v>10.70931355990278</v>
      </c>
      <c r="AD21" s="16">
        <f>'[7]Dia 29 (b)'!$X27</f>
        <v>9.9762822821361503</v>
      </c>
      <c r="AE21" s="16">
        <f>'[7]Dia 30 (b)'!$X27</f>
        <v>9.8660191365757424</v>
      </c>
      <c r="AF21" s="16">
        <f>'[7]Dia 31 (b)'!$X27</f>
        <v>9.3685341778740057</v>
      </c>
    </row>
    <row r="22" spans="1:32" ht="20.100000000000001" customHeight="1" x14ac:dyDescent="0.25">
      <c r="A22" s="15">
        <v>19</v>
      </c>
      <c r="B22" s="16">
        <f>'[7]Dia 1 (b)'!$X28</f>
        <v>9.8960669765360283</v>
      </c>
      <c r="C22" s="16">
        <f>'[7]Dia 2 (b)'!$X28</f>
        <v>10.094079993403618</v>
      </c>
      <c r="D22" s="16">
        <f>'[7]Dia 3 (b)'!$X28</f>
        <v>9.9372373559701384</v>
      </c>
      <c r="E22" s="16">
        <f>'[7]Dia 4 (b)'!$X28</f>
        <v>10.577397374170328</v>
      </c>
      <c r="F22" s="16">
        <f>'[7]Dia 5 (b)'!$X28</f>
        <v>9.6721768081525301</v>
      </c>
      <c r="G22" s="16">
        <f>'[7]Dia 6 (b)'!$X28</f>
        <v>10.701997952811938</v>
      </c>
      <c r="H22" s="16">
        <f>'[7]Dia 7 (b)'!$X28</f>
        <v>11.77978978165519</v>
      </c>
      <c r="I22" s="16">
        <f>'[7]Dia 8 (b)'!$X28</f>
        <v>11.228938154059513</v>
      </c>
      <c r="J22" s="16">
        <f>'[7]Dia 9 (b)'!$X28</f>
        <v>10.26737804037788</v>
      </c>
      <c r="K22" s="16">
        <f>'[7]Dia 10 (b)'!$X28</f>
        <v>9.9914340995743789</v>
      </c>
      <c r="L22" s="16">
        <f>'[7]Dia 11 (b)'!$X28</f>
        <v>9.4419558616253543</v>
      </c>
      <c r="M22" s="16">
        <f>'[7]Dia 12 (b)'!$X28</f>
        <v>11.438777258290168</v>
      </c>
      <c r="N22" s="16">
        <f>'[7]Dia 13 (b)'!$X28</f>
        <v>9.9276430092678964</v>
      </c>
      <c r="O22" s="16">
        <f>'[7]Dia 14 (b)'!$X28</f>
        <v>8.9058825398911043</v>
      </c>
      <c r="P22" s="16">
        <f>'[7]Dia 15 (b)'!$X28</f>
        <v>10.244821695122363</v>
      </c>
      <c r="Q22" s="16">
        <f>'[7]Dia 16 (b)'!$X28</f>
        <v>11.770040403672672</v>
      </c>
      <c r="R22" s="16">
        <f>'[7]Dia 17 (b)'!$X28</f>
        <v>11.571653297121001</v>
      </c>
      <c r="S22" s="16">
        <f>'[7]Dia 18 (b)'!$X28</f>
        <v>11.42994162206894</v>
      </c>
      <c r="T22" s="16">
        <f>'[7]Dia 19 (b)'!$X28</f>
        <v>9.6975391134627564</v>
      </c>
      <c r="U22" s="16">
        <f>'[7]Dia 20 (b)'!$X28</f>
        <v>11.546808116566535</v>
      </c>
      <c r="V22" s="16">
        <f>'[7]Dia 21 (b)'!$X28</f>
        <v>9.4097704237641384</v>
      </c>
      <c r="W22" s="16">
        <f>'[7]Dia 22 (b)'!$X28</f>
        <v>9.1751859877689697</v>
      </c>
      <c r="X22" s="16">
        <f>'[7]Dia 23 (b)'!$X28</f>
        <v>8.995661331364186</v>
      </c>
      <c r="Y22" s="16">
        <f>'[7]Dia 24 (b)'!$X28</f>
        <v>9.7225891448923516</v>
      </c>
      <c r="Z22" s="16">
        <f>'[7]Dia 25 (b)'!$X28</f>
        <v>10.09215599811726</v>
      </c>
      <c r="AA22" s="16">
        <f>'[7]Dia 26 (b)'!$X28</f>
        <v>9.7585366667144751</v>
      </c>
      <c r="AB22" s="16">
        <f>'[7]Dia 27 (b)'!$X28</f>
        <v>10.607660132147776</v>
      </c>
      <c r="AC22" s="16">
        <f>'[7]Dia 28 (b)'!$X28</f>
        <v>10.398145656571355</v>
      </c>
      <c r="AD22" s="16">
        <f>'[7]Dia 29 (b)'!$X28</f>
        <v>9.7982456685166319</v>
      </c>
      <c r="AE22" s="16">
        <f>'[7]Dia 30 (b)'!$X28</f>
        <v>9.1069722577637684</v>
      </c>
      <c r="AF22" s="16">
        <f>'[7]Dia 31 (b)'!$X28</f>
        <v>9.2656418941301641</v>
      </c>
    </row>
    <row r="23" spans="1:32" ht="20.100000000000001" customHeight="1" x14ac:dyDescent="0.25">
      <c r="A23" s="15">
        <v>20</v>
      </c>
      <c r="B23" s="16">
        <f>'[7]Dia 1 (b)'!$X29</f>
        <v>9.9623971541350418</v>
      </c>
      <c r="C23" s="16">
        <f>'[7]Dia 2 (b)'!$X29</f>
        <v>10.510885264144502</v>
      </c>
      <c r="D23" s="16">
        <f>'[7]Dia 3 (b)'!$X29</f>
        <v>10.13057031527819</v>
      </c>
      <c r="E23" s="16">
        <f>'[7]Dia 4 (b)'!$X29</f>
        <v>11.880409807127119</v>
      </c>
      <c r="F23" s="16">
        <f>'[7]Dia 5 (b)'!$X29</f>
        <v>9.8187081920894652</v>
      </c>
      <c r="G23" s="16">
        <f>'[7]Dia 6 (b)'!$X29</f>
        <v>10.898062629312991</v>
      </c>
      <c r="H23" s="16">
        <f>'[7]Dia 7 (b)'!$X29</f>
        <v>11.621217893165293</v>
      </c>
      <c r="I23" s="16">
        <f>'[7]Dia 8 (b)'!$X29</f>
        <v>10.881280885037866</v>
      </c>
      <c r="J23" s="16">
        <f>'[7]Dia 9 (b)'!$X29</f>
        <v>10.280447710628311</v>
      </c>
      <c r="K23" s="16">
        <f>'[7]Dia 10 (b)'!$X29</f>
        <v>9.9745891306428316</v>
      </c>
      <c r="L23" s="16">
        <f>'[7]Dia 11 (b)'!$X29</f>
        <v>9.3585137019486258</v>
      </c>
      <c r="M23" s="16">
        <f>'[7]Dia 12 (b)'!$X29</f>
        <v>11.434775109237949</v>
      </c>
      <c r="N23" s="16">
        <f>'[7]Dia 13 (b)'!$X29</f>
        <v>9.8835673013451828</v>
      </c>
      <c r="O23" s="16">
        <f>'[7]Dia 14 (b)'!$X29</f>
        <v>8.977819997622797</v>
      </c>
      <c r="P23" s="16">
        <f>'[7]Dia 15 (b)'!$X29</f>
        <v>9.896422938592643</v>
      </c>
      <c r="Q23" s="16">
        <f>'[7]Dia 16 (b)'!$X29</f>
        <v>11.390407028455005</v>
      </c>
      <c r="R23" s="16">
        <f>'[7]Dia 17 (b)'!$X29</f>
        <v>10.903664049347743</v>
      </c>
      <c r="S23" s="16">
        <f>'[7]Dia 18 (b)'!$X29</f>
        <v>11.508191009103538</v>
      </c>
      <c r="T23" s="16">
        <f>'[7]Dia 19 (b)'!$X29</f>
        <v>9.1675211057106001</v>
      </c>
      <c r="U23" s="16">
        <f>'[7]Dia 20 (b)'!$X29</f>
        <v>11.546808116566535</v>
      </c>
      <c r="V23" s="16">
        <f>'[7]Dia 21 (b)'!$X29</f>
        <v>9.6132255103270605</v>
      </c>
      <c r="W23" s="16">
        <f>'[7]Dia 22 (b)'!$X29</f>
        <v>9.240115077828527</v>
      </c>
      <c r="X23" s="16">
        <f>'[7]Dia 23 (b)'!$X29</f>
        <v>9.0771961071370324</v>
      </c>
      <c r="Y23" s="16">
        <f>'[7]Dia 24 (b)'!$X29</f>
        <v>9.3736367705977042</v>
      </c>
      <c r="Z23" s="16">
        <f>'[7]Dia 25 (b)'!$X29</f>
        <v>10.035558871783191</v>
      </c>
      <c r="AA23" s="16">
        <f>'[7]Dia 26 (b)'!$X29</f>
        <v>9.7067260444389234</v>
      </c>
      <c r="AB23" s="16">
        <f>'[7]Dia 27 (b)'!$X29</f>
        <v>10.235835764714345</v>
      </c>
      <c r="AC23" s="16">
        <f>'[7]Dia 28 (b)'!$X29</f>
        <v>10.272045765718889</v>
      </c>
      <c r="AD23" s="16">
        <f>'[7]Dia 29 (b)'!$X29</f>
        <v>9.200667672920634</v>
      </c>
      <c r="AE23" s="16">
        <f>'[7]Dia 30 (b)'!$X29</f>
        <v>8.7712391586297933</v>
      </c>
      <c r="AF23" s="16">
        <f>'[7]Dia 31 (b)'!$X29</f>
        <v>9.5181361819460513</v>
      </c>
    </row>
    <row r="24" spans="1:32" ht="20.100000000000001" customHeight="1" x14ac:dyDescent="0.25">
      <c r="A24" s="15">
        <v>21</v>
      </c>
      <c r="B24" s="16">
        <f>'[7]Dia 1 (b)'!$X30</f>
        <v>10.027649350714652</v>
      </c>
      <c r="C24" s="16">
        <f>'[7]Dia 2 (b)'!$X30</f>
        <v>10.949124542360151</v>
      </c>
      <c r="D24" s="16">
        <f>'[7]Dia 3 (b)'!$X30</f>
        <v>11.38620146669003</v>
      </c>
      <c r="E24" s="16">
        <f>'[7]Dia 4 (b)'!$X30</f>
        <v>12.370984267273002</v>
      </c>
      <c r="F24" s="16">
        <f>'[7]Dia 5 (b)'!$X30</f>
        <v>9.733557401978123</v>
      </c>
      <c r="G24" s="16">
        <f>'[7]Dia 6 (b)'!$X30</f>
        <v>10.896394086823983</v>
      </c>
      <c r="H24" s="16">
        <f>'[7]Dia 7 (b)'!$X30</f>
        <v>11.533824289405439</v>
      </c>
      <c r="I24" s="16">
        <f>'[7]Dia 8 (b)'!$X30</f>
        <v>11.035852913808826</v>
      </c>
      <c r="J24" s="16">
        <f>'[7]Dia 9 (b)'!$X30</f>
        <v>10.362728785363581</v>
      </c>
      <c r="K24" s="16">
        <f>'[7]Dia 10 (b)'!$X30</f>
        <v>9.6418713349954679</v>
      </c>
      <c r="L24" s="16">
        <f>'[7]Dia 11 (b)'!$X30</f>
        <v>9.3450816867817892</v>
      </c>
      <c r="M24" s="16">
        <f>'[7]Dia 12 (b)'!$X30</f>
        <v>11.468337782074121</v>
      </c>
      <c r="N24" s="16">
        <f>'[7]Dia 13 (b)'!$X30</f>
        <v>10.860656483774841</v>
      </c>
      <c r="O24" s="16">
        <f>'[7]Dia 14 (b)'!$X30</f>
        <v>8.9628594805052959</v>
      </c>
      <c r="P24" s="16">
        <f>'[7]Dia 15 (b)'!$X30</f>
        <v>9.4212707318484306</v>
      </c>
      <c r="Q24" s="16">
        <f>'[7]Dia 16 (b)'!$X30</f>
        <v>11.550538916060864</v>
      </c>
      <c r="R24" s="16">
        <f>'[7]Dia 17 (b)'!$X30</f>
        <v>10.444532240329847</v>
      </c>
      <c r="S24" s="16">
        <f>'[7]Dia 18 (b)'!$X30</f>
        <v>11.267988054317117</v>
      </c>
      <c r="T24" s="16">
        <f>'[7]Dia 19 (b)'!$X30</f>
        <v>10.396831648792004</v>
      </c>
      <c r="U24" s="16">
        <f>'[7]Dia 20 (b)'!$X30</f>
        <v>11.240242700201922</v>
      </c>
      <c r="V24" s="16">
        <f>'[7]Dia 21 (b)'!$X30</f>
        <v>9.6087090748196182</v>
      </c>
      <c r="W24" s="16">
        <f>'[7]Dia 22 (b)'!$X30</f>
        <v>9.2661901340371724</v>
      </c>
      <c r="X24" s="16">
        <f>'[7]Dia 23 (b)'!$X30</f>
        <v>9.1585808487470288</v>
      </c>
      <c r="Y24" s="16">
        <f>'[7]Dia 24 (b)'!$X30</f>
        <v>9.3057162868977432</v>
      </c>
      <c r="Z24" s="16">
        <f>'[7]Dia 25 (b)'!$X30</f>
        <v>9.7903342665141899</v>
      </c>
      <c r="AA24" s="16">
        <f>'[7]Dia 26 (b)'!$X30</f>
        <v>9.7452429387164887</v>
      </c>
      <c r="AB24" s="16">
        <f>'[7]Dia 27 (b)'!$X30</f>
        <v>9.4404590978664729</v>
      </c>
      <c r="AC24" s="16">
        <f>'[7]Dia 28 (b)'!$X30</f>
        <v>10.292953603318688</v>
      </c>
      <c r="AD24" s="16">
        <f>'[7]Dia 29 (b)'!$X30</f>
        <v>8.8626837987124336</v>
      </c>
      <c r="AE24" s="16">
        <f>'[7]Dia 30 (b)'!$X30</f>
        <v>8.5230785387842793</v>
      </c>
      <c r="AF24" s="16">
        <f>'[7]Dia 31 (b)'!$X30</f>
        <v>9.3180117854684799</v>
      </c>
    </row>
    <row r="25" spans="1:32" ht="20.100000000000001" customHeight="1" x14ac:dyDescent="0.25">
      <c r="A25" s="15">
        <v>22</v>
      </c>
      <c r="B25" s="16">
        <f>'[7]Dia 1 (b)'!$X31</f>
        <v>10.203865178412327</v>
      </c>
      <c r="C25" s="16">
        <f>'[7]Dia 2 (b)'!$X31</f>
        <v>10.995261884928958</v>
      </c>
      <c r="D25" s="16">
        <f>'[7]Dia 3 (b)'!$X31</f>
        <v>11.75688696384827</v>
      </c>
      <c r="E25" s="16">
        <f>'[7]Dia 4 (b)'!$X31</f>
        <v>12.493990713056975</v>
      </c>
      <c r="F25" s="16">
        <f>'[7]Dia 5 (b)'!$X31</f>
        <v>9.5183668178800254</v>
      </c>
      <c r="G25" s="16">
        <f>'[7]Dia 6 (b)'!$X31</f>
        <v>11.091620823285206</v>
      </c>
      <c r="H25" s="16">
        <f>'[7]Dia 7 (b)'!$X31</f>
        <v>11.377387928021445</v>
      </c>
      <c r="I25" s="16">
        <f>'[7]Dia 8 (b)'!$X31</f>
        <v>11.031067012718369</v>
      </c>
      <c r="J25" s="16">
        <f>'[7]Dia 9 (b)'!$X31</f>
        <v>10.257807882576499</v>
      </c>
      <c r="K25" s="16">
        <f>'[7]Dia 10 (b)'!$X31</f>
        <v>9.7125284806592003</v>
      </c>
      <c r="L25" s="16">
        <f>'[7]Dia 11 (b)'!$X31</f>
        <v>9.9001409901649815</v>
      </c>
      <c r="M25" s="16">
        <f>'[7]Dia 12 (b)'!$X31</f>
        <v>11.508206036752316</v>
      </c>
      <c r="N25" s="16">
        <f>'[7]Dia 13 (b)'!$X31</f>
        <v>10.782684188483922</v>
      </c>
      <c r="O25" s="16">
        <f>'[7]Dia 14 (b)'!$X31</f>
        <v>8.725872673194516</v>
      </c>
      <c r="P25" s="16">
        <f>'[7]Dia 15 (b)'!$X31</f>
        <v>9.958940394433494</v>
      </c>
      <c r="Q25" s="16">
        <f>'[7]Dia 16 (b)'!$X31</f>
        <v>11.200389925527348</v>
      </c>
      <c r="R25" s="16">
        <f>'[7]Dia 17 (b)'!$X31</f>
        <v>10.554624846550023</v>
      </c>
      <c r="S25" s="16">
        <f>'[7]Dia 18 (b)'!$X31</f>
        <v>11.465834449331007</v>
      </c>
      <c r="T25" s="16">
        <f>'[7]Dia 19 (b)'!$X31</f>
        <v>10.266989003185614</v>
      </c>
      <c r="U25" s="16">
        <f>'[7]Dia 20 (b)'!$X31</f>
        <v>11.474851709097775</v>
      </c>
      <c r="V25" s="16">
        <f>'[7]Dia 21 (b)'!$X31</f>
        <v>9.5166405857450247</v>
      </c>
      <c r="W25" s="16">
        <f>'[7]Dia 22 (b)'!$X31</f>
        <v>9.1382352089213779</v>
      </c>
      <c r="X25" s="16">
        <f>'[7]Dia 23 (b)'!$X31</f>
        <v>9.0301990009978077</v>
      </c>
      <c r="Y25" s="16">
        <f>'[7]Dia 24 (b)'!$X31</f>
        <v>9.648040796554147</v>
      </c>
      <c r="Z25" s="16">
        <f>'[7]Dia 25 (b)'!$X31</f>
        <v>9.6739463863954676</v>
      </c>
      <c r="AA25" s="16">
        <f>'[7]Dia 26 (b)'!$X31</f>
        <v>9.6339238475288269</v>
      </c>
      <c r="AB25" s="16">
        <f>'[7]Dia 27 (b)'!$X31</f>
        <v>9.1602672291267595</v>
      </c>
      <c r="AC25" s="16">
        <f>'[7]Dia 28 (b)'!$X31</f>
        <v>9.82623398759808</v>
      </c>
      <c r="AD25" s="16">
        <f>'[7]Dia 29 (b)'!$X31</f>
        <v>8.6091709177572024</v>
      </c>
      <c r="AE25" s="16">
        <f>'[7]Dia 30 (b)'!$X31</f>
        <v>8.0864779132244422</v>
      </c>
      <c r="AF25" s="16">
        <f>'[7]Dia 31 (b)'!$X31</f>
        <v>9.5671447321063017</v>
      </c>
    </row>
    <row r="26" spans="1:32" ht="20.100000000000001" customHeight="1" x14ac:dyDescent="0.25">
      <c r="A26" s="15">
        <v>23</v>
      </c>
      <c r="B26" s="16">
        <f>'[7]Dia 1 (b)'!$X32</f>
        <v>10.233283330887854</v>
      </c>
      <c r="C26" s="16">
        <f>'[7]Dia 2 (b)'!$X32</f>
        <v>10.451771944152231</v>
      </c>
      <c r="D26" s="16">
        <f>'[7]Dia 3 (b)'!$X32</f>
        <v>11.338151791694974</v>
      </c>
      <c r="E26" s="16">
        <f>'[7]Dia 4 (b)'!$X32</f>
        <v>11.377387928021445</v>
      </c>
      <c r="F26" s="16">
        <f>'[7]Dia 5 (b)'!$X32</f>
        <v>9.5628128454001491</v>
      </c>
      <c r="G26" s="16">
        <f>'[7]Dia 6 (b)'!$X32</f>
        <v>11.336665772657144</v>
      </c>
      <c r="H26" s="16">
        <f>'[7]Dia 7 (b)'!$X32</f>
        <v>11.189180114411514</v>
      </c>
      <c r="I26" s="16">
        <f>'[7]Dia 8 (b)'!$X32</f>
        <v>10.705425062947239</v>
      </c>
      <c r="J26" s="16">
        <f>'[7]Dia 9 (b)'!$X32</f>
        <v>9.6617423645301876</v>
      </c>
      <c r="K26" s="16">
        <f>'[7]Dia 10 (b)'!$X32</f>
        <v>9.6194953723043906</v>
      </c>
      <c r="L26" s="16">
        <f>'[7]Dia 11 (b)'!$X32</f>
        <v>9.7473829852989411</v>
      </c>
      <c r="M26" s="16">
        <f>'[7]Dia 12 (b)'!$X32</f>
        <v>11.519843186655942</v>
      </c>
      <c r="N26" s="16">
        <f>'[7]Dia 13 (b)'!$X32</f>
        <v>10.907664721871781</v>
      </c>
      <c r="O26" s="16">
        <f>'[7]Dia 14 (b)'!$X32</f>
        <v>8.556732021893497</v>
      </c>
      <c r="P26" s="16">
        <f>'[7]Dia 15 (b)'!$X32</f>
        <v>10.153454759788133</v>
      </c>
      <c r="Q26" s="16">
        <f>'[7]Dia 16 (b)'!$X32</f>
        <v>10.903439750462697</v>
      </c>
      <c r="R26" s="16">
        <f>'[7]Dia 17 (b)'!$X32</f>
        <v>10.315510960633832</v>
      </c>
      <c r="S26" s="16">
        <f>'[7]Dia 18 (b)'!$X32</f>
        <v>11.314063493486472</v>
      </c>
      <c r="T26" s="16">
        <f>'[7]Dia 19 (b)'!$X32</f>
        <v>10.435333005697135</v>
      </c>
      <c r="U26" s="16">
        <f>'[7]Dia 20 (b)'!$X32</f>
        <v>11.602071828570482</v>
      </c>
      <c r="V26" s="16">
        <f>'[7]Dia 21 (b)'!$X32</f>
        <v>9.6610712797584188</v>
      </c>
      <c r="W26" s="16">
        <f>'[7]Dia 22 (b)'!$X32</f>
        <v>9.7689602448679125</v>
      </c>
      <c r="X26" s="16">
        <f>'[7]Dia 23 (b)'!$X32</f>
        <v>9.6691559360163293</v>
      </c>
      <c r="Y26" s="16">
        <f>'[7]Dia 24 (b)'!$X32</f>
        <v>9.930358267343836</v>
      </c>
      <c r="Z26" s="16">
        <f>'[7]Dia 25 (b)'!$X32</f>
        <v>9.7621243489984035</v>
      </c>
      <c r="AA26" s="16">
        <f>'[7]Dia 26 (b)'!$X32</f>
        <v>9.6160773200995546</v>
      </c>
      <c r="AB26" s="16">
        <f>'[7]Dia 27 (b)'!$X32</f>
        <v>8.8886271278332813</v>
      </c>
      <c r="AC26" s="16">
        <f>'[7]Dia 28 (b)'!$X32</f>
        <v>9.6433392133056213</v>
      </c>
      <c r="AD26" s="16">
        <f>'[7]Dia 29 (b)'!$X32</f>
        <v>8.6512711828917048</v>
      </c>
      <c r="AE26" s="16">
        <f>'[7]Dia 30 (b)'!$X32</f>
        <v>7.591082321028634</v>
      </c>
      <c r="AF26" s="16">
        <f>'[7]Dia 31 (b)'!$X32</f>
        <v>9.4845959152197103</v>
      </c>
    </row>
    <row r="27" spans="1:32" ht="20.100000000000001" customHeight="1" thickBot="1" x14ac:dyDescent="0.3">
      <c r="A27" s="15">
        <v>24</v>
      </c>
      <c r="B27" s="16">
        <f>'[7]Dia 1 (b)'!$X33</f>
        <v>10.073828941233067</v>
      </c>
      <c r="C27" s="16">
        <f>'[7]Dia 2 (b)'!$X33</f>
        <v>10.551836269325197</v>
      </c>
      <c r="D27" s="16">
        <f>'[7]Dia 3 (b)'!$X33</f>
        <v>11.187114288570836</v>
      </c>
      <c r="E27" s="16">
        <f>'[7]Dia 4 (b)'!$X33</f>
        <v>10.286070017888859</v>
      </c>
      <c r="F27" s="16">
        <f>'[7]Dia 5 (b)'!$X33</f>
        <v>9.6317002186440703</v>
      </c>
      <c r="G27" s="16">
        <f>'[7]Dia 6 (b)'!$X33</f>
        <v>11.414939224630782</v>
      </c>
      <c r="H27" s="16">
        <f>'[7]Dia 7 (b)'!$X33</f>
        <v>11.110665258701788</v>
      </c>
      <c r="I27" s="16">
        <f>'[7]Dia 8 (b)'!$X33</f>
        <v>10.657049493493934</v>
      </c>
      <c r="J27" s="16">
        <f>'[7]Dia 9 (b)'!$X33</f>
        <v>9.6513606619221921</v>
      </c>
      <c r="K27" s="16">
        <f>'[7]Dia 10 (b)'!$X33</f>
        <v>9.5469972015966338</v>
      </c>
      <c r="L27" s="16">
        <f>'[7]Dia 11 (b)'!$X33</f>
        <v>9.6617552900320707</v>
      </c>
      <c r="M27" s="16">
        <f>'[7]Dia 12 (b)'!$X33</f>
        <v>11.330669840049193</v>
      </c>
      <c r="N27" s="16">
        <f>'[7]Dia 13 (b)'!$X33</f>
        <v>10.535737676164123</v>
      </c>
      <c r="O27" s="16">
        <f>'[7]Dia 14 (b)'!$X33</f>
        <v>8.7428856182623118</v>
      </c>
      <c r="P27" s="16">
        <f>'[7]Dia 15 (b)'!$X33</f>
        <v>9.6075795599519758</v>
      </c>
      <c r="Q27" s="16">
        <f>'[7]Dia 16 (b)'!$X33</f>
        <v>11.239891531616843</v>
      </c>
      <c r="R27" s="16">
        <f>'[7]Dia 17 (b)'!$X33</f>
        <v>10.386920070107577</v>
      </c>
      <c r="S27" s="16">
        <f>'[7]Dia 18 (b)'!$X33</f>
        <v>11.283903702154834</v>
      </c>
      <c r="T27" s="16">
        <f>'[7]Dia 19 (b)'!$X33</f>
        <v>10.436932189568553</v>
      </c>
      <c r="U27" s="16">
        <f>'[7]Dia 20 (b)'!$X33</f>
        <v>10.939996728275416</v>
      </c>
      <c r="V27" s="16">
        <f>'[7]Dia 21 (b)'!$X33</f>
        <v>9.5092528992279188</v>
      </c>
      <c r="W27" s="16">
        <f>'[7]Dia 22 (b)'!$X33</f>
        <v>9.735468583761465</v>
      </c>
      <c r="X27" s="16">
        <f>'[7]Dia 23 (b)'!$X33</f>
        <v>8.904896317289019</v>
      </c>
      <c r="Y27" s="16">
        <f>'[7]Dia 24 (b)'!$X33</f>
        <v>9.6494805588404446</v>
      </c>
      <c r="Z27" s="16">
        <f>'[7]Dia 25 (b)'!$X33</f>
        <v>9.681658434651677</v>
      </c>
      <c r="AA27" s="16">
        <f>'[7]Dia 26 (b)'!$X33</f>
        <v>9.0565071900446235</v>
      </c>
      <c r="AB27" s="16">
        <f>'[7]Dia 27 (b)'!$X33</f>
        <v>8.7114251636520983</v>
      </c>
      <c r="AC27" s="16">
        <f>'[7]Dia 28 (b)'!$X33</f>
        <v>9.1302646233326783</v>
      </c>
      <c r="AD27" s="16">
        <f>'[7]Dia 29 (b)'!$X33</f>
        <v>8.5050769402278217</v>
      </c>
      <c r="AE27" s="16">
        <f>'[7]Dia 30 (b)'!$X33</f>
        <v>7.8821173852360795</v>
      </c>
      <c r="AF27" s="16">
        <f>'[7]Dia 31 (b)'!$X33</f>
        <v>9.2444648639346969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9.7194870905076503</v>
      </c>
      <c r="C31" s="24">
        <f t="shared" si="0"/>
        <v>10.652535448121951</v>
      </c>
      <c r="D31" s="24">
        <f t="shared" si="0"/>
        <v>10.06880672667466</v>
      </c>
      <c r="E31" s="24">
        <f t="shared" si="0"/>
        <v>10.423056716875353</v>
      </c>
      <c r="F31" s="24">
        <f t="shared" si="0"/>
        <v>9.6394998084907115</v>
      </c>
      <c r="G31" s="24">
        <f t="shared" si="0"/>
        <v>10.429476304506023</v>
      </c>
      <c r="H31" s="24">
        <f t="shared" si="0"/>
        <v>11.185599143866042</v>
      </c>
      <c r="I31" s="24">
        <f t="shared" si="0"/>
        <v>10.83580632043858</v>
      </c>
      <c r="J31" s="24">
        <f t="shared" si="0"/>
        <v>10.187378663922031</v>
      </c>
      <c r="K31" s="24">
        <f t="shared" si="0"/>
        <v>9.6322238462797749</v>
      </c>
      <c r="L31" s="24">
        <f t="shared" si="0"/>
        <v>9.7410095884642995</v>
      </c>
      <c r="M31" s="24">
        <f t="shared" si="0"/>
        <v>11.265065308870335</v>
      </c>
      <c r="N31" s="24">
        <f t="shared" si="0"/>
        <v>10.395343962197343</v>
      </c>
      <c r="O31" s="24">
        <f t="shared" si="0"/>
        <v>9.2640628832026213</v>
      </c>
      <c r="P31" s="24">
        <f t="shared" si="0"/>
        <v>9.4175972845656535</v>
      </c>
      <c r="Q31" s="24">
        <f t="shared" si="0"/>
        <v>10.481418385432738</v>
      </c>
      <c r="R31" s="24">
        <f t="shared" si="0"/>
        <v>11.324338638510632</v>
      </c>
      <c r="S31" s="24">
        <f t="shared" si="0"/>
        <v>11.384974792089901</v>
      </c>
      <c r="T31" s="24">
        <f t="shared" si="0"/>
        <v>10.31619973333844</v>
      </c>
      <c r="U31" s="24">
        <f t="shared" si="0"/>
        <v>10.699088103410029</v>
      </c>
      <c r="V31" s="24">
        <f t="shared" si="0"/>
        <v>9.9971855360624158</v>
      </c>
      <c r="W31" s="24">
        <f t="shared" si="0"/>
        <v>9.1865824741973885</v>
      </c>
      <c r="X31" s="24">
        <f t="shared" si="0"/>
        <v>9.2889498127240433</v>
      </c>
      <c r="Y31" s="24">
        <f t="shared" si="0"/>
        <v>9.7420648472505338</v>
      </c>
      <c r="Z31" s="24">
        <f t="shared" si="0"/>
        <v>9.6644105907089894</v>
      </c>
      <c r="AA31" s="24">
        <f t="shared" si="0"/>
        <v>9.4028231948296845</v>
      </c>
      <c r="AB31" s="24">
        <f t="shared" si="0"/>
        <v>9.3004362322150715</v>
      </c>
      <c r="AC31" s="24">
        <f t="shared" si="0"/>
        <v>8.788200798838572</v>
      </c>
      <c r="AD31" s="24">
        <f t="shared" si="0"/>
        <v>8.8539767645817395</v>
      </c>
      <c r="AE31" s="24">
        <f t="shared" si="0"/>
        <v>8.3837193163328276</v>
      </c>
      <c r="AF31" s="25">
        <f t="shared" si="0"/>
        <v>8.6185031952795725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10.233283330887854</v>
      </c>
      <c r="C35" s="29">
        <f t="shared" si="1"/>
        <v>11.683448214420066</v>
      </c>
      <c r="D35" s="29">
        <f t="shared" si="1"/>
        <v>11.75688696384827</v>
      </c>
      <c r="E35" s="29">
        <f t="shared" si="1"/>
        <v>12.493990713056975</v>
      </c>
      <c r="F35" s="29">
        <f t="shared" si="1"/>
        <v>10.128648672717983</v>
      </c>
      <c r="G35" s="29">
        <f t="shared" si="1"/>
        <v>11.414939224630782</v>
      </c>
      <c r="H35" s="29">
        <f t="shared" si="1"/>
        <v>12.198831855482952</v>
      </c>
      <c r="I35" s="29">
        <f t="shared" si="1"/>
        <v>12.496529796940338</v>
      </c>
      <c r="J35" s="29">
        <f t="shared" si="1"/>
        <v>10.949651600822731</v>
      </c>
      <c r="K35" s="29">
        <f t="shared" si="1"/>
        <v>10.292765429861033</v>
      </c>
      <c r="L35" s="29">
        <f t="shared" si="1"/>
        <v>10.62647711189172</v>
      </c>
      <c r="M35" s="29">
        <f t="shared" si="1"/>
        <v>12.180150827233319</v>
      </c>
      <c r="N35" s="29">
        <f t="shared" si="1"/>
        <v>11.241458817995179</v>
      </c>
      <c r="O35" s="29">
        <f t="shared" si="1"/>
        <v>10.599405732246101</v>
      </c>
      <c r="P35" s="29">
        <f t="shared" si="1"/>
        <v>10.291738493025976</v>
      </c>
      <c r="Q35" s="29">
        <f t="shared" si="1"/>
        <v>11.770040403672672</v>
      </c>
      <c r="R35" s="29">
        <f t="shared" si="1"/>
        <v>12.799368313088832</v>
      </c>
      <c r="S35" s="29">
        <f t="shared" si="1"/>
        <v>12.142365153387701</v>
      </c>
      <c r="T35" s="29">
        <f t="shared" si="1"/>
        <v>11.251648096020222</v>
      </c>
      <c r="U35" s="29">
        <f t="shared" si="1"/>
        <v>12.247289356019195</v>
      </c>
      <c r="V35" s="29">
        <f t="shared" si="1"/>
        <v>11.420552489551893</v>
      </c>
      <c r="W35" s="29">
        <f t="shared" si="1"/>
        <v>10.0300490613322</v>
      </c>
      <c r="X35" s="29">
        <f t="shared" si="1"/>
        <v>9.6691559360163293</v>
      </c>
      <c r="Y35" s="29">
        <f t="shared" si="1"/>
        <v>10.546526516657668</v>
      </c>
      <c r="Z35" s="29">
        <f t="shared" si="1"/>
        <v>11.044027789606496</v>
      </c>
      <c r="AA35" s="29">
        <f t="shared" si="1"/>
        <v>10.384053813142639</v>
      </c>
      <c r="AB35" s="29">
        <f t="shared" si="1"/>
        <v>11.000277671955882</v>
      </c>
      <c r="AC35" s="29">
        <f t="shared" si="1"/>
        <v>10.70931355990278</v>
      </c>
      <c r="AD35" s="29">
        <f t="shared" si="1"/>
        <v>9.9762822821361503</v>
      </c>
      <c r="AE35" s="29">
        <f t="shared" si="1"/>
        <v>9.8660191365757424</v>
      </c>
      <c r="AF35" s="25">
        <f t="shared" si="1"/>
        <v>9.5671447321063017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9.2511724595626887</v>
      </c>
      <c r="C39" s="29">
        <f t="shared" si="2"/>
        <v>9.9591108870303398</v>
      </c>
      <c r="D39" s="29">
        <f t="shared" si="2"/>
        <v>8.9575717629308613</v>
      </c>
      <c r="E39" s="29">
        <f t="shared" si="2"/>
        <v>8.6647147536903972</v>
      </c>
      <c r="F39" s="29">
        <f t="shared" si="2"/>
        <v>8.9742400500096977</v>
      </c>
      <c r="G39" s="29">
        <f t="shared" si="2"/>
        <v>9.6276654657644833</v>
      </c>
      <c r="H39" s="29">
        <f t="shared" si="2"/>
        <v>10.075336321654923</v>
      </c>
      <c r="I39" s="29">
        <f t="shared" si="2"/>
        <v>8.3733566678205698</v>
      </c>
      <c r="J39" s="29">
        <f t="shared" si="2"/>
        <v>8.3980404592562348</v>
      </c>
      <c r="K39" s="29">
        <f t="shared" si="2"/>
        <v>8.6042120270821805</v>
      </c>
      <c r="L39" s="29">
        <f t="shared" si="2"/>
        <v>8.9876289304531554</v>
      </c>
      <c r="M39" s="29">
        <f t="shared" si="2"/>
        <v>9.6342176176041736</v>
      </c>
      <c r="N39" s="29">
        <f t="shared" si="2"/>
        <v>8.7968249257939188</v>
      </c>
      <c r="O39" s="29">
        <f t="shared" si="2"/>
        <v>8.1105366390748124</v>
      </c>
      <c r="P39" s="29">
        <f t="shared" si="2"/>
        <v>8.307037151728542</v>
      </c>
      <c r="Q39" s="29">
        <f t="shared" si="2"/>
        <v>9.1601934208794713</v>
      </c>
      <c r="R39" s="29">
        <f t="shared" si="2"/>
        <v>10.315510960633832</v>
      </c>
      <c r="S39" s="29">
        <f t="shared" si="2"/>
        <v>9.8921732848383357</v>
      </c>
      <c r="T39" s="29">
        <f t="shared" si="2"/>
        <v>8.7649474812089796</v>
      </c>
      <c r="U39" s="29">
        <f t="shared" si="2"/>
        <v>8.9197278232321757</v>
      </c>
      <c r="V39" s="29">
        <f t="shared" si="2"/>
        <v>8.4881938539635442</v>
      </c>
      <c r="W39" s="29">
        <f t="shared" si="2"/>
        <v>8.2021858838989061</v>
      </c>
      <c r="X39" s="29">
        <f t="shared" si="2"/>
        <v>8.904896317289019</v>
      </c>
      <c r="Y39" s="29">
        <f t="shared" si="2"/>
        <v>8.4452629692770547</v>
      </c>
      <c r="Z39" s="29">
        <f t="shared" si="2"/>
        <v>9.0702300016386967</v>
      </c>
      <c r="AA39" s="29">
        <f t="shared" si="2"/>
        <v>8.2836418653876969</v>
      </c>
      <c r="AB39" s="29">
        <f t="shared" si="2"/>
        <v>8.2675402722920701</v>
      </c>
      <c r="AC39" s="29">
        <f t="shared" si="2"/>
        <v>7.0405954844733625</v>
      </c>
      <c r="AD39" s="29">
        <f t="shared" si="2"/>
        <v>7.5498859087155887</v>
      </c>
      <c r="AE39" s="29">
        <f t="shared" si="2"/>
        <v>7.3317313889005664</v>
      </c>
      <c r="AF39" s="25">
        <f t="shared" si="2"/>
        <v>7.5188731958380748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0.98211087132516539</v>
      </c>
      <c r="C43" s="24">
        <f t="shared" si="3"/>
        <v>1.7243373273897262</v>
      </c>
      <c r="D43" s="24">
        <f t="shared" si="3"/>
        <v>2.7993152009174089</v>
      </c>
      <c r="E43" s="24">
        <f t="shared" si="3"/>
        <v>3.8292759593665782</v>
      </c>
      <c r="F43" s="24">
        <f t="shared" si="3"/>
        <v>1.154408622708285</v>
      </c>
      <c r="G43" s="24">
        <f t="shared" si="3"/>
        <v>1.7872737588662986</v>
      </c>
      <c r="H43" s="24">
        <f t="shared" si="3"/>
        <v>2.123495533828029</v>
      </c>
      <c r="I43" s="24">
        <f t="shared" si="3"/>
        <v>4.1231731291197686</v>
      </c>
      <c r="J43" s="24">
        <f t="shared" si="3"/>
        <v>2.5516111415664966</v>
      </c>
      <c r="K43" s="24">
        <f t="shared" si="3"/>
        <v>1.6885534027788527</v>
      </c>
      <c r="L43" s="24">
        <f t="shared" si="3"/>
        <v>1.6388481814385649</v>
      </c>
      <c r="M43" s="24">
        <f t="shared" si="3"/>
        <v>2.5459332096291458</v>
      </c>
      <c r="N43" s="24">
        <f t="shared" si="3"/>
        <v>2.44463389220126</v>
      </c>
      <c r="O43" s="24">
        <f t="shared" si="3"/>
        <v>2.4888690931712887</v>
      </c>
      <c r="P43" s="24">
        <f t="shared" si="3"/>
        <v>1.9847013412974341</v>
      </c>
      <c r="Q43" s="24">
        <f t="shared" si="3"/>
        <v>2.6098469827932007</v>
      </c>
      <c r="R43" s="24">
        <f t="shared" si="3"/>
        <v>2.4838573524550007</v>
      </c>
      <c r="S43" s="24">
        <f t="shared" si="3"/>
        <v>2.2501918685493649</v>
      </c>
      <c r="T43" s="24">
        <f t="shared" si="3"/>
        <v>2.4867006148112427</v>
      </c>
      <c r="U43" s="24">
        <f t="shared" si="3"/>
        <v>3.3275615327870192</v>
      </c>
      <c r="V43" s="24">
        <f t="shared" si="3"/>
        <v>2.9323586355883489</v>
      </c>
      <c r="W43" s="24">
        <f t="shared" si="3"/>
        <v>1.8278631774332936</v>
      </c>
      <c r="X43" s="24">
        <f t="shared" si="3"/>
        <v>0.7642596187273103</v>
      </c>
      <c r="Y43" s="24">
        <f t="shared" si="3"/>
        <v>2.1012635473806132</v>
      </c>
      <c r="Z43" s="24">
        <f t="shared" si="3"/>
        <v>1.9737977879677988</v>
      </c>
      <c r="AA43" s="24">
        <f t="shared" si="3"/>
        <v>2.1004119477549423</v>
      </c>
      <c r="AB43" s="24">
        <f t="shared" si="3"/>
        <v>2.7327373996638116</v>
      </c>
      <c r="AC43" s="24">
        <f t="shared" si="3"/>
        <v>3.6687180754294175</v>
      </c>
      <c r="AD43" s="24">
        <f t="shared" si="3"/>
        <v>2.4263963734205616</v>
      </c>
      <c r="AE43" s="24">
        <f t="shared" si="3"/>
        <v>2.534287747675176</v>
      </c>
      <c r="AF43" s="25">
        <f t="shared" si="3"/>
        <v>2.0482715362682269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9.9448329520253402</v>
      </c>
      <c r="I49" s="39"/>
      <c r="J49" s="41"/>
      <c r="K49" s="40">
        <f>MAX(B35:AF35)</f>
        <v>12.799368313088832</v>
      </c>
      <c r="L49" s="41"/>
      <c r="M49" s="41"/>
      <c r="N49" s="40">
        <f>MIN(B39:AF39)</f>
        <v>7.0405954844733625</v>
      </c>
      <c r="O49" s="41"/>
      <c r="P49" s="41"/>
      <c r="Q49" s="40">
        <f>K49-N49</f>
        <v>5.75877282861547</v>
      </c>
      <c r="R49" s="39"/>
      <c r="S49" s="40"/>
      <c r="T49" s="40">
        <f>AVERAGE(B35:AF35)</f>
        <v>11.064913583749485</v>
      </c>
      <c r="U49" s="40"/>
      <c r="V49" s="40">
        <f>AVERAGE(B39:AF39)</f>
        <v>8.7379760074814303</v>
      </c>
      <c r="W49" s="40"/>
      <c r="X49" s="40">
        <f>T49-V49</f>
        <v>2.3269375762680546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497"/>
  <sheetViews>
    <sheetView workbookViewId="0">
      <selection activeCell="B4" sqref="B4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'[6]Dia 1 (b)'!C1</f>
        <v xml:space="preserve"> AGOSTO DE  1997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'[6]Dia 1 (b)'!$X10</f>
        <v>7.1454010150793525</v>
      </c>
      <c r="C4" s="16">
        <f>'[6]Dia 2 (b)'!$X10</f>
        <v>8.8471441656583636</v>
      </c>
      <c r="D4" s="16">
        <f>'[6]Dia 3 (b)'!$X10</f>
        <v>10.357223166838784</v>
      </c>
      <c r="E4" s="16">
        <f>'[6]Dia 4 (b)'!$X10</f>
        <v>8.0377033122727308</v>
      </c>
      <c r="F4" s="16">
        <f>'[6]Dia 5 (b)'!$X10</f>
        <v>10.709005056310835</v>
      </c>
      <c r="G4" s="16">
        <f>'[6]Dia 6 (b)'!$X10</f>
        <v>9.885843657559203</v>
      </c>
      <c r="H4" s="16">
        <f>'[6]Dia 7 (b)'!$X10</f>
        <v>11.785452773530574</v>
      </c>
      <c r="I4" s="16">
        <f>'[6]Dia 8 (b)'!$X10</f>
        <v>11.723116707791116</v>
      </c>
      <c r="J4" s="16">
        <f>'[6]Dia 9 (b)'!$X10</f>
        <v>7.8865998873707959</v>
      </c>
      <c r="K4" s="16">
        <f>'[6]Dia 10 (b)'!$X10</f>
        <v>6.9956345279452181</v>
      </c>
      <c r="L4" s="16">
        <f>'[6]Dia 11 (b)'!$X10</f>
        <v>7.5192335123516463</v>
      </c>
      <c r="M4" s="16">
        <f>'[6]Dia 12 (b)'!$X10</f>
        <v>7.6011445919141041</v>
      </c>
      <c r="N4" s="16">
        <f>'[6]Dia 13 (b)'!$X10</f>
        <v>7.7654961839809893</v>
      </c>
      <c r="O4" s="16">
        <f>'[6]Dia 14 (b)'!$X10</f>
        <v>9.5304742950979779</v>
      </c>
      <c r="P4" s="16">
        <f>'[6]Dia 15 (b)'!$X10</f>
        <v>8.7055500194037627</v>
      </c>
      <c r="Q4" s="16">
        <f>'[6]Dia 16 (b)'!$X10</f>
        <v>8.3335503093209731</v>
      </c>
      <c r="R4" s="16">
        <f>'[6]Dia 17 (b)'!$X10</f>
        <v>7.8233549945974268</v>
      </c>
      <c r="S4" s="16">
        <f>'[6]Dia 18 (b)'!$X10</f>
        <v>8.1993767059490956</v>
      </c>
      <c r="T4" s="16">
        <f>'[6]Dia 19 (b)'!$X10</f>
        <v>8.1805738935694592</v>
      </c>
      <c r="U4" s="16">
        <f>'[6]Dia 20 (b)'!$X10</f>
        <v>8.9212583270602064</v>
      </c>
      <c r="V4" s="16">
        <f>'[6]Dia 21 (b)'!$X10</f>
        <v>11.075630614303083</v>
      </c>
      <c r="W4" s="16">
        <f>'[6]Dia 22 (b)'!$X10</f>
        <v>11.286782216010144</v>
      </c>
      <c r="X4" s="16">
        <f>'[6]Dia 23 (b)'!$X10</f>
        <v>11.606830690273988</v>
      </c>
      <c r="Y4" s="16">
        <f>'[6]Dia 24 (b)'!$X10</f>
        <v>11.979685255115395</v>
      </c>
      <c r="Z4" s="16">
        <f>'[6]Dia 25 (b)'!$X10</f>
        <v>9.4208825155640348</v>
      </c>
      <c r="AA4" s="16">
        <f>'[6]Dia 26 (b)'!$X10</f>
        <v>8.9244834458302051</v>
      </c>
      <c r="AB4" s="16">
        <f>'[6]Dia 27 (b)'!$X10</f>
        <v>10.957090084445994</v>
      </c>
      <c r="AC4" s="16">
        <f>'[6]Dia 28 (b)'!$X10</f>
        <v>8.5267017025276388</v>
      </c>
      <c r="AD4" s="16">
        <f>'[6]Dia 29 (b)'!$X10</f>
        <v>9.3881777264852975</v>
      </c>
      <c r="AE4" s="16">
        <f>'[6]Dia 30 (b)'!$X10</f>
        <v>9.8185721860677884</v>
      </c>
      <c r="AF4" s="16">
        <f>'[6]Dia 31 (b)'!$X10</f>
        <v>9.7403494564024111</v>
      </c>
    </row>
    <row r="5" spans="1:32" ht="20.100000000000001" customHeight="1" x14ac:dyDescent="0.25">
      <c r="A5" s="15">
        <v>2</v>
      </c>
      <c r="B5" s="16">
        <f>'[6]Dia 1 (b)'!$X11</f>
        <v>7.4107799350915906</v>
      </c>
      <c r="C5" s="16">
        <f>'[6]Dia 2 (b)'!$X11</f>
        <v>9.0501998500553462</v>
      </c>
      <c r="D5" s="16">
        <f>'[6]Dia 3 (b)'!$X11</f>
        <v>10.254998691563941</v>
      </c>
      <c r="E5" s="16">
        <f>'[6]Dia 4 (b)'!$X11</f>
        <v>7.9452243457215088</v>
      </c>
      <c r="F5" s="16">
        <f>'[6]Dia 5 (b)'!$X11</f>
        <v>10.757807955658105</v>
      </c>
      <c r="G5" s="16">
        <f>'[6]Dia 6 (b)'!$X11</f>
        <v>9.9548799329825322</v>
      </c>
      <c r="H5" s="16">
        <f>'[6]Dia 7 (b)'!$X11</f>
        <v>11.777446940369817</v>
      </c>
      <c r="I5" s="16">
        <f>'[6]Dia 8 (b)'!$X11</f>
        <v>11.704159550713005</v>
      </c>
      <c r="J5" s="16">
        <f>'[6]Dia 9 (b)'!$X11</f>
        <v>7.7525838303354231</v>
      </c>
      <c r="K5" s="16">
        <f>'[6]Dia 10 (b)'!$X11</f>
        <v>7.1280992608157687</v>
      </c>
      <c r="L5" s="16">
        <f>'[6]Dia 11 (b)'!$X11</f>
        <v>7.713698188144706</v>
      </c>
      <c r="M5" s="16">
        <f>'[6]Dia 12 (b)'!$X11</f>
        <v>7.4033323668063993</v>
      </c>
      <c r="N5" s="16">
        <f>'[6]Dia 13 (b)'!$X11</f>
        <v>7.8078117718335953</v>
      </c>
      <c r="O5" s="16">
        <f>'[6]Dia 14 (b)'!$X11</f>
        <v>9.3367261207271959</v>
      </c>
      <c r="P5" s="16">
        <f>'[6]Dia 15 (b)'!$X11</f>
        <v>8.6948010972966774</v>
      </c>
      <c r="Q5" s="16">
        <f>'[6]Dia 16 (b)'!$X11</f>
        <v>8.2802109052549131</v>
      </c>
      <c r="R5" s="16">
        <f>'[6]Dia 17 (b)'!$X11</f>
        <v>7.8253381686593286</v>
      </c>
      <c r="S5" s="16">
        <f>'[6]Dia 18 (b)'!$X11</f>
        <v>8.2546331277330598</v>
      </c>
      <c r="T5" s="16">
        <f>'[6]Dia 19 (b)'!$X11</f>
        <v>7.5595993248388842</v>
      </c>
      <c r="U5" s="16">
        <f>'[6]Dia 20 (b)'!$X11</f>
        <v>8.4018616294814734</v>
      </c>
      <c r="V5" s="16">
        <f>'[6]Dia 21 (b)'!$X11</f>
        <v>10.660746415157421</v>
      </c>
      <c r="W5" s="16">
        <f>'[6]Dia 22 (b)'!$X11</f>
        <v>11.345787040082119</v>
      </c>
      <c r="X5" s="16">
        <f>'[6]Dia 23 (b)'!$X11</f>
        <v>11.687390926776583</v>
      </c>
      <c r="Y5" s="16">
        <f>'[6]Dia 24 (b)'!$X11</f>
        <v>11.690259601964863</v>
      </c>
      <c r="Z5" s="16">
        <f>'[6]Dia 25 (b)'!$X11</f>
        <v>9.180141483271246</v>
      </c>
      <c r="AA5" s="16">
        <f>'[6]Dia 26 (b)'!$X11</f>
        <v>9.0881284124451049</v>
      </c>
      <c r="AB5" s="16">
        <f>'[6]Dia 27 (b)'!$X11</f>
        <v>10.121590106971162</v>
      </c>
      <c r="AC5" s="16">
        <f>'[6]Dia 28 (b)'!$X11</f>
        <v>8.5687208739025706</v>
      </c>
      <c r="AD5" s="16">
        <f>'[6]Dia 29 (b)'!$X11</f>
        <v>8.8458466237897309</v>
      </c>
      <c r="AE5" s="16">
        <f>'[6]Dia 30 (b)'!$X11</f>
        <v>9.9735357618321689</v>
      </c>
      <c r="AF5" s="16">
        <f>'[6]Dia 31 (b)'!$X11</f>
        <v>9.7213512117507079</v>
      </c>
    </row>
    <row r="6" spans="1:32" ht="20.100000000000001" customHeight="1" x14ac:dyDescent="0.25">
      <c r="A6" s="15">
        <v>3</v>
      </c>
      <c r="B6" s="16">
        <f>'[6]Dia 1 (b)'!$X12</f>
        <v>7.7752955057175557</v>
      </c>
      <c r="C6" s="16">
        <f>'[6]Dia 2 (b)'!$X12</f>
        <v>8.7227225457625295</v>
      </c>
      <c r="D6" s="16">
        <f>'[6]Dia 3 (b)'!$X12</f>
        <v>9.9558896450254242</v>
      </c>
      <c r="E6" s="16">
        <f>'[6]Dia 4 (b)'!$X12</f>
        <v>7.5833031559289754</v>
      </c>
      <c r="F6" s="16">
        <f>'[6]Dia 5 (b)'!$X12</f>
        <v>10.668176826064494</v>
      </c>
      <c r="G6" s="16">
        <f>'[6]Dia 6 (b)'!$X12</f>
        <v>10.025785000797574</v>
      </c>
      <c r="H6" s="16">
        <f>'[6]Dia 7 (b)'!$X12</f>
        <v>11.630364912938031</v>
      </c>
      <c r="I6" s="16">
        <f>'[6]Dia 8 (b)'!$X12</f>
        <v>11.046740917233437</v>
      </c>
      <c r="J6" s="16">
        <f>'[6]Dia 9 (b)'!$X12</f>
        <v>7.9268674687833851</v>
      </c>
      <c r="K6" s="16">
        <f>'[6]Dia 10 (b)'!$X12</f>
        <v>6.9091819812553839</v>
      </c>
      <c r="L6" s="16">
        <f>'[6]Dia 11 (b)'!$X12</f>
        <v>7.5485226186495309</v>
      </c>
      <c r="M6" s="16">
        <f>'[6]Dia 12 (b)'!$X12</f>
        <v>7.4630673080863907</v>
      </c>
      <c r="N6" s="16">
        <f>'[6]Dia 13 (b)'!$X12</f>
        <v>8.223528233883572</v>
      </c>
      <c r="O6" s="16">
        <f>'[6]Dia 14 (b)'!$X12</f>
        <v>8.5762497325520073</v>
      </c>
      <c r="P6" s="16">
        <f>'[6]Dia 15 (b)'!$X12</f>
        <v>8.9643336786984147</v>
      </c>
      <c r="Q6" s="16">
        <f>'[6]Dia 16 (b)'!$X12</f>
        <v>8.0807142900787934</v>
      </c>
      <c r="R6" s="16">
        <f>'[6]Dia 17 (b)'!$X12</f>
        <v>8.0119956781956532</v>
      </c>
      <c r="S6" s="16">
        <f>'[6]Dia 18 (b)'!$X12</f>
        <v>8.1942943327010358</v>
      </c>
      <c r="T6" s="16">
        <f>'[6]Dia 19 (b)'!$X12</f>
        <v>7.4459368547714346</v>
      </c>
      <c r="U6" s="16">
        <f>'[6]Dia 20 (b)'!$X12</f>
        <v>8.4485783310005633</v>
      </c>
      <c r="V6" s="16">
        <f>'[6]Dia 21 (b)'!$X12</f>
        <v>11.010303554555053</v>
      </c>
      <c r="W6" s="16">
        <f>'[6]Dia 22 (b)'!$X12</f>
        <v>11.180327435410195</v>
      </c>
      <c r="X6" s="16">
        <f>'[6]Dia 23 (b)'!$X12</f>
        <v>11.579189884738694</v>
      </c>
      <c r="Y6" s="16">
        <f>'[6]Dia 24 (b)'!$X12</f>
        <v>11.621342256139826</v>
      </c>
      <c r="Z6" s="16">
        <f>'[6]Dia 25 (b)'!$X12</f>
        <v>8.9599382242791208</v>
      </c>
      <c r="AA6" s="16">
        <f>'[6]Dia 26 (b)'!$X12</f>
        <v>8.7625345350925752</v>
      </c>
      <c r="AB6" s="16">
        <f>'[6]Dia 27 (b)'!$X12</f>
        <v>9.6737638656549318</v>
      </c>
      <c r="AC6" s="16">
        <f>'[6]Dia 28 (b)'!$X12</f>
        <v>8.3273578885722674</v>
      </c>
      <c r="AD6" s="16">
        <f>'[6]Dia 29 (b)'!$X12</f>
        <v>8.7621086065079705</v>
      </c>
      <c r="AE6" s="16">
        <f>'[6]Dia 30 (b)'!$X12</f>
        <v>9.8227240339544757</v>
      </c>
      <c r="AF6" s="16">
        <f>'[6]Dia 31 (b)'!$X12</f>
        <v>9.8266997394942237</v>
      </c>
    </row>
    <row r="7" spans="1:32" ht="20.100000000000001" customHeight="1" x14ac:dyDescent="0.25">
      <c r="A7" s="15">
        <v>4</v>
      </c>
      <c r="B7" s="16">
        <f>'[6]Dia 1 (b)'!$X13</f>
        <v>8.0392409586695806</v>
      </c>
      <c r="C7" s="16">
        <f>'[6]Dia 2 (b)'!$X13</f>
        <v>8.6881690256577109</v>
      </c>
      <c r="D7" s="16">
        <f>'[6]Dia 3 (b)'!$X13</f>
        <v>10.135882443686695</v>
      </c>
      <c r="E7" s="16">
        <f>'[6]Dia 4 (b)'!$X13</f>
        <v>8.7087166813097223</v>
      </c>
      <c r="F7" s="16">
        <f>'[6]Dia 5 (b)'!$X13</f>
        <v>10.532408221250739</v>
      </c>
      <c r="G7" s="16">
        <f>'[6]Dia 6 (b)'!$X13</f>
        <v>10.338591831372639</v>
      </c>
      <c r="H7" s="16">
        <f>'[6]Dia 7 (b)'!$X13</f>
        <v>11.440448152144562</v>
      </c>
      <c r="I7" s="16">
        <f>'[6]Dia 8 (b)'!$X13</f>
        <v>9.7496486531166937</v>
      </c>
      <c r="J7" s="16">
        <f>'[6]Dia 9 (b)'!$X13</f>
        <v>7.9632862643882261</v>
      </c>
      <c r="K7" s="16">
        <f>'[6]Dia 10 (b)'!$X13</f>
        <v>6.9957272043954424</v>
      </c>
      <c r="L7" s="16">
        <f>'[6]Dia 11 (b)'!$X13</f>
        <v>7.2180840985306887</v>
      </c>
      <c r="M7" s="16">
        <f>'[6]Dia 12 (b)'!$X13</f>
        <v>7.3630794992036979</v>
      </c>
      <c r="N7" s="16">
        <f>'[6]Dia 13 (b)'!$X13</f>
        <v>8.7899367892946998</v>
      </c>
      <c r="O7" s="16">
        <f>'[6]Dia 14 (b)'!$X13</f>
        <v>8.9560547718598027</v>
      </c>
      <c r="P7" s="16">
        <f>'[6]Dia 15 (b)'!$X13</f>
        <v>9.5487783916708775</v>
      </c>
      <c r="Q7" s="16">
        <f>'[6]Dia 16 (b)'!$X13</f>
        <v>8.1388100333924385</v>
      </c>
      <c r="R7" s="16">
        <f>'[6]Dia 17 (b)'!$X13</f>
        <v>7.9788792568480327</v>
      </c>
      <c r="S7" s="16">
        <f>'[6]Dia 18 (b)'!$X13</f>
        <v>8.2349208531312481</v>
      </c>
      <c r="T7" s="16">
        <f>'[6]Dia 19 (b)'!$X13</f>
        <v>7.6218769460943303</v>
      </c>
      <c r="U7" s="16">
        <f>'[6]Dia 20 (b)'!$X13</f>
        <v>8.3673296988026618</v>
      </c>
      <c r="V7" s="16">
        <f>'[6]Dia 21 (b)'!$X13</f>
        <v>10.939368413864459</v>
      </c>
      <c r="W7" s="16">
        <f>'[6]Dia 22 (b)'!$X13</f>
        <v>11.111715743017578</v>
      </c>
      <c r="X7" s="16">
        <f>'[6]Dia 23 (b)'!$X13</f>
        <v>11.309434419391691</v>
      </c>
      <c r="Y7" s="16">
        <f>'[6]Dia 24 (b)'!$X13</f>
        <v>11.557801098502557</v>
      </c>
      <c r="Z7" s="16">
        <f>'[6]Dia 25 (b)'!$X13</f>
        <v>9.2626476333732093</v>
      </c>
      <c r="AA7" s="16">
        <f>'[6]Dia 26 (b)'!$X13</f>
        <v>9.490274114334758</v>
      </c>
      <c r="AB7" s="16">
        <f>'[6]Dia 27 (b)'!$X13</f>
        <v>10.383207949120814</v>
      </c>
      <c r="AC7" s="16">
        <f>'[6]Dia 28 (b)'!$X13</f>
        <v>8.3649216141886331</v>
      </c>
      <c r="AD7" s="16">
        <f>'[6]Dia 29 (b)'!$X13</f>
        <v>8.7089612430237153</v>
      </c>
      <c r="AE7" s="16">
        <f>'[6]Dia 30 (b)'!$X13</f>
        <v>9.3229169198170485</v>
      </c>
      <c r="AF7" s="16">
        <f>'[6]Dia 31 (b)'!$X13</f>
        <v>9.7909192040556157</v>
      </c>
    </row>
    <row r="8" spans="1:32" ht="20.100000000000001" customHeight="1" x14ac:dyDescent="0.25">
      <c r="A8" s="15">
        <v>5</v>
      </c>
      <c r="B8" s="16">
        <f>'[6]Dia 1 (b)'!$X14</f>
        <v>8.176280585644685</v>
      </c>
      <c r="C8" s="16">
        <f>'[6]Dia 2 (b)'!$X14</f>
        <v>8.7094568067587659</v>
      </c>
      <c r="D8" s="16">
        <f>'[6]Dia 3 (b)'!$X14</f>
        <v>9.7134014498124301</v>
      </c>
      <c r="E8" s="16">
        <f>'[6]Dia 4 (b)'!$X14</f>
        <v>8.6700523443455708</v>
      </c>
      <c r="F8" s="16">
        <f>'[6]Dia 5 (b)'!$X14</f>
        <v>10.64334406510733</v>
      </c>
      <c r="G8" s="16">
        <f>'[6]Dia 6 (b)'!$X14</f>
        <v>10.475633286712853</v>
      </c>
      <c r="H8" s="16">
        <f>'[6]Dia 7 (b)'!$X14</f>
        <v>11.052143891102977</v>
      </c>
      <c r="I8" s="16">
        <f>'[6]Dia 8 (b)'!$X14</f>
        <v>9.0320170862724005</v>
      </c>
      <c r="J8" s="16">
        <f>'[6]Dia 9 (b)'!$X14</f>
        <v>7.8778410981972566</v>
      </c>
      <c r="K8" s="16">
        <f>'[6]Dia 10 (b)'!$X14</f>
        <v>6.7339777567192147</v>
      </c>
      <c r="L8" s="16">
        <f>'[6]Dia 11 (b)'!$X14</f>
        <v>7.2373742944264192</v>
      </c>
      <c r="M8" s="16">
        <f>'[6]Dia 12 (b)'!$X14</f>
        <v>7.5159546105166992</v>
      </c>
      <c r="N8" s="16">
        <f>'[6]Dia 13 (b)'!$X14</f>
        <v>9.2682873146191032</v>
      </c>
      <c r="O8" s="16">
        <f>'[6]Dia 14 (b)'!$X14</f>
        <v>9.0767919057606985</v>
      </c>
      <c r="P8" s="16">
        <f>'[6]Dia 15 (b)'!$X14</f>
        <v>9.4360307845278761</v>
      </c>
      <c r="Q8" s="16">
        <f>'[6]Dia 16 (b)'!$X14</f>
        <v>8.3315381736671892</v>
      </c>
      <c r="R8" s="16">
        <f>'[6]Dia 17 (b)'!$X14</f>
        <v>8.409877279661357</v>
      </c>
      <c r="S8" s="16">
        <f>'[6]Dia 18 (b)'!$X14</f>
        <v>8.790012106887291</v>
      </c>
      <c r="T8" s="16">
        <f>'[6]Dia 19 (b)'!$X14</f>
        <v>7.3444403460455536</v>
      </c>
      <c r="U8" s="16">
        <f>'[6]Dia 20 (b)'!$X14</f>
        <v>8.5324155792470844</v>
      </c>
      <c r="V8" s="16">
        <f>'[6]Dia 21 (b)'!$X14</f>
        <v>10.795416805801823</v>
      </c>
      <c r="W8" s="16">
        <f>'[6]Dia 22 (b)'!$X14</f>
        <v>11.226418448675313</v>
      </c>
      <c r="X8" s="16">
        <f>'[6]Dia 23 (b)'!$X14</f>
        <v>11.459751473448231</v>
      </c>
      <c r="Y8" s="16">
        <f>'[6]Dia 24 (b)'!$X14</f>
        <v>11.640306664369003</v>
      </c>
      <c r="Z8" s="16">
        <f>'[6]Dia 25 (b)'!$X14</f>
        <v>9.2009422647447465</v>
      </c>
      <c r="AA8" s="16">
        <f>'[6]Dia 26 (b)'!$X14</f>
        <v>9.7642654562138151</v>
      </c>
      <c r="AB8" s="16">
        <f>'[6]Dia 27 (b)'!$X14</f>
        <v>10.5172356139035</v>
      </c>
      <c r="AC8" s="16">
        <f>'[6]Dia 28 (b)'!$X14</f>
        <v>8.2002252151943491</v>
      </c>
      <c r="AD8" s="16">
        <f>'[6]Dia 29 (b)'!$X14</f>
        <v>8.2910660330830872</v>
      </c>
      <c r="AE8" s="16">
        <f>'[6]Dia 30 (b)'!$X14</f>
        <v>9.2966043249295698</v>
      </c>
      <c r="AF8" s="16">
        <f>'[6]Dia 31 (b)'!$X14</f>
        <v>10.342261920449403</v>
      </c>
    </row>
    <row r="9" spans="1:32" ht="20.100000000000001" customHeight="1" x14ac:dyDescent="0.25">
      <c r="A9" s="15">
        <v>6</v>
      </c>
      <c r="B9" s="16">
        <f>'[6]Dia 1 (b)'!$X15</f>
        <v>8.3048011964037585</v>
      </c>
      <c r="C9" s="16">
        <f>'[6]Dia 2 (b)'!$X15</f>
        <v>8.5241121774483588</v>
      </c>
      <c r="D9" s="16">
        <f>'[6]Dia 3 (b)'!$X15</f>
        <v>9.5333933007833931</v>
      </c>
      <c r="E9" s="16">
        <f>'[6]Dia 4 (b)'!$X15</f>
        <v>8.3703171847087461</v>
      </c>
      <c r="F9" s="16">
        <f>'[6]Dia 5 (b)'!$X15</f>
        <v>10.686258539547415</v>
      </c>
      <c r="G9" s="16">
        <f>'[6]Dia 6 (b)'!$X15</f>
        <v>10.542408494070814</v>
      </c>
      <c r="H9" s="16">
        <f>'[6]Dia 7 (b)'!$X15</f>
        <v>10.809671433064597</v>
      </c>
      <c r="I9" s="16">
        <f>'[6]Dia 8 (b)'!$X15</f>
        <v>9.5145114203999022</v>
      </c>
      <c r="J9" s="16">
        <f>'[6]Dia 9 (b)'!$X15</f>
        <v>7.8730095955461783</v>
      </c>
      <c r="K9" s="16">
        <f>'[6]Dia 10 (b)'!$X15</f>
        <v>6.5615511172730097</v>
      </c>
      <c r="L9" s="16">
        <f>'[6]Dia 11 (b)'!$X15</f>
        <v>7.0595793123066306</v>
      </c>
      <c r="M9" s="16">
        <f>'[6]Dia 12 (b)'!$X15</f>
        <v>7.2868445190978282</v>
      </c>
      <c r="N9" s="16">
        <f>'[6]Dia 13 (b)'!$X15</f>
        <v>9.1616842627103434</v>
      </c>
      <c r="O9" s="16">
        <f>'[6]Dia 14 (b)'!$X15</f>
        <v>8.8943369713204081</v>
      </c>
      <c r="P9" s="16">
        <f>'[6]Dia 15 (b)'!$X15</f>
        <v>9.3832114827947422</v>
      </c>
      <c r="Q9" s="16">
        <f>'[6]Dia 16 (b)'!$X15</f>
        <v>8.2757465972501656</v>
      </c>
      <c r="R9" s="16">
        <f>'[6]Dia 17 (b)'!$X15</f>
        <v>8.4923743385106523</v>
      </c>
      <c r="S9" s="16">
        <f>'[6]Dia 18 (b)'!$X15</f>
        <v>8.8669263017331126</v>
      </c>
      <c r="T9" s="16">
        <f>'[6]Dia 19 (b)'!$X15</f>
        <v>7.2324740136732428</v>
      </c>
      <c r="U9" s="16">
        <f>'[6]Dia 20 (b)'!$X15</f>
        <v>8.695554559600188</v>
      </c>
      <c r="V9" s="16">
        <f>'[6]Dia 21 (b)'!$X15</f>
        <v>11.309865637316999</v>
      </c>
      <c r="W9" s="16">
        <f>'[6]Dia 22 (b)'!$X15</f>
        <v>11.144590453138196</v>
      </c>
      <c r="X9" s="16">
        <f>'[6]Dia 23 (b)'!$X15</f>
        <v>11.530901183496292</v>
      </c>
      <c r="Y9" s="16">
        <f>'[6]Dia 24 (b)'!$X15</f>
        <v>11.639678285423397</v>
      </c>
      <c r="Z9" s="16">
        <f>'[6]Dia 25 (b)'!$X15</f>
        <v>9.1100128456773408</v>
      </c>
      <c r="AA9" s="16">
        <f>'[6]Dia 26 (b)'!$X15</f>
        <v>9.7497525723137954</v>
      </c>
      <c r="AB9" s="16">
        <f>'[6]Dia 27 (b)'!$X15</f>
        <v>10.53469479436272</v>
      </c>
      <c r="AC9" s="16">
        <f>'[6]Dia 28 (b)'!$X15</f>
        <v>8.4706189560790488</v>
      </c>
      <c r="AD9" s="16">
        <f>'[6]Dia 29 (b)'!$X15</f>
        <v>8.4221666238982191</v>
      </c>
      <c r="AE9" s="16">
        <f>'[6]Dia 30 (b)'!$X15</f>
        <v>9.2094406511395661</v>
      </c>
      <c r="AF9" s="16">
        <f>'[6]Dia 31 (b)'!$X15</f>
        <v>9.8118852985566711</v>
      </c>
    </row>
    <row r="10" spans="1:32" ht="20.100000000000001" customHeight="1" x14ac:dyDescent="0.25">
      <c r="A10" s="15">
        <v>7</v>
      </c>
      <c r="B10" s="16">
        <f>'[6]Dia 1 (b)'!$X16</f>
        <v>8.6047519901448304</v>
      </c>
      <c r="C10" s="16">
        <f>'[6]Dia 2 (b)'!$X16</f>
        <v>8.3618382710227355</v>
      </c>
      <c r="D10" s="16">
        <f>'[6]Dia 3 (b)'!$X16</f>
        <v>9.3024848634049295</v>
      </c>
      <c r="E10" s="16">
        <f>'[6]Dia 4 (b)'!$X16</f>
        <v>9.0349747431259626</v>
      </c>
      <c r="F10" s="16">
        <f>'[6]Dia 5 (b)'!$X16</f>
        <v>10.744335335945552</v>
      </c>
      <c r="G10" s="16">
        <f>'[6]Dia 6 (b)'!$X16</f>
        <v>11.025349858276019</v>
      </c>
      <c r="H10" s="16">
        <f>'[6]Dia 7 (b)'!$X16</f>
        <v>10.729241838130267</v>
      </c>
      <c r="I10" s="16">
        <f>'[6]Dia 8 (b)'!$X16</f>
        <v>9.5006061850722876</v>
      </c>
      <c r="J10" s="16">
        <f>'[6]Dia 9 (b)'!$X16</f>
        <v>7.9921446272995977</v>
      </c>
      <c r="K10" s="16">
        <f>'[6]Dia 10 (b)'!$X16</f>
        <v>6.5072033996608472</v>
      </c>
      <c r="L10" s="16">
        <f>'[6]Dia 11 (b)'!$X16</f>
        <v>7.1767032882885422</v>
      </c>
      <c r="M10" s="16">
        <f>'[6]Dia 12 (b)'!$X16</f>
        <v>7.4106149768585485</v>
      </c>
      <c r="N10" s="16">
        <f>'[6]Dia 13 (b)'!$X16</f>
        <v>8.8670403420086981</v>
      </c>
      <c r="O10" s="16">
        <f>'[6]Dia 14 (b)'!$X16</f>
        <v>8.7943327842886703</v>
      </c>
      <c r="P10" s="16">
        <f>'[6]Dia 15 (b)'!$X16</f>
        <v>9.2246383645137122</v>
      </c>
      <c r="Q10" s="16">
        <f>'[6]Dia 16 (b)'!$X16</f>
        <v>8.5567470340596063</v>
      </c>
      <c r="R10" s="16">
        <f>'[6]Dia 17 (b)'!$X16</f>
        <v>8.3550972441577063</v>
      </c>
      <c r="S10" s="16">
        <f>'[6]Dia 18 (b)'!$X16</f>
        <v>9.0089120349612397</v>
      </c>
      <c r="T10" s="16">
        <f>'[6]Dia 19 (b)'!$X16</f>
        <v>8.0748416073528126</v>
      </c>
      <c r="U10" s="16">
        <f>'[6]Dia 20 (b)'!$X16</f>
        <v>8.304735967112352</v>
      </c>
      <c r="V10" s="16">
        <f>'[6]Dia 21 (b)'!$X16</f>
        <v>11.80288933925369</v>
      </c>
      <c r="W10" s="16">
        <f>'[6]Dia 22 (b)'!$X16</f>
        <v>11.513930485628215</v>
      </c>
      <c r="X10" s="16">
        <f>'[6]Dia 23 (b)'!$X16</f>
        <v>11.67191572413104</v>
      </c>
      <c r="Y10" s="16">
        <f>'[6]Dia 24 (b)'!$X16</f>
        <v>11.719428198672492</v>
      </c>
      <c r="Z10" s="16">
        <f>'[6]Dia 25 (b)'!$X16</f>
        <v>8.7241171185608835</v>
      </c>
      <c r="AA10" s="16">
        <f>'[6]Dia 26 (b)'!$X16</f>
        <v>9.5356912902269499</v>
      </c>
      <c r="AB10" s="16">
        <f>'[6]Dia 27 (b)'!$X16</f>
        <v>10.590443361261711</v>
      </c>
      <c r="AC10" s="16">
        <f>'[6]Dia 28 (b)'!$X16</f>
        <v>9.293626322450363</v>
      </c>
      <c r="AD10" s="16">
        <f>'[6]Dia 29 (b)'!$X16</f>
        <v>8.5076362179285159</v>
      </c>
      <c r="AE10" s="16">
        <f>'[6]Dia 30 (b)'!$X16</f>
        <v>9.0501128626186951</v>
      </c>
      <c r="AF10" s="16">
        <f>'[6]Dia 31 (b)'!$X16</f>
        <v>9.651169977174316</v>
      </c>
    </row>
    <row r="11" spans="1:32" ht="20.100000000000001" customHeight="1" x14ac:dyDescent="0.25">
      <c r="A11" s="15">
        <v>8</v>
      </c>
      <c r="B11" s="16">
        <f>'[6]Dia 1 (b)'!$X17</f>
        <v>9.6955096137957426</v>
      </c>
      <c r="C11" s="16">
        <f>'[6]Dia 2 (b)'!$X17</f>
        <v>9.7663831229498985</v>
      </c>
      <c r="D11" s="16">
        <f>'[6]Dia 3 (b)'!$X17</f>
        <v>10.317343642015057</v>
      </c>
      <c r="E11" s="16">
        <f>'[6]Dia 4 (b)'!$X17</f>
        <v>9.4649069999522073</v>
      </c>
      <c r="F11" s="16">
        <f>'[6]Dia 5 (b)'!$X17</f>
        <v>10.666553021058157</v>
      </c>
      <c r="G11" s="16">
        <f>'[6]Dia 6 (b)'!$X17</f>
        <v>11.407562220031362</v>
      </c>
      <c r="H11" s="16">
        <f>'[6]Dia 7 (b)'!$X17</f>
        <v>11.470878847535419</v>
      </c>
      <c r="I11" s="16">
        <f>'[6]Dia 8 (b)'!$X17</f>
        <v>9.1966798474044058</v>
      </c>
      <c r="J11" s="16">
        <f>'[6]Dia 9 (b)'!$X17</f>
        <v>8.2108940011163423</v>
      </c>
      <c r="K11" s="16">
        <f>'[6]Dia 10 (b)'!$X17</f>
        <v>7.1068828624348965</v>
      </c>
      <c r="L11" s="16">
        <f>'[6]Dia 11 (b)'!$X17</f>
        <v>7.3081406302207323</v>
      </c>
      <c r="M11" s="16">
        <f>'[6]Dia 12 (b)'!$X17</f>
        <v>8.702797477589046</v>
      </c>
      <c r="N11" s="16">
        <f>'[6]Dia 13 (b)'!$X17</f>
        <v>9.4286706040486372</v>
      </c>
      <c r="O11" s="16">
        <f>'[6]Dia 14 (b)'!$X17</f>
        <v>9.2365560980619215</v>
      </c>
      <c r="P11" s="16">
        <f>'[6]Dia 15 (b)'!$X17</f>
        <v>9.8356585080674979</v>
      </c>
      <c r="Q11" s="16">
        <f>'[6]Dia 16 (b)'!$X17</f>
        <v>9.5342601065548269</v>
      </c>
      <c r="R11" s="16">
        <f>'[6]Dia 17 (b)'!$X17</f>
        <v>9.6019296051989702</v>
      </c>
      <c r="S11" s="16">
        <f>'[6]Dia 18 (b)'!$X17</f>
        <v>9.7738511297621766</v>
      </c>
      <c r="T11" s="16">
        <f>'[6]Dia 19 (b)'!$X17</f>
        <v>8.815839837229456</v>
      </c>
      <c r="U11" s="16">
        <f>'[6]Dia 20 (b)'!$X17</f>
        <v>9.7635707933977205</v>
      </c>
      <c r="V11" s="16">
        <f>'[6]Dia 21 (b)'!$X17</f>
        <v>11.66313028558563</v>
      </c>
      <c r="W11" s="16">
        <f>'[6]Dia 22 (b)'!$X17</f>
        <v>11.607072919590728</v>
      </c>
      <c r="X11" s="16">
        <f>'[6]Dia 23 (b)'!$X17</f>
        <v>11.980875136493907</v>
      </c>
      <c r="Y11" s="16">
        <f>'[6]Dia 24 (b)'!$X17</f>
        <v>11.789534847786111</v>
      </c>
      <c r="Z11" s="16">
        <f>'[6]Dia 25 (b)'!$X17</f>
        <v>8.9738258485784677</v>
      </c>
      <c r="AA11" s="16">
        <f>'[6]Dia 26 (b)'!$X17</f>
        <v>9.5474727037835976</v>
      </c>
      <c r="AB11" s="16">
        <f>'[6]Dia 27 (b)'!$X17</f>
        <v>10.631496476378919</v>
      </c>
      <c r="AC11" s="16">
        <f>'[6]Dia 28 (b)'!$X17</f>
        <v>10.960859756963545</v>
      </c>
      <c r="AD11" s="16">
        <f>'[6]Dia 29 (b)'!$X17</f>
        <v>10.252306363522475</v>
      </c>
      <c r="AE11" s="16">
        <f>'[6]Dia 30 (b)'!$X17</f>
        <v>9.8857123464467715</v>
      </c>
      <c r="AF11" s="16">
        <f>'[6]Dia 31 (b)'!$X17</f>
        <v>11.242847352661975</v>
      </c>
    </row>
    <row r="12" spans="1:32" ht="20.100000000000001" customHeight="1" x14ac:dyDescent="0.25">
      <c r="A12" s="15">
        <v>9</v>
      </c>
      <c r="B12" s="16">
        <f>'[6]Dia 1 (b)'!$X18</f>
        <v>9.688055801213709</v>
      </c>
      <c r="C12" s="16">
        <f>'[6]Dia 2 (b)'!$X18</f>
        <v>10.119686404069702</v>
      </c>
      <c r="D12" s="16">
        <f>'[6]Dia 3 (b)'!$X18</f>
        <v>10.325877526935914</v>
      </c>
      <c r="E12" s="16">
        <f>'[6]Dia 4 (b)'!$X18</f>
        <v>10.437584656897499</v>
      </c>
      <c r="F12" s="16">
        <f>'[6]Dia 5 (b)'!$X18</f>
        <v>10.799337720788095</v>
      </c>
      <c r="G12" s="16">
        <f>'[6]Dia 6 (b)'!$X18</f>
        <v>11.797613591760225</v>
      </c>
      <c r="H12" s="16">
        <f>'[6]Dia 7 (b)'!$X18</f>
        <v>11.223156168690874</v>
      </c>
      <c r="I12" s="16">
        <f>'[6]Dia 8 (b)'!$X18</f>
        <v>8.6279467293917076</v>
      </c>
      <c r="J12" s="16">
        <f>'[6]Dia 9 (b)'!$X18</f>
        <v>8.1128280834438389</v>
      </c>
      <c r="K12" s="16">
        <f>'[6]Dia 10 (b)'!$X18</f>
        <v>7.2617377842346977</v>
      </c>
      <c r="L12" s="16">
        <f>'[6]Dia 11 (b)'!$X18</f>
        <v>7.6780377588404951</v>
      </c>
      <c r="M12" s="16">
        <f>'[6]Dia 12 (b)'!$X18</f>
        <v>9.1790828079003521</v>
      </c>
      <c r="N12" s="16">
        <f>'[6]Dia 13 (b)'!$X18</f>
        <v>9.6224329648237816</v>
      </c>
      <c r="O12" s="16">
        <f>'[6]Dia 14 (b)'!$X18</f>
        <v>9.0183776440697372</v>
      </c>
      <c r="P12" s="16">
        <f>'[6]Dia 15 (b)'!$X18</f>
        <v>9.9121195410496536</v>
      </c>
      <c r="Q12" s="16">
        <f>'[6]Dia 16 (b)'!$X18</f>
        <v>9.0173574795776439</v>
      </c>
      <c r="R12" s="16">
        <f>'[6]Dia 17 (b)'!$X18</f>
        <v>9.3085617218209045</v>
      </c>
      <c r="S12" s="16">
        <f>'[6]Dia 18 (b)'!$X18</f>
        <v>8.5072722712819644</v>
      </c>
      <c r="T12" s="16">
        <f>'[6]Dia 19 (b)'!$X18</f>
        <v>8.649785079302557</v>
      </c>
      <c r="U12" s="16">
        <f>'[6]Dia 20 (b)'!$X18</f>
        <v>8.764052970673454</v>
      </c>
      <c r="V12" s="16">
        <f>'[6]Dia 21 (b)'!$X18</f>
        <v>11.765824564968815</v>
      </c>
      <c r="W12" s="16">
        <f>'[6]Dia 22 (b)'!$X18</f>
        <v>11.783545563814386</v>
      </c>
      <c r="X12" s="16">
        <f>'[6]Dia 23 (b)'!$X18</f>
        <v>11.755270302883632</v>
      </c>
      <c r="Y12" s="16">
        <f>'[6]Dia 24 (b)'!$X18</f>
        <v>12.054441876680928</v>
      </c>
      <c r="Z12" s="16">
        <f>'[6]Dia 25 (b)'!$X18</f>
        <v>8.6345578942910208</v>
      </c>
      <c r="AA12" s="16">
        <f>'[6]Dia 26 (b)'!$X18</f>
        <v>9.3115588862624197</v>
      </c>
      <c r="AB12" s="16">
        <f>'[6]Dia 27 (b)'!$X18</f>
        <v>10.490303430028998</v>
      </c>
      <c r="AC12" s="16">
        <f>'[6]Dia 28 (b)'!$X18</f>
        <v>11.63468069837077</v>
      </c>
      <c r="AD12" s="16">
        <f>'[6]Dia 29 (b)'!$X18</f>
        <v>10.397904362075463</v>
      </c>
      <c r="AE12" s="16">
        <f>'[6]Dia 30 (b)'!$X18</f>
        <v>10.088644065963104</v>
      </c>
      <c r="AF12" s="16">
        <f>'[6]Dia 31 (b)'!$X18</f>
        <v>11.508727529367023</v>
      </c>
    </row>
    <row r="13" spans="1:32" ht="20.100000000000001" customHeight="1" x14ac:dyDescent="0.25">
      <c r="A13" s="15">
        <v>10</v>
      </c>
      <c r="B13" s="16">
        <f>'[6]Dia 1 (b)'!$X19</f>
        <v>9.1146291554579886</v>
      </c>
      <c r="C13" s="16">
        <f>'[6]Dia 2 (b)'!$X19</f>
        <v>9.8391771910258683</v>
      </c>
      <c r="D13" s="16">
        <f>'[6]Dia 3 (b)'!$X19</f>
        <v>10.168116478058709</v>
      </c>
      <c r="E13" s="16">
        <f>'[6]Dia 4 (b)'!$X19</f>
        <v>11.712686016971224</v>
      </c>
      <c r="F13" s="16">
        <f>'[6]Dia 5 (b)'!$X19</f>
        <v>10.673666636743485</v>
      </c>
      <c r="G13" s="16">
        <f>'[6]Dia 6 (b)'!$X19</f>
        <v>12.302458366275923</v>
      </c>
      <c r="H13" s="16">
        <f>'[6]Dia 7 (b)'!$X19</f>
        <v>11.077294648254792</v>
      </c>
      <c r="I13" s="16">
        <f>'[6]Dia 8 (b)'!$X19</f>
        <v>8.7041693246655871</v>
      </c>
      <c r="J13" s="16">
        <f>'[6]Dia 9 (b)'!$X19</f>
        <v>8.0238970571781127</v>
      </c>
      <c r="K13" s="16">
        <f>'[6]Dia 10 (b)'!$X19</f>
        <v>7.7641791944540435</v>
      </c>
      <c r="L13" s="16">
        <f>'[6]Dia 11 (b)'!$X19</f>
        <v>7.6685846010791616</v>
      </c>
      <c r="M13" s="16">
        <f>'[6]Dia 12 (b)'!$X19</f>
        <v>8.6211095854526345</v>
      </c>
      <c r="N13" s="16">
        <f>'[6]Dia 13 (b)'!$X19</f>
        <v>9.1887617575098908</v>
      </c>
      <c r="O13" s="16">
        <f>'[6]Dia 14 (b)'!$X19</f>
        <v>9.0404263593388023</v>
      </c>
      <c r="P13" s="16">
        <f>'[6]Dia 15 (b)'!$X19</f>
        <v>10.342513195979926</v>
      </c>
      <c r="Q13" s="16">
        <f>'[6]Dia 16 (b)'!$X19</f>
        <v>8.8450042978338903</v>
      </c>
      <c r="R13" s="16">
        <f>'[6]Dia 17 (b)'!$X19</f>
        <v>8.5828629505320784</v>
      </c>
      <c r="S13" s="16">
        <f>'[6]Dia 18 (b)'!$X19</f>
        <v>9.1086392462532988</v>
      </c>
      <c r="T13" s="16">
        <f>'[6]Dia 19 (b)'!$X19</f>
        <v>8.9239395231770047</v>
      </c>
      <c r="U13" s="16">
        <f>'[6]Dia 20 (b)'!$X19</f>
        <v>9.0674507520938921</v>
      </c>
      <c r="V13" s="16">
        <f>'[6]Dia 21 (b)'!$X19</f>
        <v>11.746567933756939</v>
      </c>
      <c r="W13" s="16">
        <f>'[6]Dia 22 (b)'!$X19</f>
        <v>11.717141929987966</v>
      </c>
      <c r="X13" s="16">
        <f>'[6]Dia 23 (b)'!$X19</f>
        <v>11.626497343175823</v>
      </c>
      <c r="Y13" s="16">
        <f>'[6]Dia 24 (b)'!$X19</f>
        <v>11.959555114897837</v>
      </c>
      <c r="Z13" s="16">
        <f>'[6]Dia 25 (b)'!$X19</f>
        <v>8.8550703736238709</v>
      </c>
      <c r="AA13" s="16">
        <f>'[6]Dia 26 (b)'!$X19</f>
        <v>9.3313061867208784</v>
      </c>
      <c r="AB13" s="16">
        <f>'[6]Dia 27 (b)'!$X19</f>
        <v>11.169132716216554</v>
      </c>
      <c r="AC13" s="16">
        <f>'[6]Dia 28 (b)'!$X19</f>
        <v>11.249825274551986</v>
      </c>
      <c r="AD13" s="16">
        <f>'[6]Dia 29 (b)'!$X19</f>
        <v>9.0811503232999371</v>
      </c>
      <c r="AE13" s="16">
        <f>'[6]Dia 30 (b)'!$X19</f>
        <v>10.435036075378555</v>
      </c>
      <c r="AF13" s="16">
        <f>'[6]Dia 31 (b)'!$X19</f>
        <v>11.125630561013793</v>
      </c>
    </row>
    <row r="14" spans="1:32" ht="20.100000000000001" customHeight="1" x14ac:dyDescent="0.25">
      <c r="A14" s="15">
        <v>11</v>
      </c>
      <c r="B14" s="16">
        <f>'[6]Dia 1 (b)'!$X20</f>
        <v>9.1154176872424824</v>
      </c>
      <c r="C14" s="16">
        <f>'[6]Dia 2 (b)'!$X20</f>
        <v>9.6605648618127393</v>
      </c>
      <c r="D14" s="16">
        <f>'[6]Dia 3 (b)'!$X20</f>
        <v>9.1388385149155518</v>
      </c>
      <c r="E14" s="16">
        <f>'[6]Dia 4 (b)'!$X20</f>
        <v>12.040353262701036</v>
      </c>
      <c r="F14" s="16">
        <f>'[6]Dia 5 (b)'!$X20</f>
        <v>10.469849337502906</v>
      </c>
      <c r="G14" s="16">
        <f>'[6]Dia 6 (b)'!$X20</f>
        <v>12.000837494034041</v>
      </c>
      <c r="H14" s="16">
        <f>'[6]Dia 7 (b)'!$X20</f>
        <v>10.708800983996067</v>
      </c>
      <c r="I14" s="16">
        <f>'[6]Dia 8 (b)'!$X20</f>
        <v>9.6012233155867079</v>
      </c>
      <c r="J14" s="16">
        <f>'[6]Dia 9 (b)'!$X20</f>
        <v>8.3077242681717838</v>
      </c>
      <c r="K14" s="16">
        <f>'[6]Dia 10 (b)'!$X20</f>
        <v>7.618348342472391</v>
      </c>
      <c r="L14" s="16">
        <f>'[6]Dia 11 (b)'!$X20</f>
        <v>7.9271980531946626</v>
      </c>
      <c r="M14" s="16">
        <f>'[6]Dia 12 (b)'!$X20</f>
        <v>8.9434611100609303</v>
      </c>
      <c r="N14" s="16">
        <f>'[6]Dia 13 (b)'!$X20</f>
        <v>9.5442398043821139</v>
      </c>
      <c r="O14" s="16">
        <f>'[6]Dia 14 (b)'!$X20</f>
        <v>8.9573584382542002</v>
      </c>
      <c r="P14" s="16">
        <f>'[6]Dia 15 (b)'!$X20</f>
        <v>8.8798869468244206</v>
      </c>
      <c r="Q14" s="16">
        <f>'[6]Dia 16 (b)'!$X20</f>
        <v>8.9216178531600168</v>
      </c>
      <c r="R14" s="16">
        <f>'[6]Dia 17 (b)'!$X20</f>
        <v>9.1725291164102156</v>
      </c>
      <c r="S14" s="16">
        <f>'[6]Dia 18 (b)'!$X20</f>
        <v>9.413686215305713</v>
      </c>
      <c r="T14" s="16">
        <f>'[6]Dia 19 (b)'!$X20</f>
        <v>9.3424646213928195</v>
      </c>
      <c r="U14" s="16">
        <f>'[6]Dia 20 (b)'!$X20</f>
        <v>9.7744903690734422</v>
      </c>
      <c r="V14" s="16">
        <f>'[6]Dia 21 (b)'!$X20</f>
        <v>11.739287434508393</v>
      </c>
      <c r="W14" s="16">
        <f>'[6]Dia 22 (b)'!$X20</f>
        <v>11.838225505864537</v>
      </c>
      <c r="X14" s="16">
        <f>'[6]Dia 23 (b)'!$X20</f>
        <v>11.947527313567955</v>
      </c>
      <c r="Y14" s="16">
        <f>'[6]Dia 24 (b)'!$X20</f>
        <v>12.078897976943649</v>
      </c>
      <c r="Z14" s="16">
        <f>'[6]Dia 25 (b)'!$X20</f>
        <v>9.1939900053963886</v>
      </c>
      <c r="AA14" s="16">
        <f>'[6]Dia 26 (b)'!$X20</f>
        <v>9.5951324500426995</v>
      </c>
      <c r="AB14" s="16">
        <f>'[6]Dia 27 (b)'!$X20</f>
        <v>11.580505074466878</v>
      </c>
      <c r="AC14" s="16">
        <f>'[6]Dia 28 (b)'!$X20</f>
        <v>10.167204245773338</v>
      </c>
      <c r="AD14" s="16">
        <f>'[6]Dia 29 (b)'!$X20</f>
        <v>10.276007035702595</v>
      </c>
      <c r="AE14" s="16">
        <f>'[6]Dia 30 (b)'!$X20</f>
        <v>10.838914510988667</v>
      </c>
      <c r="AF14" s="16">
        <f>'[6]Dia 31 (b)'!$X20</f>
        <v>10.847136306705968</v>
      </c>
    </row>
    <row r="15" spans="1:32" ht="20.100000000000001" customHeight="1" x14ac:dyDescent="0.25">
      <c r="A15" s="15">
        <v>12</v>
      </c>
      <c r="B15" s="16">
        <f>'[6]Dia 1 (b)'!$X21</f>
        <v>8.5440861003519242</v>
      </c>
      <c r="C15" s="16">
        <f>'[6]Dia 2 (b)'!$X21</f>
        <v>10.153459792284346</v>
      </c>
      <c r="D15" s="16">
        <f>'[6]Dia 3 (b)'!$X21</f>
        <v>8.8316332246160805</v>
      </c>
      <c r="E15" s="16">
        <f>'[6]Dia 4 (b)'!$X21</f>
        <v>11.830559896835977</v>
      </c>
      <c r="F15" s="16">
        <f>'[6]Dia 5 (b)'!$X21</f>
        <v>10.157755329097862</v>
      </c>
      <c r="G15" s="16">
        <f>'[6]Dia 6 (b)'!$X21</f>
        <v>11.047458610110294</v>
      </c>
      <c r="H15" s="16">
        <f>'[6]Dia 7 (b)'!$X21</f>
        <v>10.595880773703842</v>
      </c>
      <c r="I15" s="16">
        <f>'[6]Dia 8 (b)'!$X21</f>
        <v>9.3056266452553231</v>
      </c>
      <c r="J15" s="16">
        <f>'[6]Dia 9 (b)'!$X21</f>
        <v>8.1184379618662632</v>
      </c>
      <c r="K15" s="16">
        <f>'[6]Dia 10 (b)'!$X21</f>
        <v>7.477762310194275</v>
      </c>
      <c r="L15" s="16">
        <f>'[6]Dia 11 (b)'!$X21</f>
        <v>8.0538800966965916</v>
      </c>
      <c r="M15" s="16">
        <f>'[6]Dia 12 (b)'!$X21</f>
        <v>7.8537937626078786</v>
      </c>
      <c r="N15" s="16">
        <f>'[6]Dia 13 (b)'!$X21</f>
        <v>9.345565796525598</v>
      </c>
      <c r="O15" s="16">
        <f>'[6]Dia 14 (b)'!$X21</f>
        <v>8.8136380144552682</v>
      </c>
      <c r="P15" s="16">
        <f>'[6]Dia 15 (b)'!$X21</f>
        <v>8.5620872893205533</v>
      </c>
      <c r="Q15" s="16">
        <f>'[6]Dia 16 (b)'!$X21</f>
        <v>8.5914572292495421</v>
      </c>
      <c r="R15" s="16">
        <f>'[6]Dia 17 (b)'!$X21</f>
        <v>8.349969789357397</v>
      </c>
      <c r="S15" s="16">
        <f>'[6]Dia 18 (b)'!$X21</f>
        <v>9.587201606106099</v>
      </c>
      <c r="T15" s="16">
        <f>'[6]Dia 19 (b)'!$X21</f>
        <v>9.1791153526597871</v>
      </c>
      <c r="U15" s="16">
        <f>'[6]Dia 20 (b)'!$X21</f>
        <v>10.26056437583234</v>
      </c>
      <c r="V15" s="16">
        <f>'[6]Dia 21 (b)'!$X21</f>
        <v>11.656433083474379</v>
      </c>
      <c r="W15" s="16">
        <f>'[6]Dia 22 (b)'!$X21</f>
        <v>12.578589362823779</v>
      </c>
      <c r="X15" s="16">
        <f>'[6]Dia 23 (b)'!$X21</f>
        <v>11.876431035386993</v>
      </c>
      <c r="Y15" s="16">
        <f>'[6]Dia 24 (b)'!$X21</f>
        <v>12.170100917866245</v>
      </c>
      <c r="Z15" s="16">
        <f>'[6]Dia 25 (b)'!$X21</f>
        <v>9.0444468092785772</v>
      </c>
      <c r="AA15" s="16">
        <f>'[6]Dia 26 (b)'!$X21</f>
        <v>9.1899840291935284</v>
      </c>
      <c r="AB15" s="16">
        <f>'[6]Dia 27 (b)'!$X21</f>
        <v>10.293691945429247</v>
      </c>
      <c r="AC15" s="16">
        <f>'[6]Dia 28 (b)'!$X21</f>
        <v>9.8812801188314481</v>
      </c>
      <c r="AD15" s="16">
        <f>'[6]Dia 29 (b)'!$X21</f>
        <v>10.454168790378564</v>
      </c>
      <c r="AE15" s="16">
        <f>'[6]Dia 30 (b)'!$X21</f>
        <v>10.922142911689971</v>
      </c>
      <c r="AF15" s="16">
        <f>'[6]Dia 31 (b)'!$X21</f>
        <v>10.550061963656075</v>
      </c>
    </row>
    <row r="16" spans="1:32" ht="20.100000000000001" customHeight="1" x14ac:dyDescent="0.25">
      <c r="A16" s="15">
        <v>13</v>
      </c>
      <c r="B16" s="16">
        <f>'[6]Dia 1 (b)'!$X22</f>
        <v>9.466779084648298</v>
      </c>
      <c r="C16" s="16">
        <f>'[6]Dia 2 (b)'!$X22</f>
        <v>9.5331540082198867</v>
      </c>
      <c r="D16" s="16">
        <f>'[6]Dia 3 (b)'!$X22</f>
        <v>8.9799416249221942</v>
      </c>
      <c r="E16" s="16">
        <f>'[6]Dia 4 (b)'!$X22</f>
        <v>11.754932836541643</v>
      </c>
      <c r="F16" s="16">
        <f>'[6]Dia 5 (b)'!$X22</f>
        <v>9.8492782055967361</v>
      </c>
      <c r="G16" s="16">
        <f>'[6]Dia 6 (b)'!$X22</f>
        <v>10.727693779778058</v>
      </c>
      <c r="H16" s="16">
        <f>'[6]Dia 7 (b)'!$X22</f>
        <v>10.36872965257767</v>
      </c>
      <c r="I16" s="16">
        <f>'[6]Dia 8 (b)'!$X22</f>
        <v>9.0993225923577459</v>
      </c>
      <c r="J16" s="16">
        <f>'[6]Dia 9 (b)'!$X22</f>
        <v>7.5232795127436667</v>
      </c>
      <c r="K16" s="16">
        <f>'[6]Dia 10 (b)'!$X22</f>
        <v>7.4400564491247021</v>
      </c>
      <c r="L16" s="16">
        <f>'[6]Dia 11 (b)'!$X22</f>
        <v>7.9564086966107714</v>
      </c>
      <c r="M16" s="16">
        <f>'[6]Dia 12 (b)'!$X22</f>
        <v>8.4893672360053927</v>
      </c>
      <c r="N16" s="16">
        <f>'[6]Dia 13 (b)'!$X22</f>
        <v>11.068593309575764</v>
      </c>
      <c r="O16" s="16">
        <f>'[6]Dia 14 (b)'!$X22</f>
        <v>8.4729574959513378</v>
      </c>
      <c r="P16" s="16">
        <f>'[6]Dia 15 (b)'!$X22</f>
        <v>8.3494052560023544</v>
      </c>
      <c r="Q16" s="16">
        <f>'[6]Dia 16 (b)'!$X22</f>
        <v>8.3118255818775193</v>
      </c>
      <c r="R16" s="16">
        <f>'[6]Dia 17 (b)'!$X22</f>
        <v>8.6775595541882851</v>
      </c>
      <c r="S16" s="16">
        <f>'[6]Dia 18 (b)'!$X22</f>
        <v>9.9923801827226892</v>
      </c>
      <c r="T16" s="16">
        <f>'[6]Dia 19 (b)'!$X22</f>
        <v>9.1891503750006844</v>
      </c>
      <c r="U16" s="16">
        <f>'[6]Dia 20 (b)'!$X22</f>
        <v>9.8076646946923329</v>
      </c>
      <c r="V16" s="16">
        <f>'[6]Dia 21 (b)'!$X22</f>
        <v>11.748685886601168</v>
      </c>
      <c r="W16" s="16">
        <f>'[6]Dia 22 (b)'!$X22</f>
        <v>11.495115804405101</v>
      </c>
      <c r="X16" s="16">
        <f>'[6]Dia 23 (b)'!$X22</f>
        <v>12.380774794842498</v>
      </c>
      <c r="Y16" s="16">
        <f>'[6]Dia 24 (b)'!$X22</f>
        <v>11.680089335670607</v>
      </c>
      <c r="Z16" s="16">
        <f>'[6]Dia 25 (b)'!$X22</f>
        <v>9.1773635762254173</v>
      </c>
      <c r="AA16" s="16">
        <f>'[6]Dia 26 (b)'!$X22</f>
        <v>9.6512993773115436</v>
      </c>
      <c r="AB16" s="16">
        <f>'[6]Dia 27 (b)'!$X22</f>
        <v>10.901178243764592</v>
      </c>
      <c r="AC16" s="16">
        <f>'[6]Dia 28 (b)'!$X22</f>
        <v>7.2895257233213977</v>
      </c>
      <c r="AD16" s="16">
        <f>'[6]Dia 29 (b)'!$X22</f>
        <v>12.328057476874942</v>
      </c>
      <c r="AE16" s="16">
        <f>'[6]Dia 30 (b)'!$X22</f>
        <v>10.429708357164639</v>
      </c>
      <c r="AF16" s="16">
        <f>'[6]Dia 31 (b)'!$X22</f>
        <v>9.7897946278913217</v>
      </c>
    </row>
    <row r="17" spans="1:32" ht="20.100000000000001" customHeight="1" x14ac:dyDescent="0.25">
      <c r="A17" s="15">
        <v>14</v>
      </c>
      <c r="B17" s="16">
        <f>'[6]Dia 1 (b)'!$X23</f>
        <v>9.7044467046246901</v>
      </c>
      <c r="C17" s="16">
        <f>'[6]Dia 2 (b)'!$X23</f>
        <v>9.3363597850042161</v>
      </c>
      <c r="D17" s="16">
        <f>'[6]Dia 3 (b)'!$X23</f>
        <v>8.6235072461144568</v>
      </c>
      <c r="E17" s="16">
        <f>'[6]Dia 4 (b)'!$X23</f>
        <v>11.441252753586292</v>
      </c>
      <c r="F17" s="16">
        <f>'[6]Dia 5 (b)'!$X23</f>
        <v>9.5896220634915323</v>
      </c>
      <c r="G17" s="16">
        <f>'[6]Dia 6 (b)'!$X23</f>
        <v>11.152606782943701</v>
      </c>
      <c r="H17" s="16">
        <f>'[6]Dia 7 (b)'!$X23</f>
        <v>10.08160313322905</v>
      </c>
      <c r="I17" s="16">
        <f>'[6]Dia 8 (b)'!$X23</f>
        <v>9.4165582513677872</v>
      </c>
      <c r="J17" s="16">
        <f>'[6]Dia 9 (b)'!$X23</f>
        <v>7.6754844100936968</v>
      </c>
      <c r="K17" s="16">
        <f>'[6]Dia 10 (b)'!$X23</f>
        <v>7.0649019269547981</v>
      </c>
      <c r="L17" s="16">
        <f>'[6]Dia 11 (b)'!$X23</f>
        <v>8.3421749986216156</v>
      </c>
      <c r="M17" s="16">
        <f>'[6]Dia 12 (b)'!$X23</f>
        <v>8.9646310934105706</v>
      </c>
      <c r="N17" s="16">
        <f>'[6]Dia 13 (b)'!$X23</f>
        <v>11.326468811027905</v>
      </c>
      <c r="O17" s="16">
        <f>'[6]Dia 14 (b)'!$X23</f>
        <v>7.2306832465717026</v>
      </c>
      <c r="P17" s="16">
        <f>'[6]Dia 15 (b)'!$X23</f>
        <v>7.8640820144894885</v>
      </c>
      <c r="Q17" s="16">
        <f>'[6]Dia 16 (b)'!$X23</f>
        <v>8.3125436239229984</v>
      </c>
      <c r="R17" s="16">
        <f>'[6]Dia 17 (b)'!$X23</f>
        <v>8.6083721236956894</v>
      </c>
      <c r="S17" s="16">
        <f>'[6]Dia 18 (b)'!$X23</f>
        <v>9.6258713874401067</v>
      </c>
      <c r="T17" s="16">
        <f>'[6]Dia 19 (b)'!$X23</f>
        <v>9.2898640428634778</v>
      </c>
      <c r="U17" s="16">
        <f>'[6]Dia 20 (b)'!$X23</f>
        <v>9.7685114777311028</v>
      </c>
      <c r="V17" s="16">
        <f>'[6]Dia 21 (b)'!$X23</f>
        <v>12.944451405505149</v>
      </c>
      <c r="W17" s="16">
        <f>'[6]Dia 22 (b)'!$X23</f>
        <v>11.807266842477439</v>
      </c>
      <c r="X17" s="16">
        <f>'[6]Dia 23 (b)'!$X23</f>
        <v>12.235416526799012</v>
      </c>
      <c r="Y17" s="16">
        <f>'[6]Dia 24 (b)'!$X23</f>
        <v>11.566971553952145</v>
      </c>
      <c r="Z17" s="16">
        <f>'[6]Dia 25 (b)'!$X23</f>
        <v>10.06065739007038</v>
      </c>
      <c r="AA17" s="16">
        <f>'[6]Dia 26 (b)'!$X23</f>
        <v>9.1923251199027156</v>
      </c>
      <c r="AB17" s="16">
        <f>'[6]Dia 27 (b)'!$X23</f>
        <v>9.479729151960985</v>
      </c>
      <c r="AC17" s="16">
        <f>'[6]Dia 28 (b)'!$X23</f>
        <v>7.0857278492831774</v>
      </c>
      <c r="AD17" s="16">
        <f>'[6]Dia 29 (b)'!$X23</f>
        <v>11.295185994515279</v>
      </c>
      <c r="AE17" s="16">
        <f>'[6]Dia 30 (b)'!$X23</f>
        <v>10.665026379524688</v>
      </c>
      <c r="AF17" s="16">
        <f>'[6]Dia 31 (b)'!$X23</f>
        <v>9.3763981516533743</v>
      </c>
    </row>
    <row r="18" spans="1:32" ht="20.100000000000001" customHeight="1" x14ac:dyDescent="0.25">
      <c r="A18" s="15">
        <v>15</v>
      </c>
      <c r="B18" s="16">
        <f>'[6]Dia 1 (b)'!$X24</f>
        <v>10.194565310726121</v>
      </c>
      <c r="C18" s="16">
        <f>'[6]Dia 2 (b)'!$X24</f>
        <v>13.42528960153394</v>
      </c>
      <c r="D18" s="16">
        <f>'[6]Dia 3 (b)'!$X24</f>
        <v>8.8326765574056196</v>
      </c>
      <c r="E18" s="16">
        <f>'[6]Dia 4 (b)'!$X24</f>
        <v>11.290700648035806</v>
      </c>
      <c r="F18" s="16">
        <f>'[6]Dia 5 (b)'!$X24</f>
        <v>9.5306333788143522</v>
      </c>
      <c r="G18" s="16">
        <f>'[6]Dia 6 (b)'!$X24</f>
        <v>11.506577899920366</v>
      </c>
      <c r="H18" s="16">
        <f>'[6]Dia 7 (b)'!$X24</f>
        <v>10.617128281973839</v>
      </c>
      <c r="I18" s="16">
        <f>'[6]Dia 8 (b)'!$X24</f>
        <v>9.4581094028542871</v>
      </c>
      <c r="J18" s="16">
        <f>'[6]Dia 9 (b)'!$X24</f>
        <v>7.7629417147533388</v>
      </c>
      <c r="K18" s="16">
        <f>'[6]Dia 10 (b)'!$X24</f>
        <v>7.1235756970138677</v>
      </c>
      <c r="L18" s="16">
        <f>'[6]Dia 11 (b)'!$X24</f>
        <v>8.5039593810246998</v>
      </c>
      <c r="M18" s="16">
        <f>'[6]Dia 12 (b)'!$X24</f>
        <v>8.5600613484427353</v>
      </c>
      <c r="N18" s="16">
        <f>'[6]Dia 13 (b)'!$X24</f>
        <v>11.081680381995987</v>
      </c>
      <c r="O18" s="16">
        <f>'[6]Dia 14 (b)'!$X24</f>
        <v>11.332477365400434</v>
      </c>
      <c r="P18" s="16">
        <f>'[6]Dia 15 (b)'!$X24</f>
        <v>9.0221631025727067</v>
      </c>
      <c r="Q18" s="16">
        <f>'[6]Dia 16 (b)'!$X24</f>
        <v>8.1572344730226565</v>
      </c>
      <c r="R18" s="16">
        <f>'[6]Dia 17 (b)'!$X24</f>
        <v>7.9571983661689369</v>
      </c>
      <c r="S18" s="16">
        <f>'[6]Dia 18 (b)'!$X24</f>
        <v>9.1265177394419741</v>
      </c>
      <c r="T18" s="16">
        <f>'[6]Dia 19 (b)'!$X24</f>
        <v>9.125863884448405</v>
      </c>
      <c r="U18" s="16">
        <f>'[6]Dia 20 (b)'!$X24</f>
        <v>10.130906322217799</v>
      </c>
      <c r="V18" s="16">
        <f>'[6]Dia 21 (b)'!$X24</f>
        <v>12.659669424094242</v>
      </c>
      <c r="W18" s="16">
        <f>'[6]Dia 22 (b)'!$X24</f>
        <v>13.885714637199365</v>
      </c>
      <c r="X18" s="16">
        <f>'[6]Dia 23 (b)'!$X24</f>
        <v>12.151718002813839</v>
      </c>
      <c r="Y18" s="16">
        <f>'[6]Dia 24 (b)'!$X24</f>
        <v>12.104941477445346</v>
      </c>
      <c r="Z18" s="16">
        <f>'[6]Dia 25 (b)'!$X24</f>
        <v>9.7112792116054898</v>
      </c>
      <c r="AA18" s="16">
        <f>'[6]Dia 26 (b)'!$X24</f>
        <v>9.3003681589418612</v>
      </c>
      <c r="AB18" s="16">
        <f>'[6]Dia 27 (b)'!$X24</f>
        <v>10.084014495152401</v>
      </c>
      <c r="AC18" s="16">
        <f>'[6]Dia 28 (b)'!$X24</f>
        <v>10.339312156068598</v>
      </c>
      <c r="AD18" s="16">
        <f>'[6]Dia 29 (b)'!$X24</f>
        <v>11.053491263053049</v>
      </c>
      <c r="AE18" s="16">
        <f>'[6]Dia 30 (b)'!$X24</f>
        <v>11.441334861656054</v>
      </c>
      <c r="AF18" s="16">
        <f>'[6]Dia 31 (b)'!$X24</f>
        <v>10.445467532066314</v>
      </c>
    </row>
    <row r="19" spans="1:32" ht="20.100000000000001" customHeight="1" x14ac:dyDescent="0.25">
      <c r="A19" s="15">
        <v>16</v>
      </c>
      <c r="B19" s="16">
        <f>'[6]Dia 1 (b)'!$X25</f>
        <v>9.6643334346296115</v>
      </c>
      <c r="C19" s="16">
        <f>'[6]Dia 2 (b)'!$X25</f>
        <v>12.032975310806307</v>
      </c>
      <c r="D19" s="16">
        <f>'[6]Dia 3 (b)'!$X25</f>
        <v>9.1234165373498364</v>
      </c>
      <c r="E19" s="16">
        <f>'[6]Dia 4 (b)'!$X25</f>
        <v>11.458781199708863</v>
      </c>
      <c r="F19" s="16">
        <f>'[6]Dia 5 (b)'!$X25</f>
        <v>9.2755330241232343</v>
      </c>
      <c r="G19" s="16">
        <f>'[6]Dia 6 (b)'!$X25</f>
        <v>12.909432610067594</v>
      </c>
      <c r="H19" s="16">
        <f>'[6]Dia 7 (b)'!$X25</f>
        <v>10.474531122360828</v>
      </c>
      <c r="I19" s="16">
        <f>'[6]Dia 8 (b)'!$X25</f>
        <v>8.6918310361915747</v>
      </c>
      <c r="J19" s="16">
        <f>'[6]Dia 9 (b)'!$X25</f>
        <v>7.3263860612549543</v>
      </c>
      <c r="K19" s="16">
        <f>'[6]Dia 10 (b)'!$X25</f>
        <v>7.310102810385839</v>
      </c>
      <c r="L19" s="16">
        <f>'[6]Dia 11 (b)'!$X25</f>
        <v>10.022085494804905</v>
      </c>
      <c r="M19" s="16">
        <f>'[6]Dia 12 (b)'!$X25</f>
        <v>9.7431001206960861</v>
      </c>
      <c r="N19" s="16">
        <f>'[6]Dia 13 (b)'!$X25</f>
        <v>10.55890828223427</v>
      </c>
      <c r="O19" s="16">
        <f>'[6]Dia 14 (b)'!$X25</f>
        <v>12.007531168507612</v>
      </c>
      <c r="P19" s="16">
        <f>'[6]Dia 15 (b)'!$X25</f>
        <v>8.8144841309694559</v>
      </c>
      <c r="Q19" s="16">
        <f>'[6]Dia 16 (b)'!$X25</f>
        <v>8.1180700677212645</v>
      </c>
      <c r="R19" s="16">
        <f>'[6]Dia 17 (b)'!$X25</f>
        <v>7.8799881368986044</v>
      </c>
      <c r="S19" s="16">
        <f>'[6]Dia 18 (b)'!$X25</f>
        <v>9.0478041786364294</v>
      </c>
      <c r="T19" s="16">
        <f>'[6]Dia 19 (b)'!$X25</f>
        <v>8.7887299724431855</v>
      </c>
      <c r="U19" s="16">
        <f>'[6]Dia 20 (b)'!$X25</f>
        <v>10.024048534622723</v>
      </c>
      <c r="V19" s="16">
        <f>'[6]Dia 21 (b)'!$X25</f>
        <v>11.988042013887499</v>
      </c>
      <c r="W19" s="16">
        <f>'[6]Dia 22 (b)'!$X25</f>
        <v>12.959738707867293</v>
      </c>
      <c r="X19" s="16">
        <f>'[6]Dia 23 (b)'!$X25</f>
        <v>12.528222645622522</v>
      </c>
      <c r="Y19" s="16">
        <f>'[6]Dia 24 (b)'!$X25</f>
        <v>11.522113881001962</v>
      </c>
      <c r="Z19" s="16">
        <f>'[6]Dia 25 (b)'!$X25</f>
        <v>9.8947295913117106</v>
      </c>
      <c r="AA19" s="16">
        <f>'[6]Dia 26 (b)'!$X25</f>
        <v>8.7490525800780627</v>
      </c>
      <c r="AB19" s="16">
        <f>'[6]Dia 27 (b)'!$X25</f>
        <v>12.303401416815031</v>
      </c>
      <c r="AC19" s="16">
        <f>'[6]Dia 28 (b)'!$X25</f>
        <v>10.337704395306664</v>
      </c>
      <c r="AD19" s="16">
        <f>'[6]Dia 29 (b)'!$X25</f>
        <v>11.323082953894049</v>
      </c>
      <c r="AE19" s="16">
        <f>'[6]Dia 30 (b)'!$X25</f>
        <v>12.812181577285287</v>
      </c>
      <c r="AF19" s="16">
        <f>'[6]Dia 31 (b)'!$X25</f>
        <v>11.940446932045223</v>
      </c>
    </row>
    <row r="20" spans="1:32" ht="20.100000000000001" customHeight="1" x14ac:dyDescent="0.25">
      <c r="A20" s="15">
        <v>17</v>
      </c>
      <c r="B20" s="16">
        <f>'[6]Dia 1 (b)'!$X26</f>
        <v>9.6893151245507578</v>
      </c>
      <c r="C20" s="16">
        <f>'[6]Dia 2 (b)'!$X26</f>
        <v>11.285142298267825</v>
      </c>
      <c r="D20" s="16">
        <f>'[6]Dia 3 (b)'!$X26</f>
        <v>9.3701828214703422</v>
      </c>
      <c r="E20" s="16">
        <f>'[6]Dia 4 (b)'!$X26</f>
        <v>11.225992628484887</v>
      </c>
      <c r="F20" s="16">
        <f>'[6]Dia 5 (b)'!$X26</f>
        <v>9.3583026803618061</v>
      </c>
      <c r="G20" s="16">
        <f>'[6]Dia 6 (b)'!$X26</f>
        <v>12.211805335900291</v>
      </c>
      <c r="H20" s="16">
        <f>'[6]Dia 7 (b)'!$X26</f>
        <v>9.8275759202773774</v>
      </c>
      <c r="I20" s="16">
        <f>'[6]Dia 8 (b)'!$X26</f>
        <v>8.5726703942592799</v>
      </c>
      <c r="J20" s="16">
        <f>'[6]Dia 9 (b)'!$X26</f>
        <v>7.2303993011864591</v>
      </c>
      <c r="K20" s="16">
        <f>'[6]Dia 10 (b)'!$X26</f>
        <v>7.1462469936025341</v>
      </c>
      <c r="L20" s="16">
        <f>'[6]Dia 11 (b)'!$X26</f>
        <v>9.3020676563795259</v>
      </c>
      <c r="M20" s="16">
        <f>'[6]Dia 12 (b)'!$X26</f>
        <v>9.1827601855278331</v>
      </c>
      <c r="N20" s="16">
        <f>'[6]Dia 13 (b)'!$X26</f>
        <v>10.23289213546567</v>
      </c>
      <c r="O20" s="16">
        <f>'[6]Dia 14 (b)'!$X26</f>
        <v>11.429680426980722</v>
      </c>
      <c r="P20" s="16">
        <f>'[6]Dia 15 (b)'!$X26</f>
        <v>8.2027378997279747</v>
      </c>
      <c r="Q20" s="16">
        <f>'[6]Dia 16 (b)'!$X26</f>
        <v>7.6819215795376508</v>
      </c>
      <c r="R20" s="16">
        <f>'[6]Dia 17 (b)'!$X26</f>
        <v>8.9958702331612841</v>
      </c>
      <c r="S20" s="16">
        <f>'[6]Dia 18 (b)'!$X26</f>
        <v>9.0451299374402492</v>
      </c>
      <c r="T20" s="16">
        <f>'[6]Dia 19 (b)'!$X26</f>
        <v>8.9910999185104359</v>
      </c>
      <c r="U20" s="16">
        <f>'[6]Dia 20 (b)'!$X26</f>
        <v>9.7048320264741132</v>
      </c>
      <c r="V20" s="16">
        <f>'[6]Dia 21 (b)'!$X26</f>
        <v>12.525131517716202</v>
      </c>
      <c r="W20" s="16">
        <f>'[6]Dia 22 (b)'!$X26</f>
        <v>12.05573582654317</v>
      </c>
      <c r="X20" s="16">
        <f>'[6]Dia 23 (b)'!$X26</f>
        <v>12.528033027919848</v>
      </c>
      <c r="Y20" s="16">
        <f>'[6]Dia 24 (b)'!$X26</f>
        <v>12.345352255935698</v>
      </c>
      <c r="Z20" s="16">
        <f>'[6]Dia 25 (b)'!$X26</f>
        <v>10.387664930093056</v>
      </c>
      <c r="AA20" s="16">
        <f>'[6]Dia 26 (b)'!$X26</f>
        <v>11.868248974568548</v>
      </c>
      <c r="AB20" s="16">
        <f>'[6]Dia 27 (b)'!$X26</f>
        <v>12.063435920357636</v>
      </c>
      <c r="AC20" s="16">
        <f>'[6]Dia 28 (b)'!$X26</f>
        <v>9.4262075319317624</v>
      </c>
      <c r="AD20" s="16">
        <f>'[6]Dia 29 (b)'!$X26</f>
        <v>10.76993537208029</v>
      </c>
      <c r="AE20" s="16">
        <f>'[6]Dia 30 (b)'!$X26</f>
        <v>13.214597174503613</v>
      </c>
      <c r="AF20" s="16">
        <f>'[6]Dia 31 (b)'!$X26</f>
        <v>11.785973512778016</v>
      </c>
    </row>
    <row r="21" spans="1:32" ht="20.100000000000001" customHeight="1" x14ac:dyDescent="0.25">
      <c r="A21" s="15">
        <v>18</v>
      </c>
      <c r="B21" s="16">
        <f>'[6]Dia 1 (b)'!$X27</f>
        <v>8.9601787386173317</v>
      </c>
      <c r="C21" s="16">
        <f>'[6]Dia 2 (b)'!$X27</f>
        <v>10.440349301966497</v>
      </c>
      <c r="D21" s="16">
        <f>'[6]Dia 3 (b)'!$X27</f>
        <v>9.0875093058637688</v>
      </c>
      <c r="E21" s="16">
        <f>'[6]Dia 4 (b)'!$X27</f>
        <v>10.883863086481696</v>
      </c>
      <c r="F21" s="16">
        <f>'[6]Dia 5 (b)'!$X27</f>
        <v>9.3981778203982227</v>
      </c>
      <c r="G21" s="16">
        <f>'[6]Dia 6 (b)'!$X27</f>
        <v>11.928232687551027</v>
      </c>
      <c r="H21" s="16">
        <f>'[6]Dia 7 (b)'!$X27</f>
        <v>10.409535991953456</v>
      </c>
      <c r="I21" s="16">
        <f>'[6]Dia 8 (b)'!$X27</f>
        <v>8.6502633762537471</v>
      </c>
      <c r="J21" s="16">
        <f>'[6]Dia 9 (b)'!$X27</f>
        <v>7.6821475447155034</v>
      </c>
      <c r="K21" s="16">
        <f>'[6]Dia 10 (b)'!$X27</f>
        <v>7.6669458371292984</v>
      </c>
      <c r="L21" s="16">
        <f>'[6]Dia 11 (b)'!$X27</f>
        <v>9.4334603040453171</v>
      </c>
      <c r="M21" s="16">
        <f>'[6]Dia 12 (b)'!$X27</f>
        <v>7.8849492884737229</v>
      </c>
      <c r="N21" s="16">
        <f>'[6]Dia 13 (b)'!$X27</f>
        <v>10.278811549025539</v>
      </c>
      <c r="O21" s="16">
        <f>'[6]Dia 14 (b)'!$X27</f>
        <v>11.058734512081481</v>
      </c>
      <c r="P21" s="16">
        <f>'[6]Dia 15 (b)'!$X27</f>
        <v>8.1922397236558027</v>
      </c>
      <c r="Q21" s="16">
        <f>'[6]Dia 16 (b)'!$X27</f>
        <v>8.9379129355707008</v>
      </c>
      <c r="R21" s="16">
        <f>'[6]Dia 17 (b)'!$X27</f>
        <v>8.8455014004274357</v>
      </c>
      <c r="S21" s="16">
        <f>'[6]Dia 18 (b)'!$X27</f>
        <v>9.1089504003547361</v>
      </c>
      <c r="T21" s="16">
        <f>'[6]Dia 19 (b)'!$X27</f>
        <v>9.5405137221718288</v>
      </c>
      <c r="U21" s="16">
        <f>'[6]Dia 20 (b)'!$X27</f>
        <v>10.004948316825693</v>
      </c>
      <c r="V21" s="16">
        <f>'[6]Dia 21 (b)'!$X27</f>
        <v>12.021086352771229</v>
      </c>
      <c r="W21" s="16">
        <f>'[6]Dia 22 (b)'!$X27</f>
        <v>11.665332399450552</v>
      </c>
      <c r="X21" s="16">
        <f>'[6]Dia 23 (b)'!$X27</f>
        <v>12.356696346071484</v>
      </c>
      <c r="Y21" s="16">
        <f>'[6]Dia 24 (b)'!$X27</f>
        <v>12.091781763598631</v>
      </c>
      <c r="Z21" s="16">
        <f>'[6]Dia 25 (b)'!$X27</f>
        <v>9.7179224583281911</v>
      </c>
      <c r="AA21" s="16">
        <f>'[6]Dia 26 (b)'!$X27</f>
        <v>11.214483251465644</v>
      </c>
      <c r="AB21" s="16">
        <f>'[6]Dia 27 (b)'!$X27</f>
        <v>11.397511613221985</v>
      </c>
      <c r="AC21" s="16">
        <f>'[6]Dia 28 (b)'!$X27</f>
        <v>8.6139150149631067</v>
      </c>
      <c r="AD21" s="16">
        <f>'[6]Dia 29 (b)'!$X27</f>
        <v>11.200856411414996</v>
      </c>
      <c r="AE21" s="16">
        <f>'[6]Dia 30 (b)'!$X27</f>
        <v>12.368500210877436</v>
      </c>
      <c r="AF21" s="16">
        <f>'[6]Dia 31 (b)'!$X27</f>
        <v>10.380251923104852</v>
      </c>
    </row>
    <row r="22" spans="1:32" ht="20.100000000000001" customHeight="1" x14ac:dyDescent="0.25">
      <c r="A22" s="15">
        <v>19</v>
      </c>
      <c r="B22" s="16">
        <f>'[6]Dia 1 (b)'!$X28</f>
        <v>8.9957487725916376</v>
      </c>
      <c r="C22" s="16">
        <f>'[6]Dia 2 (b)'!$X28</f>
        <v>10.705123502072526</v>
      </c>
      <c r="D22" s="16">
        <f>'[6]Dia 3 (b)'!$X28</f>
        <v>8.9386958509320316</v>
      </c>
      <c r="E22" s="16">
        <f>'[6]Dia 4 (b)'!$X28</f>
        <v>10.77351891451865</v>
      </c>
      <c r="F22" s="16">
        <f>'[6]Dia 5 (b)'!$X28</f>
        <v>9.2288686777052931</v>
      </c>
      <c r="G22" s="16">
        <f>'[6]Dia 6 (b)'!$X28</f>
        <v>12.003541741521317</v>
      </c>
      <c r="H22" s="16">
        <f>'[6]Dia 7 (b)'!$X28</f>
        <v>10.633341728711095</v>
      </c>
      <c r="I22" s="16">
        <f>'[6]Dia 8 (b)'!$X28</f>
        <v>8.848756389241105</v>
      </c>
      <c r="J22" s="16">
        <f>'[6]Dia 9 (b)'!$X28</f>
        <v>7.4670135692614812</v>
      </c>
      <c r="K22" s="16">
        <f>'[6]Dia 10 (b)'!$X28</f>
        <v>7.6503657938457028</v>
      </c>
      <c r="L22" s="16">
        <f>'[6]Dia 11 (b)'!$X28</f>
        <v>9.3560389913919941</v>
      </c>
      <c r="M22" s="16">
        <f>'[6]Dia 12 (b)'!$X28</f>
        <v>8.0627975895345685</v>
      </c>
      <c r="N22" s="16">
        <f>'[6]Dia 13 (b)'!$X28</f>
        <v>10.35935109122364</v>
      </c>
      <c r="O22" s="16">
        <f>'[6]Dia 14 (b)'!$X28</f>
        <v>10.569513569371336</v>
      </c>
      <c r="P22" s="16">
        <f>'[6]Dia 15 (b)'!$X28</f>
        <v>8.2487331848648875</v>
      </c>
      <c r="Q22" s="16">
        <f>'[6]Dia 16 (b)'!$X28</f>
        <v>7.8755288346931307</v>
      </c>
      <c r="R22" s="16">
        <f>'[6]Dia 17 (b)'!$X28</f>
        <v>8.7362966576681309</v>
      </c>
      <c r="S22" s="16">
        <f>'[6]Dia 18 (b)'!$X28</f>
        <v>9.2506218645952156</v>
      </c>
      <c r="T22" s="16">
        <f>'[6]Dia 19 (b)'!$X28</f>
        <v>9.4775720873277294</v>
      </c>
      <c r="U22" s="16">
        <f>'[6]Dia 20 (b)'!$X28</f>
        <v>10.193827464978055</v>
      </c>
      <c r="V22" s="16">
        <f>'[6]Dia 21 (b)'!$X28</f>
        <v>12.197695691529397</v>
      </c>
      <c r="W22" s="16">
        <f>'[6]Dia 22 (b)'!$X28</f>
        <v>11.811676897567487</v>
      </c>
      <c r="X22" s="16">
        <f>'[6]Dia 23 (b)'!$X28</f>
        <v>12.357540537680173</v>
      </c>
      <c r="Y22" s="16">
        <f>'[6]Dia 24 (b)'!$X28</f>
        <v>11.773099893022756</v>
      </c>
      <c r="Z22" s="16">
        <f>'[6]Dia 25 (b)'!$X28</f>
        <v>9.7845708581235495</v>
      </c>
      <c r="AA22" s="16">
        <f>'[6]Dia 26 (b)'!$X28</f>
        <v>10.989058398244689</v>
      </c>
      <c r="AB22" s="16">
        <f>'[6]Dia 27 (b)'!$X28</f>
        <v>11.092572328832452</v>
      </c>
      <c r="AC22" s="16">
        <f>'[6]Dia 28 (b)'!$X28</f>
        <v>7.9763260681033623</v>
      </c>
      <c r="AD22" s="16">
        <f>'[6]Dia 29 (b)'!$X28</f>
        <v>11.074803440966056</v>
      </c>
      <c r="AE22" s="16">
        <f>'[6]Dia 30 (b)'!$X28</f>
        <v>11.913986988439873</v>
      </c>
      <c r="AF22" s="16">
        <f>'[6]Dia 31 (b)'!$X28</f>
        <v>10.158564688630536</v>
      </c>
    </row>
    <row r="23" spans="1:32" ht="20.100000000000001" customHeight="1" x14ac:dyDescent="0.25">
      <c r="A23" s="15">
        <v>20</v>
      </c>
      <c r="B23" s="16">
        <f>'[6]Dia 1 (b)'!$X29</f>
        <v>8.8011805446383633</v>
      </c>
      <c r="C23" s="16">
        <f>'[6]Dia 2 (b)'!$X29</f>
        <v>10.480957987119838</v>
      </c>
      <c r="D23" s="16">
        <f>'[6]Dia 3 (b)'!$X29</f>
        <v>8.8250573973174191</v>
      </c>
      <c r="E23" s="16">
        <f>'[6]Dia 4 (b)'!$X29</f>
        <v>10.77729679826211</v>
      </c>
      <c r="F23" s="16">
        <f>'[6]Dia 5 (b)'!$X29</f>
        <v>9.4370123894326721</v>
      </c>
      <c r="G23" s="16">
        <f>'[6]Dia 6 (b)'!$X29</f>
        <v>11.884203065158381</v>
      </c>
      <c r="H23" s="16">
        <f>'[6]Dia 7 (b)'!$X29</f>
        <v>10.775995289997013</v>
      </c>
      <c r="I23" s="16">
        <f>'[6]Dia 8 (b)'!$X29</f>
        <v>8.7607071689215505</v>
      </c>
      <c r="J23" s="16">
        <f>'[6]Dia 9 (b)'!$X29</f>
        <v>7.5585546455619239</v>
      </c>
      <c r="K23" s="16">
        <f>'[6]Dia 10 (b)'!$X29</f>
        <v>7.6085645199546112</v>
      </c>
      <c r="L23" s="16">
        <f>'[6]Dia 11 (b)'!$X29</f>
        <v>8.8424654776337466</v>
      </c>
      <c r="M23" s="16">
        <f>'[6]Dia 12 (b)'!$X29</f>
        <v>8.2574769135692421</v>
      </c>
      <c r="N23" s="16">
        <f>'[6]Dia 13 (b)'!$X29</f>
        <v>10.21300266665485</v>
      </c>
      <c r="O23" s="16">
        <f>'[6]Dia 14 (b)'!$X29</f>
        <v>10.586278397126675</v>
      </c>
      <c r="P23" s="16">
        <f>'[6]Dia 15 (b)'!$X29</f>
        <v>9.0481616562459628</v>
      </c>
      <c r="Q23" s="16">
        <f>'[6]Dia 16 (b)'!$X29</f>
        <v>7.4071558836269897</v>
      </c>
      <c r="R23" s="16">
        <f>'[6]Dia 17 (b)'!$X29</f>
        <v>8.4844194868137741</v>
      </c>
      <c r="S23" s="16">
        <f>'[6]Dia 18 (b)'!$X29</f>
        <v>8.7458131473906882</v>
      </c>
      <c r="T23" s="16">
        <f>'[6]Dia 19 (b)'!$X29</f>
        <v>9.147125461251326</v>
      </c>
      <c r="U23" s="16">
        <f>'[6]Dia 20 (b)'!$X29</f>
        <v>9.778303460421343</v>
      </c>
      <c r="V23" s="16">
        <f>'[6]Dia 21 (b)'!$X29</f>
        <v>11.952229283652537</v>
      </c>
      <c r="W23" s="16">
        <f>'[6]Dia 22 (b)'!$X29</f>
        <v>11.900492601653472</v>
      </c>
      <c r="X23" s="16">
        <f>'[6]Dia 23 (b)'!$X29</f>
        <v>12.278295009157747</v>
      </c>
      <c r="Y23" s="16">
        <f>'[6]Dia 24 (b)'!$X29</f>
        <v>11.651644677750426</v>
      </c>
      <c r="Z23" s="16">
        <f>'[6]Dia 25 (b)'!$X29</f>
        <v>9.7771507257121453</v>
      </c>
      <c r="AA23" s="16">
        <f>'[6]Dia 26 (b)'!$X29</f>
        <v>10.721151743050635</v>
      </c>
      <c r="AB23" s="16">
        <f>'[6]Dia 27 (b)'!$X29</f>
        <v>10.523885621151695</v>
      </c>
      <c r="AC23" s="16">
        <f>'[6]Dia 28 (b)'!$X29</f>
        <v>7.9987204364503546</v>
      </c>
      <c r="AD23" s="16">
        <f>'[6]Dia 29 (b)'!$X29</f>
        <v>11.085196281453319</v>
      </c>
      <c r="AE23" s="16">
        <f>'[6]Dia 30 (b)'!$X29</f>
        <v>11.336222002204993</v>
      </c>
      <c r="AF23" s="16">
        <f>'[6]Dia 31 (b)'!$X29</f>
        <v>9.8286302928666309</v>
      </c>
    </row>
    <row r="24" spans="1:32" ht="20.100000000000001" customHeight="1" x14ac:dyDescent="0.25">
      <c r="A24" s="15">
        <v>21</v>
      </c>
      <c r="B24" s="16">
        <f>'[6]Dia 1 (b)'!$X30</f>
        <v>8.938879992935151</v>
      </c>
      <c r="C24" s="16">
        <f>'[6]Dia 2 (b)'!$X30</f>
        <v>10.569801664558264</v>
      </c>
      <c r="D24" s="16">
        <f>'[6]Dia 3 (b)'!$X30</f>
        <v>8.5907325006530453</v>
      </c>
      <c r="E24" s="16">
        <f>'[6]Dia 4 (b)'!$X30</f>
        <v>10.933186490106539</v>
      </c>
      <c r="F24" s="16">
        <f>'[6]Dia 5 (b)'!$X30</f>
        <v>9.3495451906676941</v>
      </c>
      <c r="G24" s="16">
        <f>'[6]Dia 6 (b)'!$X30</f>
        <v>11.718374167654543</v>
      </c>
      <c r="H24" s="16">
        <f>'[6]Dia 7 (b)'!$X30</f>
        <v>10.831476548644758</v>
      </c>
      <c r="I24" s="16">
        <f>'[6]Dia 8 (b)'!$X30</f>
        <v>8.7415251596296581</v>
      </c>
      <c r="J24" s="16">
        <f>'[6]Dia 9 (b)'!$X30</f>
        <v>7.6401228796333172</v>
      </c>
      <c r="K24" s="16">
        <f>'[6]Dia 10 (b)'!$X30</f>
        <v>7.4887748522154771</v>
      </c>
      <c r="L24" s="16">
        <f>'[6]Dia 11 (b)'!$X30</f>
        <v>8.2538325917064252</v>
      </c>
      <c r="M24" s="16">
        <f>'[6]Dia 12 (b)'!$X30</f>
        <v>8.0150917801193877</v>
      </c>
      <c r="N24" s="16">
        <f>'[6]Dia 13 (b)'!$X30</f>
        <v>9.2882114111994571</v>
      </c>
      <c r="O24" s="16">
        <f>'[6]Dia 14 (b)'!$X30</f>
        <v>9.8256425233192548</v>
      </c>
      <c r="P24" s="16">
        <f>'[6]Dia 15 (b)'!$X30</f>
        <v>9.2393504542220946</v>
      </c>
      <c r="Q24" s="16">
        <f>'[6]Dia 16 (b)'!$X30</f>
        <v>7.6489904117897973</v>
      </c>
      <c r="R24" s="16">
        <f>'[6]Dia 17 (b)'!$X30</f>
        <v>8.4594296532254951</v>
      </c>
      <c r="S24" s="16">
        <f>'[6]Dia 18 (b)'!$X30</f>
        <v>9.0875772459937174</v>
      </c>
      <c r="T24" s="16">
        <f>'[6]Dia 19 (b)'!$X30</f>
        <v>8.6746502632431604</v>
      </c>
      <c r="U24" s="16">
        <f>'[6]Dia 20 (b)'!$X30</f>
        <v>9.8480933689593382</v>
      </c>
      <c r="V24" s="16">
        <f>'[6]Dia 21 (b)'!$X30</f>
        <v>12.110141050042236</v>
      </c>
      <c r="W24" s="16">
        <f>'[6]Dia 22 (b)'!$X30</f>
        <v>11.775375172063413</v>
      </c>
      <c r="X24" s="16">
        <f>'[6]Dia 23 (b)'!$X30</f>
        <v>11.912447398870029</v>
      </c>
      <c r="Y24" s="16">
        <f>'[6]Dia 24 (b)'!$X30</f>
        <v>11.302586684942687</v>
      </c>
      <c r="Z24" s="16">
        <f>'[6]Dia 25 (b)'!$X30</f>
        <v>9.8819146982982673</v>
      </c>
      <c r="AA24" s="16">
        <f>'[6]Dia 26 (b)'!$X30</f>
        <v>10.945776716642134</v>
      </c>
      <c r="AB24" s="16">
        <f>'[6]Dia 27 (b)'!$X30</f>
        <v>9.9992102991099774</v>
      </c>
      <c r="AC24" s="16">
        <f>'[6]Dia 28 (b)'!$X30</f>
        <v>7.5886867601450749</v>
      </c>
      <c r="AD24" s="16">
        <f>'[6]Dia 29 (b)'!$X30</f>
        <v>10.375181511463634</v>
      </c>
      <c r="AE24" s="16">
        <f>'[6]Dia 30 (b)'!$X30</f>
        <v>10.864078601850025</v>
      </c>
      <c r="AF24" s="16">
        <f>'[6]Dia 31 (b)'!$X30</f>
        <v>9.3789060177689088</v>
      </c>
    </row>
    <row r="25" spans="1:32" ht="20.100000000000001" customHeight="1" x14ac:dyDescent="0.25">
      <c r="A25" s="15">
        <v>22</v>
      </c>
      <c r="B25" s="16">
        <f>'[6]Dia 1 (b)'!$X31</f>
        <v>8.8161883633472957</v>
      </c>
      <c r="C25" s="16">
        <f>'[6]Dia 2 (b)'!$X31</f>
        <v>10.745432905887922</v>
      </c>
      <c r="D25" s="16">
        <f>'[6]Dia 3 (b)'!$X31</f>
        <v>8.701415727020759</v>
      </c>
      <c r="E25" s="16">
        <f>'[6]Dia 4 (b)'!$X31</f>
        <v>11.141092476304207</v>
      </c>
      <c r="F25" s="16">
        <f>'[6]Dia 5 (b)'!$X31</f>
        <v>9.5829149503433193</v>
      </c>
      <c r="G25" s="16">
        <f>'[6]Dia 6 (b)'!$X31</f>
        <v>11.718575109469926</v>
      </c>
      <c r="H25" s="16">
        <f>'[6]Dia 7 (b)'!$X31</f>
        <v>12.086194989947957</v>
      </c>
      <c r="I25" s="16">
        <f>'[6]Dia 8 (b)'!$X31</f>
        <v>8.6059683072405555</v>
      </c>
      <c r="J25" s="16">
        <f>'[6]Dia 9 (b)'!$X31</f>
        <v>7.348110913757516</v>
      </c>
      <c r="K25" s="16">
        <f>'[6]Dia 10 (b)'!$X31</f>
        <v>7.7449546193036269</v>
      </c>
      <c r="L25" s="16">
        <f>'[6]Dia 11 (b)'!$X31</f>
        <v>8.0843110638813158</v>
      </c>
      <c r="M25" s="16">
        <f>'[6]Dia 12 (b)'!$X31</f>
        <v>7.8223570608574047</v>
      </c>
      <c r="N25" s="16">
        <f>'[6]Dia 13 (b)'!$X31</f>
        <v>9.325505116603571</v>
      </c>
      <c r="O25" s="16">
        <f>'[6]Dia 14 (b)'!$X31</f>
        <v>9.3251555979559217</v>
      </c>
      <c r="P25" s="16">
        <f>'[6]Dia 15 (b)'!$X31</f>
        <v>9.402381796064315</v>
      </c>
      <c r="Q25" s="16">
        <f>'[6]Dia 16 (b)'!$X31</f>
        <v>7.850806393304925</v>
      </c>
      <c r="R25" s="16">
        <f>'[6]Dia 17 (b)'!$X31</f>
        <v>8.4444398953985207</v>
      </c>
      <c r="S25" s="16">
        <f>'[6]Dia 18 (b)'!$X31</f>
        <v>8.6988973721738763</v>
      </c>
      <c r="T25" s="16">
        <f>'[6]Dia 19 (b)'!$X31</f>
        <v>8.6238239629665525</v>
      </c>
      <c r="U25" s="16">
        <f>'[6]Dia 20 (b)'!$X31</f>
        <v>10.318843998237856</v>
      </c>
      <c r="V25" s="16">
        <f>'[6]Dia 21 (b)'!$X31</f>
        <v>11.951420759824414</v>
      </c>
      <c r="W25" s="16">
        <f>'[6]Dia 22 (b)'!$X31</f>
        <v>11.738302499346016</v>
      </c>
      <c r="X25" s="16">
        <f>'[6]Dia 23 (b)'!$X31</f>
        <v>11.685362602035273</v>
      </c>
      <c r="Y25" s="16">
        <f>'[6]Dia 24 (b)'!$X31</f>
        <v>10.697517919913047</v>
      </c>
      <c r="Z25" s="16">
        <f>'[6]Dia 25 (b)'!$X31</f>
        <v>9.6779824425928442</v>
      </c>
      <c r="AA25" s="16">
        <f>'[6]Dia 26 (b)'!$X31</f>
        <v>10.867317792832022</v>
      </c>
      <c r="AB25" s="16">
        <f>'[6]Dia 27 (b)'!$X31</f>
        <v>9.5294647271649371</v>
      </c>
      <c r="AC25" s="16">
        <f>'[6]Dia 28 (b)'!$X31</f>
        <v>7.2953954988017475</v>
      </c>
      <c r="AD25" s="16">
        <f>'[6]Dia 29 (b)'!$X31</f>
        <v>9.7855161815216753</v>
      </c>
      <c r="AE25" s="16">
        <f>'[6]Dia 30 (b)'!$X31</f>
        <v>10.102977534587854</v>
      </c>
      <c r="AF25" s="16">
        <f>'[6]Dia 31 (b)'!$X31</f>
        <v>8.9452916083335854</v>
      </c>
    </row>
    <row r="26" spans="1:32" ht="20.100000000000001" customHeight="1" x14ac:dyDescent="0.25">
      <c r="A26" s="15">
        <v>23</v>
      </c>
      <c r="B26" s="16">
        <f>'[6]Dia 1 (b)'!$X32</f>
        <v>8.7268885257875777</v>
      </c>
      <c r="C26" s="16">
        <f>'[6]Dia 2 (b)'!$X32</f>
        <v>10.561175374941982</v>
      </c>
      <c r="D26" s="16">
        <f>'[6]Dia 3 (b)'!$X32</f>
        <v>8.6214548863495253</v>
      </c>
      <c r="E26" s="16">
        <f>'[6]Dia 4 (b)'!$X32</f>
        <v>10.90678862821094</v>
      </c>
      <c r="F26" s="16">
        <f>'[6]Dia 5 (b)'!$X32</f>
        <v>9.6455484704017618</v>
      </c>
      <c r="G26" s="16">
        <f>'[6]Dia 6 (b)'!$X32</f>
        <v>12.007374449264642</v>
      </c>
      <c r="H26" s="16">
        <f>'[6]Dia 7 (b)'!$X32</f>
        <v>11.698538334509239</v>
      </c>
      <c r="I26" s="16">
        <f>'[6]Dia 8 (b)'!$X32</f>
        <v>8.4074595521861646</v>
      </c>
      <c r="J26" s="16">
        <f>'[6]Dia 9 (b)'!$X32</f>
        <v>7.6388771994103495</v>
      </c>
      <c r="K26" s="16">
        <f>'[6]Dia 10 (b)'!$X32</f>
        <v>7.5711894289607287</v>
      </c>
      <c r="L26" s="16">
        <f>'[6]Dia 11 (b)'!$X32</f>
        <v>7.9178003383776794</v>
      </c>
      <c r="M26" s="16">
        <f>'[6]Dia 12 (b)'!$X32</f>
        <v>7.9623577305203943</v>
      </c>
      <c r="N26" s="16">
        <f>'[6]Dia 13 (b)'!$X32</f>
        <v>9.4070568383720161</v>
      </c>
      <c r="O26" s="16">
        <f>'[6]Dia 14 (b)'!$X32</f>
        <v>8.9906744043926157</v>
      </c>
      <c r="P26" s="16">
        <f>'[6]Dia 15 (b)'!$X32</f>
        <v>8.8453086882394327</v>
      </c>
      <c r="Q26" s="16">
        <f>'[6]Dia 16 (b)'!$X32</f>
        <v>8.0139797991241046</v>
      </c>
      <c r="R26" s="16">
        <f>'[6]Dia 17 (b)'!$X32</f>
        <v>8.2268482780334722</v>
      </c>
      <c r="S26" s="16">
        <f>'[6]Dia 18 (b)'!$X32</f>
        <v>8.4780282846105433</v>
      </c>
      <c r="T26" s="16">
        <f>'[6]Dia 19 (b)'!$X32</f>
        <v>8.7091403869879738</v>
      </c>
      <c r="U26" s="16">
        <f>'[6]Dia 20 (b)'!$X32</f>
        <v>10.207772798834277</v>
      </c>
      <c r="V26" s="16">
        <f>'[6]Dia 21 (b)'!$X32</f>
        <v>11.915903043792728</v>
      </c>
      <c r="W26" s="16">
        <f>'[6]Dia 22 (b)'!$X32</f>
        <v>11.896839200867094</v>
      </c>
      <c r="X26" s="16">
        <f>'[6]Dia 23 (b)'!$X32</f>
        <v>11.911226537744692</v>
      </c>
      <c r="Y26" s="16">
        <f>'[6]Dia 24 (b)'!$X32</f>
        <v>10.492227825537611</v>
      </c>
      <c r="Z26" s="16">
        <f>'[6]Dia 25 (b)'!$X32</f>
        <v>9.346330495010081</v>
      </c>
      <c r="AA26" s="16">
        <f>'[6]Dia 26 (b)'!$X32</f>
        <v>10.912092369687102</v>
      </c>
      <c r="AB26" s="16">
        <f>'[6]Dia 27 (b)'!$X32</f>
        <v>9.3118289144280002</v>
      </c>
      <c r="AC26" s="16">
        <f>'[6]Dia 28 (b)'!$X32</f>
        <v>9.7773694210580846</v>
      </c>
      <c r="AD26" s="16">
        <f>'[6]Dia 29 (b)'!$X32</f>
        <v>9.6464530755928202</v>
      </c>
      <c r="AE26" s="16">
        <f>'[6]Dia 30 (b)'!$X32</f>
        <v>10.024367325360677</v>
      </c>
      <c r="AF26" s="16">
        <f>'[6]Dia 31 (b)'!$X32</f>
        <v>9.4730176375175308</v>
      </c>
    </row>
    <row r="27" spans="1:32" ht="20.100000000000001" customHeight="1" thickBot="1" x14ac:dyDescent="0.3">
      <c r="A27" s="15">
        <v>24</v>
      </c>
      <c r="B27" s="16">
        <f>'[6]Dia 1 (b)'!$X33</f>
        <v>8.5946120095707439</v>
      </c>
      <c r="C27" s="16">
        <f>'[6]Dia 2 (b)'!$X33</f>
        <v>10.390454785889963</v>
      </c>
      <c r="D27" s="16">
        <f>'[6]Dia 3 (b)'!$X33</f>
        <v>8.3838891479956548</v>
      </c>
      <c r="E27" s="16">
        <f>'[6]Dia 4 (b)'!$X33</f>
        <v>10.845948696227493</v>
      </c>
      <c r="F27" s="16">
        <f>'[6]Dia 5 (b)'!$X33</f>
        <v>9.7334422560453842</v>
      </c>
      <c r="G27" s="16">
        <f>'[6]Dia 6 (b)'!$X33</f>
        <v>11.811334024298787</v>
      </c>
      <c r="H27" s="16">
        <f>'[6]Dia 7 (b)'!$X33</f>
        <v>11.698341787966484</v>
      </c>
      <c r="I27" s="16">
        <f>'[6]Dia 8 (b)'!$X33</f>
        <v>8.0999017160879081</v>
      </c>
      <c r="J27" s="16">
        <f>'[6]Dia 9 (b)'!$X33</f>
        <v>7.3574312563683604</v>
      </c>
      <c r="K27" s="16">
        <f>'[6]Dia 10 (b)'!$X33</f>
        <v>7.8088227340858589</v>
      </c>
      <c r="L27" s="16">
        <f>'[6]Dia 11 (b)'!$X33</f>
        <v>7.7298430419432478</v>
      </c>
      <c r="M27" s="16">
        <f>'[6]Dia 12 (b)'!$X33</f>
        <v>7.8225848575806811</v>
      </c>
      <c r="N27" s="16">
        <f>'[6]Dia 13 (b)'!$X33</f>
        <v>9.4536633133365982</v>
      </c>
      <c r="O27" s="16">
        <f>'[6]Dia 14 (b)'!$X33</f>
        <v>8.7298994968956425</v>
      </c>
      <c r="P27" s="16">
        <f>'[6]Dia 15 (b)'!$X33</f>
        <v>8.6519375502055862</v>
      </c>
      <c r="Q27" s="16">
        <f>'[6]Dia 16 (b)'!$X33</f>
        <v>7.8912936486920957</v>
      </c>
      <c r="R27" s="16">
        <f>'[6]Dia 17 (b)'!$X33</f>
        <v>7.8983475729692145</v>
      </c>
      <c r="S27" s="16">
        <f>'[6]Dia 18 (b)'!$X33</f>
        <v>8.5187963706499037</v>
      </c>
      <c r="T27" s="16">
        <f>'[6]Dia 19 (b)'!$X33</f>
        <v>8.7920618077935444</v>
      </c>
      <c r="U27" s="16">
        <f>'[6]Dia 20 (b)'!$X33</f>
        <v>10.835693275850806</v>
      </c>
      <c r="V27" s="16">
        <f>'[6]Dia 21 (b)'!$X33</f>
        <v>11.607072919590728</v>
      </c>
      <c r="W27" s="16">
        <f>'[6]Dia 22 (b)'!$X33</f>
        <v>11.698269416097691</v>
      </c>
      <c r="X27" s="16">
        <f>'[6]Dia 23 (b)'!$X33</f>
        <v>12.009703904466274</v>
      </c>
      <c r="Y27" s="16">
        <f>'[6]Dia 24 (b)'!$X33</f>
        <v>10.126792423287055</v>
      </c>
      <c r="Z27" s="16">
        <f>'[6]Dia 25 (b)'!$X33</f>
        <v>9.2590002850759348</v>
      </c>
      <c r="AA27" s="16">
        <f>'[6]Dia 26 (b)'!$X33</f>
        <v>10.753138483336983</v>
      </c>
      <c r="AB27" s="16">
        <f>'[6]Dia 27 (b)'!$X33</f>
        <v>8.8556589813946456</v>
      </c>
      <c r="AC27" s="16">
        <f>'[6]Dia 28 (b)'!$X33</f>
        <v>10.447286941249139</v>
      </c>
      <c r="AD27" s="16">
        <f>'[6]Dia 29 (b)'!$X33</f>
        <v>10.089675742757301</v>
      </c>
      <c r="AE27" s="16">
        <f>'[6]Dia 30 (b)'!$X33</f>
        <v>10.044458687588726</v>
      </c>
      <c r="AF27" s="16">
        <f>'[6]Dia 31 (b)'!$X33</f>
        <v>9.2301545509909175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8.8403069229783657</v>
      </c>
      <c r="C31" s="24">
        <f t="shared" si="0"/>
        <v>9.9978804475323155</v>
      </c>
      <c r="D31" s="24">
        <f t="shared" si="0"/>
        <v>9.3380651062938131</v>
      </c>
      <c r="E31" s="24">
        <f t="shared" si="0"/>
        <v>10.302905739885011</v>
      </c>
      <c r="F31" s="24">
        <f t="shared" si="0"/>
        <v>10.06197404801904</v>
      </c>
      <c r="G31" s="24">
        <f t="shared" si="0"/>
        <v>11.349340583229671</v>
      </c>
      <c r="H31" s="24">
        <f t="shared" si="0"/>
        <v>10.991823922733772</v>
      </c>
      <c r="I31" s="24">
        <f t="shared" si="0"/>
        <v>9.2941466553955827</v>
      </c>
      <c r="J31" s="24">
        <f t="shared" si="0"/>
        <v>7.760702631351573</v>
      </c>
      <c r="K31" s="24">
        <f t="shared" si="0"/>
        <v>7.2785328085180083</v>
      </c>
      <c r="L31" s="24">
        <f t="shared" si="0"/>
        <v>8.0772285203812917</v>
      </c>
      <c r="M31" s="24">
        <f t="shared" si="0"/>
        <v>8.1713257425346875</v>
      </c>
      <c r="N31" s="24">
        <f t="shared" si="0"/>
        <v>9.5669833638473456</v>
      </c>
      <c r="O31" s="24">
        <f t="shared" si="0"/>
        <v>9.4912729725142277</v>
      </c>
      <c r="P31" s="24">
        <f t="shared" si="0"/>
        <v>8.9737747815586726</v>
      </c>
      <c r="Q31" s="24">
        <f t="shared" si="0"/>
        <v>8.2964282309284947</v>
      </c>
      <c r="R31" s="24">
        <f t="shared" si="0"/>
        <v>8.4636267292749423</v>
      </c>
      <c r="S31" s="24">
        <f t="shared" si="0"/>
        <v>8.944421418468977</v>
      </c>
      <c r="T31" s="24">
        <f t="shared" si="0"/>
        <v>8.613353470213152</v>
      </c>
      <c r="U31" s="24">
        <f t="shared" si="0"/>
        <v>9.4968878788842037</v>
      </c>
      <c r="V31" s="24">
        <f t="shared" si="0"/>
        <v>11.74112472631476</v>
      </c>
      <c r="W31" s="24">
        <f t="shared" si="0"/>
        <v>11.792666129565882</v>
      </c>
      <c r="X31" s="24">
        <f t="shared" si="0"/>
        <v>11.931977198657846</v>
      </c>
      <c r="Y31" s="24">
        <f t="shared" si="0"/>
        <v>11.635672991100845</v>
      </c>
      <c r="Z31" s="24">
        <f t="shared" si="0"/>
        <v>9.384880819961916</v>
      </c>
      <c r="AA31" s="24">
        <f t="shared" si="0"/>
        <v>9.8939540436884279</v>
      </c>
      <c r="AB31" s="24">
        <f t="shared" si="0"/>
        <v>10.520210297149823</v>
      </c>
      <c r="AC31" s="24">
        <f t="shared" si="0"/>
        <v>9.0759250193370189</v>
      </c>
      <c r="AD31" s="24">
        <f t="shared" si="0"/>
        <v>10.058955652303458</v>
      </c>
      <c r="AE31" s="24">
        <f t="shared" si="0"/>
        <v>10.578408181327928</v>
      </c>
      <c r="AF31" s="25">
        <f t="shared" si="0"/>
        <v>10.203830749872308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10.194565310726121</v>
      </c>
      <c r="C35" s="29">
        <f t="shared" si="1"/>
        <v>13.42528960153394</v>
      </c>
      <c r="D35" s="29">
        <f t="shared" si="1"/>
        <v>10.357223166838784</v>
      </c>
      <c r="E35" s="29">
        <f t="shared" si="1"/>
        <v>12.040353262701036</v>
      </c>
      <c r="F35" s="29">
        <f t="shared" si="1"/>
        <v>10.799337720788095</v>
      </c>
      <c r="G35" s="29">
        <f t="shared" si="1"/>
        <v>12.909432610067594</v>
      </c>
      <c r="H35" s="29">
        <f t="shared" si="1"/>
        <v>12.086194989947957</v>
      </c>
      <c r="I35" s="29">
        <f t="shared" si="1"/>
        <v>11.723116707791116</v>
      </c>
      <c r="J35" s="29">
        <f t="shared" si="1"/>
        <v>8.3077242681717838</v>
      </c>
      <c r="K35" s="29">
        <f t="shared" si="1"/>
        <v>7.8088227340858589</v>
      </c>
      <c r="L35" s="29">
        <f t="shared" si="1"/>
        <v>10.022085494804905</v>
      </c>
      <c r="M35" s="29">
        <f t="shared" si="1"/>
        <v>9.7431001206960861</v>
      </c>
      <c r="N35" s="29">
        <f t="shared" si="1"/>
        <v>11.326468811027905</v>
      </c>
      <c r="O35" s="29">
        <f t="shared" si="1"/>
        <v>12.007531168507612</v>
      </c>
      <c r="P35" s="29">
        <f t="shared" si="1"/>
        <v>10.342513195979926</v>
      </c>
      <c r="Q35" s="29">
        <f t="shared" si="1"/>
        <v>9.5342601065548269</v>
      </c>
      <c r="R35" s="29">
        <f t="shared" si="1"/>
        <v>9.6019296051989702</v>
      </c>
      <c r="S35" s="29">
        <f t="shared" si="1"/>
        <v>9.9923801827226892</v>
      </c>
      <c r="T35" s="29">
        <f t="shared" si="1"/>
        <v>9.5405137221718288</v>
      </c>
      <c r="U35" s="29">
        <f t="shared" si="1"/>
        <v>10.835693275850806</v>
      </c>
      <c r="V35" s="29">
        <f t="shared" si="1"/>
        <v>12.944451405505149</v>
      </c>
      <c r="W35" s="29">
        <f t="shared" si="1"/>
        <v>13.885714637199365</v>
      </c>
      <c r="X35" s="29">
        <f t="shared" si="1"/>
        <v>12.528222645622522</v>
      </c>
      <c r="Y35" s="29">
        <f t="shared" si="1"/>
        <v>12.345352255935698</v>
      </c>
      <c r="Z35" s="29">
        <f t="shared" si="1"/>
        <v>10.387664930093056</v>
      </c>
      <c r="AA35" s="29">
        <f t="shared" si="1"/>
        <v>11.868248974568548</v>
      </c>
      <c r="AB35" s="29">
        <f t="shared" si="1"/>
        <v>12.303401416815031</v>
      </c>
      <c r="AC35" s="29">
        <f t="shared" si="1"/>
        <v>11.63468069837077</v>
      </c>
      <c r="AD35" s="29">
        <f t="shared" si="1"/>
        <v>12.328057476874942</v>
      </c>
      <c r="AE35" s="29">
        <f t="shared" si="1"/>
        <v>13.214597174503613</v>
      </c>
      <c r="AF35" s="25">
        <f t="shared" si="1"/>
        <v>11.940446932045223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7.1454010150793525</v>
      </c>
      <c r="C39" s="29">
        <f t="shared" si="2"/>
        <v>8.3618382710227355</v>
      </c>
      <c r="D39" s="29">
        <f t="shared" si="2"/>
        <v>8.3838891479956548</v>
      </c>
      <c r="E39" s="29">
        <f t="shared" si="2"/>
        <v>7.5833031559289754</v>
      </c>
      <c r="F39" s="29">
        <f t="shared" si="2"/>
        <v>9.2288686777052931</v>
      </c>
      <c r="G39" s="29">
        <f t="shared" si="2"/>
        <v>9.885843657559203</v>
      </c>
      <c r="H39" s="29">
        <f t="shared" si="2"/>
        <v>9.8275759202773774</v>
      </c>
      <c r="I39" s="29">
        <f t="shared" si="2"/>
        <v>8.0999017160879081</v>
      </c>
      <c r="J39" s="29">
        <f t="shared" si="2"/>
        <v>7.2303993011864591</v>
      </c>
      <c r="K39" s="29">
        <f t="shared" si="2"/>
        <v>6.5072033996608472</v>
      </c>
      <c r="L39" s="29">
        <f t="shared" si="2"/>
        <v>7.0595793123066306</v>
      </c>
      <c r="M39" s="29">
        <f t="shared" si="2"/>
        <v>7.2868445190978282</v>
      </c>
      <c r="N39" s="29">
        <f t="shared" si="2"/>
        <v>7.7654961839809893</v>
      </c>
      <c r="O39" s="29">
        <f t="shared" si="2"/>
        <v>7.2306832465717026</v>
      </c>
      <c r="P39" s="29">
        <f t="shared" si="2"/>
        <v>7.8640820144894885</v>
      </c>
      <c r="Q39" s="29">
        <f t="shared" si="2"/>
        <v>7.4071558836269897</v>
      </c>
      <c r="R39" s="29">
        <f t="shared" si="2"/>
        <v>7.8233549945974268</v>
      </c>
      <c r="S39" s="29">
        <f t="shared" si="2"/>
        <v>8.1942943327010358</v>
      </c>
      <c r="T39" s="29">
        <f t="shared" si="2"/>
        <v>7.2324740136732428</v>
      </c>
      <c r="U39" s="29">
        <f t="shared" si="2"/>
        <v>8.304735967112352</v>
      </c>
      <c r="V39" s="29">
        <f t="shared" si="2"/>
        <v>10.660746415157421</v>
      </c>
      <c r="W39" s="29">
        <f t="shared" si="2"/>
        <v>11.111715743017578</v>
      </c>
      <c r="X39" s="29">
        <f t="shared" si="2"/>
        <v>11.309434419391691</v>
      </c>
      <c r="Y39" s="29">
        <f t="shared" si="2"/>
        <v>10.126792423287055</v>
      </c>
      <c r="Z39" s="29">
        <f t="shared" si="2"/>
        <v>8.6345578942910208</v>
      </c>
      <c r="AA39" s="29">
        <f t="shared" si="2"/>
        <v>8.7490525800780627</v>
      </c>
      <c r="AB39" s="29">
        <f t="shared" si="2"/>
        <v>8.8556589813946456</v>
      </c>
      <c r="AC39" s="29">
        <f t="shared" si="2"/>
        <v>7.0857278492831774</v>
      </c>
      <c r="AD39" s="29">
        <f t="shared" si="2"/>
        <v>8.2910660330830872</v>
      </c>
      <c r="AE39" s="29">
        <f t="shared" si="2"/>
        <v>9.0501128626186951</v>
      </c>
      <c r="AF39" s="25">
        <f t="shared" si="2"/>
        <v>8.9452916083335854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3.0491642956467686</v>
      </c>
      <c r="C43" s="24">
        <f t="shared" si="3"/>
        <v>5.0634513305112048</v>
      </c>
      <c r="D43" s="24">
        <f t="shared" si="3"/>
        <v>1.9733340188431292</v>
      </c>
      <c r="E43" s="24">
        <f t="shared" si="3"/>
        <v>4.4570501067720603</v>
      </c>
      <c r="F43" s="24">
        <f t="shared" si="3"/>
        <v>1.5704690430828023</v>
      </c>
      <c r="G43" s="24">
        <f t="shared" si="3"/>
        <v>3.0235889525083905</v>
      </c>
      <c r="H43" s="24">
        <f t="shared" si="3"/>
        <v>2.2586190696705799</v>
      </c>
      <c r="I43" s="24">
        <f t="shared" si="3"/>
        <v>3.6232149917032075</v>
      </c>
      <c r="J43" s="24">
        <f t="shared" si="3"/>
        <v>1.0773249669853247</v>
      </c>
      <c r="K43" s="24">
        <f t="shared" si="3"/>
        <v>1.3016193344250118</v>
      </c>
      <c r="L43" s="24">
        <f t="shared" si="3"/>
        <v>2.9625061824982746</v>
      </c>
      <c r="M43" s="24">
        <f t="shared" si="3"/>
        <v>2.456255601598258</v>
      </c>
      <c r="N43" s="24">
        <f t="shared" si="3"/>
        <v>3.5609726270469153</v>
      </c>
      <c r="O43" s="24">
        <f t="shared" si="3"/>
        <v>4.776847921935909</v>
      </c>
      <c r="P43" s="24">
        <f t="shared" si="3"/>
        <v>2.4784311814904374</v>
      </c>
      <c r="Q43" s="24">
        <f t="shared" si="3"/>
        <v>2.1271042229278372</v>
      </c>
      <c r="R43" s="24">
        <f t="shared" si="3"/>
        <v>1.7785746106015434</v>
      </c>
      <c r="S43" s="24">
        <f t="shared" si="3"/>
        <v>1.7980858500216534</v>
      </c>
      <c r="T43" s="24">
        <f t="shared" si="3"/>
        <v>2.308039708498586</v>
      </c>
      <c r="U43" s="24">
        <f t="shared" si="3"/>
        <v>2.5309573087384543</v>
      </c>
      <c r="V43" s="24">
        <f t="shared" si="3"/>
        <v>2.2837049903477276</v>
      </c>
      <c r="W43" s="24">
        <f t="shared" si="3"/>
        <v>2.773998894181787</v>
      </c>
      <c r="X43" s="24">
        <f t="shared" si="3"/>
        <v>1.2187882262308314</v>
      </c>
      <c r="Y43" s="24">
        <f t="shared" si="3"/>
        <v>2.2185598326486424</v>
      </c>
      <c r="Z43" s="24">
        <f t="shared" si="3"/>
        <v>1.7531070358020351</v>
      </c>
      <c r="AA43" s="24">
        <f t="shared" si="3"/>
        <v>3.1191963944904852</v>
      </c>
      <c r="AB43" s="24">
        <f t="shared" si="3"/>
        <v>3.4477424354203858</v>
      </c>
      <c r="AC43" s="24">
        <f t="shared" si="3"/>
        <v>4.548952849087593</v>
      </c>
      <c r="AD43" s="24">
        <f t="shared" si="3"/>
        <v>4.0369914437918553</v>
      </c>
      <c r="AE43" s="24">
        <f t="shared" si="3"/>
        <v>4.1644843118849177</v>
      </c>
      <c r="AF43" s="25">
        <f t="shared" si="3"/>
        <v>2.9951553237116375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9.6815673478652684</v>
      </c>
      <c r="I49" s="39"/>
      <c r="J49" s="41"/>
      <c r="K49" s="40">
        <f>MAX(B35:AF35)</f>
        <v>13.885714637199365</v>
      </c>
      <c r="L49" s="41"/>
      <c r="M49" s="41"/>
      <c r="N49" s="40">
        <f>MIN(B39:AF39)</f>
        <v>6.5072033996608472</v>
      </c>
      <c r="O49" s="41"/>
      <c r="P49" s="41"/>
      <c r="Q49" s="40">
        <f>K49-N49</f>
        <v>7.3785112375385182</v>
      </c>
      <c r="R49" s="39"/>
      <c r="S49" s="40"/>
      <c r="T49" s="40">
        <f>AVERAGE(B35:AF35)</f>
        <v>11.225141116248443</v>
      </c>
      <c r="U49" s="40"/>
      <c r="V49" s="40">
        <f>AVERAGE(B39:AF39)</f>
        <v>8.427196178728952</v>
      </c>
      <c r="W49" s="40"/>
      <c r="X49" s="40">
        <f>T49-V49</f>
        <v>2.7979449375194907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497"/>
  <sheetViews>
    <sheetView workbookViewId="0">
      <selection activeCell="B4" sqref="B4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'[5]Dia 1 (b)'!C1</f>
        <v xml:space="preserve"> SETEMBRO DE  1997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'[5]Dia 1 (b)'!$X10</f>
        <v>8.7440113193263898</v>
      </c>
      <c r="C4" s="16">
        <f>'[5]Dia 2 (b)'!$X10</f>
        <v>8.3487196711198735</v>
      </c>
      <c r="D4" s="16">
        <f>'[5]Dia 3 (b)'!$X10</f>
        <v>6.533795501181678</v>
      </c>
      <c r="E4" s="16">
        <f>'[5]Dia 4 (b)'!$X10</f>
        <v>9.3221326473692745</v>
      </c>
      <c r="F4" s="16">
        <f>'[5]Dia 5 (b)'!$X10</f>
        <v>13.575029012849019</v>
      </c>
      <c r="G4" s="16">
        <f>'[5]Dia 6 (b)'!$X10</f>
        <v>9.8766220838163097</v>
      </c>
      <c r="H4" s="16">
        <f>'[5]Dia 7 (b)'!$X10</f>
        <v>11.372966641128231</v>
      </c>
      <c r="I4" s="16">
        <f>'[5]Dia 8 (b)'!$X10</f>
        <v>11.257066232803933</v>
      </c>
      <c r="J4" s="16">
        <f>'[5]Dia 9 (b)'!$X10</f>
        <v>9.8844669000483503</v>
      </c>
      <c r="K4" s="16">
        <f>'[5]Dia 10 (b)'!$X10</f>
        <v>14.920688267515736</v>
      </c>
      <c r="L4" s="16">
        <f>'[5]Dia 11 (b)'!$X10</f>
        <v>10.360252462787606</v>
      </c>
      <c r="M4" s="16">
        <f>'[5]Dia 12 (b)'!$X10</f>
        <v>9.0979469193321307</v>
      </c>
      <c r="N4" s="16">
        <f>'[5]Dia 13 (b)'!$X10</f>
        <v>10.917244783394855</v>
      </c>
      <c r="O4" s="16">
        <f>'[5]Dia 14 (b)'!$X10</f>
        <v>13.587030545530823</v>
      </c>
      <c r="P4" s="16">
        <f>'[5]Dia 15 (b)'!$X10</f>
        <v>12.697352030613972</v>
      </c>
      <c r="Q4" s="16">
        <f>'[5]Dia 16 (b)'!$X10</f>
        <v>10.613608204043596</v>
      </c>
      <c r="R4" s="16">
        <f>'[5]Dia 17 (b)'!$X10</f>
        <v>9.1093537463525713</v>
      </c>
      <c r="S4" s="16">
        <f>'[5]Dia 18 (b)'!$X10</f>
        <v>10.144388065396949</v>
      </c>
      <c r="T4" s="16">
        <f>'[5]Dia 19 (b)'!$X10</f>
        <v>9.3728323815227395</v>
      </c>
      <c r="U4" s="16">
        <f>'[5]Dia 20 (b)'!$X10</f>
        <v>10.889002201349028</v>
      </c>
      <c r="V4" s="16">
        <f>'[5]Dia 21 (b)'!$X10</f>
        <v>12.462407393173953</v>
      </c>
      <c r="W4" s="16">
        <f>'[5]Dia 22 (b)'!$X10</f>
        <v>11.222888020380429</v>
      </c>
      <c r="X4" s="16">
        <f>'[5]Dia 23 (b)'!$X10</f>
        <v>10.15142697889833</v>
      </c>
      <c r="Y4" s="16">
        <f>'[5]Dia 24 (b)'!$X10</f>
        <v>11.042821913235882</v>
      </c>
      <c r="Z4" s="16">
        <f>'[5]Dia 25 (b)'!$X10</f>
        <v>8.9411099133495373</v>
      </c>
      <c r="AA4" s="16">
        <f>'[5]Dia 26 (b)'!$X10</f>
        <v>12.265987675518211</v>
      </c>
      <c r="AB4" s="16">
        <f>'[5]Dia 27 (b)'!$X10</f>
        <v>10.671407404917295</v>
      </c>
      <c r="AC4" s="16">
        <f>'[5]Dia 28 (b)'!$X10</f>
        <v>11.433292684841712</v>
      </c>
      <c r="AD4" s="16">
        <f>'[5]Dia 29 (b)'!$X10</f>
        <v>13.318620341532036</v>
      </c>
      <c r="AE4" s="16">
        <f>'[5]Dia 30 (b)'!$X10</f>
        <v>13.1248389035197</v>
      </c>
      <c r="AF4" s="16"/>
    </row>
    <row r="5" spans="1:32" ht="20.100000000000001" customHeight="1" x14ac:dyDescent="0.25">
      <c r="A5" s="15">
        <v>2</v>
      </c>
      <c r="B5" s="16">
        <f>'[5]Dia 1 (b)'!$X11</f>
        <v>8.8802614883915005</v>
      </c>
      <c r="C5" s="16">
        <f>'[5]Dia 2 (b)'!$X11</f>
        <v>8.655382279379225</v>
      </c>
      <c r="D5" s="16">
        <f>'[5]Dia 3 (b)'!$X11</f>
        <v>6.2877040497389869</v>
      </c>
      <c r="E5" s="16">
        <f>'[5]Dia 4 (b)'!$X11</f>
        <v>9.6120218838823259</v>
      </c>
      <c r="F5" s="16">
        <f>'[5]Dia 5 (b)'!$X11</f>
        <v>13.576138251565382</v>
      </c>
      <c r="G5" s="16">
        <f>'[5]Dia 6 (b)'!$X11</f>
        <v>9.4518835690845364</v>
      </c>
      <c r="H5" s="16">
        <f>'[5]Dia 7 (b)'!$X11</f>
        <v>11.1812667294792</v>
      </c>
      <c r="I5" s="16">
        <f>'[5]Dia 8 (b)'!$X11</f>
        <v>11.238195585301407</v>
      </c>
      <c r="J5" s="16">
        <f>'[5]Dia 9 (b)'!$X11</f>
        <v>10.035518860184661</v>
      </c>
      <c r="K5" s="16">
        <f>'[5]Dia 10 (b)'!$X11</f>
        <v>15.388253236637491</v>
      </c>
      <c r="L5" s="16">
        <f>'[5]Dia 11 (b)'!$X11</f>
        <v>10.340349389255188</v>
      </c>
      <c r="M5" s="16">
        <f>'[5]Dia 12 (b)'!$X11</f>
        <v>8.9481590111534448</v>
      </c>
      <c r="N5" s="16">
        <f>'[5]Dia 13 (b)'!$X11</f>
        <v>10.763288481060819</v>
      </c>
      <c r="O5" s="16">
        <f>'[5]Dia 14 (b)'!$X11</f>
        <v>13.540585638508514</v>
      </c>
      <c r="P5" s="16">
        <f>'[5]Dia 15 (b)'!$X11</f>
        <v>12.701314058859577</v>
      </c>
      <c r="Q5" s="16">
        <f>'[5]Dia 16 (b)'!$X11</f>
        <v>10.473129863952051</v>
      </c>
      <c r="R5" s="16">
        <f>'[5]Dia 17 (b)'!$X11</f>
        <v>9.6858449757736054</v>
      </c>
      <c r="S5" s="16">
        <f>'[5]Dia 18 (b)'!$X11</f>
        <v>9.5948761500822908</v>
      </c>
      <c r="T5" s="16">
        <f>'[5]Dia 19 (b)'!$X11</f>
        <v>9.3184950127491497</v>
      </c>
      <c r="U5" s="16">
        <f>'[5]Dia 20 (b)'!$X11</f>
        <v>11.15591623927614</v>
      </c>
      <c r="V5" s="16">
        <f>'[5]Dia 21 (b)'!$X11</f>
        <v>12.089134983173224</v>
      </c>
      <c r="W5" s="16">
        <f>'[5]Dia 22 (b)'!$X11</f>
        <v>11.346829311122384</v>
      </c>
      <c r="X5" s="16">
        <f>'[5]Dia 23 (b)'!$X11</f>
        <v>10.047805694643616</v>
      </c>
      <c r="Y5" s="16">
        <f>'[5]Dia 24 (b)'!$X11</f>
        <v>11.118854711544358</v>
      </c>
      <c r="Z5" s="16">
        <f>'[5]Dia 25 (b)'!$X11</f>
        <v>9.5471901662290328</v>
      </c>
      <c r="AA5" s="16">
        <f>'[5]Dia 26 (b)'!$X11</f>
        <v>12.122641688618831</v>
      </c>
      <c r="AB5" s="16">
        <f>'[5]Dia 27 (b)'!$X11</f>
        <v>10.473906057497132</v>
      </c>
      <c r="AC5" s="16">
        <f>'[5]Dia 28 (b)'!$X11</f>
        <v>11.313073724689579</v>
      </c>
      <c r="AD5" s="16">
        <f>'[5]Dia 29 (b)'!$X11</f>
        <v>12.979034911407652</v>
      </c>
      <c r="AE5" s="16">
        <f>'[5]Dia 30 (b)'!$X11</f>
        <v>13.0696450660545</v>
      </c>
      <c r="AF5" s="16"/>
    </row>
    <row r="6" spans="1:32" ht="20.100000000000001" customHeight="1" x14ac:dyDescent="0.25">
      <c r="A6" s="15">
        <v>3</v>
      </c>
      <c r="B6" s="16">
        <f>'[5]Dia 1 (b)'!$X12</f>
        <v>8.6561724496577739</v>
      </c>
      <c r="C6" s="16">
        <f>'[5]Dia 2 (b)'!$X12</f>
        <v>8.088164302108412</v>
      </c>
      <c r="D6" s="16">
        <f>'[5]Dia 3 (b)'!$X12</f>
        <v>6.6565076785570145</v>
      </c>
      <c r="E6" s="16">
        <f>'[5]Dia 4 (b)'!$X12</f>
        <v>9.8590658800781448</v>
      </c>
      <c r="F6" s="16">
        <f>'[5]Dia 5 (b)'!$X12</f>
        <v>13.248385977649733</v>
      </c>
      <c r="G6" s="16">
        <f>'[5]Dia 6 (b)'!$X12</f>
        <v>10.029644832674093</v>
      </c>
      <c r="H6" s="16">
        <f>'[5]Dia 7 (b)'!$X12</f>
        <v>11.38531855266981</v>
      </c>
      <c r="I6" s="16">
        <f>'[5]Dia 8 (b)'!$X12</f>
        <v>10.813956725225246</v>
      </c>
      <c r="J6" s="16">
        <f>'[5]Dia 9 (b)'!$X12</f>
        <v>9.7452976865783967</v>
      </c>
      <c r="K6" s="16">
        <f>'[5]Dia 10 (b)'!$X12</f>
        <v>14.62709881779119</v>
      </c>
      <c r="L6" s="16">
        <f>'[5]Dia 11 (b)'!$X12</f>
        <v>10.279039877519409</v>
      </c>
      <c r="M6" s="16">
        <f>'[5]Dia 12 (b)'!$X12</f>
        <v>8.5341578452080604</v>
      </c>
      <c r="N6" s="16">
        <f>'[5]Dia 13 (b)'!$X12</f>
        <v>10.946182786438721</v>
      </c>
      <c r="O6" s="16">
        <f>'[5]Dia 14 (b)'!$X12</f>
        <v>13.137951188705495</v>
      </c>
      <c r="P6" s="16">
        <f>'[5]Dia 15 (b)'!$X12</f>
        <v>12.436926422120862</v>
      </c>
      <c r="Q6" s="16">
        <f>'[5]Dia 16 (b)'!$X12</f>
        <v>10.547355512368261</v>
      </c>
      <c r="R6" s="16">
        <f>'[5]Dia 17 (b)'!$X12</f>
        <v>9.7334198514547303</v>
      </c>
      <c r="S6" s="16">
        <f>'[5]Dia 18 (b)'!$X12</f>
        <v>9.3734421968006014</v>
      </c>
      <c r="T6" s="16">
        <f>'[5]Dia 19 (b)'!$X12</f>
        <v>10.107497029394095</v>
      </c>
      <c r="U6" s="16">
        <f>'[5]Dia 20 (b)'!$X12</f>
        <v>11.833912302077492</v>
      </c>
      <c r="V6" s="16">
        <f>'[5]Dia 21 (b)'!$X12</f>
        <v>11.847911887478364</v>
      </c>
      <c r="W6" s="16">
        <f>'[5]Dia 22 (b)'!$X12</f>
        <v>11.348914845730683</v>
      </c>
      <c r="X6" s="16">
        <f>'[5]Dia 23 (b)'!$X12</f>
        <v>9.8365520446751979</v>
      </c>
      <c r="Y6" s="16">
        <f>'[5]Dia 24 (b)'!$X12</f>
        <v>11.294490491580914</v>
      </c>
      <c r="Z6" s="16">
        <f>'[5]Dia 25 (b)'!$X12</f>
        <v>9.5400145963645073</v>
      </c>
      <c r="AA6" s="16">
        <f>'[5]Dia 26 (b)'!$X12</f>
        <v>12.049146735889803</v>
      </c>
      <c r="AB6" s="16">
        <f>'[5]Dia 27 (b)'!$X12</f>
        <v>10.618375568610807</v>
      </c>
      <c r="AC6" s="16">
        <f>'[5]Dia 28 (b)'!$X12</f>
        <v>11.448468760150764</v>
      </c>
      <c r="AD6" s="16">
        <f>'[5]Dia 29 (b)'!$X12</f>
        <v>12.825461376071546</v>
      </c>
      <c r="AE6" s="16">
        <f>'[5]Dia 30 (b)'!$X12</f>
        <v>13.0676312284092</v>
      </c>
      <c r="AF6" s="16"/>
    </row>
    <row r="7" spans="1:32" ht="20.100000000000001" customHeight="1" x14ac:dyDescent="0.25">
      <c r="A7" s="15">
        <v>4</v>
      </c>
      <c r="B7" s="16">
        <f>'[5]Dia 1 (b)'!$X13</f>
        <v>8.6986306688106776</v>
      </c>
      <c r="C7" s="16">
        <f>'[5]Dia 2 (b)'!$X13</f>
        <v>7.8283844522210266</v>
      </c>
      <c r="D7" s="16">
        <f>'[5]Dia 3 (b)'!$X13</f>
        <v>7.4405535714833659</v>
      </c>
      <c r="E7" s="16">
        <f>'[5]Dia 4 (b)'!$X13</f>
        <v>9.7995410616203973</v>
      </c>
      <c r="F7" s="16">
        <f>'[5]Dia 5 (b)'!$X13</f>
        <v>13.471501806999925</v>
      </c>
      <c r="G7" s="16">
        <f>'[5]Dia 6 (b)'!$X13</f>
        <v>10.267836186173918</v>
      </c>
      <c r="H7" s="16">
        <f>'[5]Dia 7 (b)'!$X13</f>
        <v>11.515893000313472</v>
      </c>
      <c r="I7" s="16">
        <f>'[5]Dia 8 (b)'!$X13</f>
        <v>10.646382437953063</v>
      </c>
      <c r="J7" s="16">
        <f>'[5]Dia 9 (b)'!$X13</f>
        <v>9.8621533677304125</v>
      </c>
      <c r="K7" s="16">
        <f>'[5]Dia 10 (b)'!$X13</f>
        <v>14.079069026999402</v>
      </c>
      <c r="L7" s="16">
        <f>'[5]Dia 11 (b)'!$X13</f>
        <v>10.148525353367333</v>
      </c>
      <c r="M7" s="16">
        <f>'[5]Dia 12 (b)'!$X13</f>
        <v>8.5474364886999421</v>
      </c>
      <c r="N7" s="16">
        <f>'[5]Dia 13 (b)'!$X13</f>
        <v>10.982554327619045</v>
      </c>
      <c r="O7" s="16">
        <f>'[5]Dia 14 (b)'!$X13</f>
        <v>14.681918063080158</v>
      </c>
      <c r="P7" s="16">
        <f>'[5]Dia 15 (b)'!$X13</f>
        <v>12.245456530104809</v>
      </c>
      <c r="Q7" s="16">
        <f>'[5]Dia 16 (b)'!$X13</f>
        <v>10.43694172148833</v>
      </c>
      <c r="R7" s="16">
        <f>'[5]Dia 17 (b)'!$X13</f>
        <v>9.7373488951610643</v>
      </c>
      <c r="S7" s="16">
        <f>'[5]Dia 18 (b)'!$X13</f>
        <v>9.2313125900184474</v>
      </c>
      <c r="T7" s="16">
        <f>'[5]Dia 19 (b)'!$X13</f>
        <v>10.39580551070792</v>
      </c>
      <c r="U7" s="16">
        <f>'[5]Dia 20 (b)'!$X13</f>
        <v>11.826878073690969</v>
      </c>
      <c r="V7" s="16">
        <f>'[5]Dia 21 (b)'!$X13</f>
        <v>11.84953460792058</v>
      </c>
      <c r="W7" s="16">
        <f>'[5]Dia 22 (b)'!$X13</f>
        <v>11.202189560220425</v>
      </c>
      <c r="X7" s="16">
        <f>'[5]Dia 23 (b)'!$X13</f>
        <v>9.817399154791449</v>
      </c>
      <c r="Y7" s="16">
        <f>'[5]Dia 24 (b)'!$X13</f>
        <v>11.168343757848488</v>
      </c>
      <c r="Z7" s="16">
        <f>'[5]Dia 25 (b)'!$X13</f>
        <v>11.565605532043831</v>
      </c>
      <c r="AA7" s="16">
        <f>'[5]Dia 26 (b)'!$X13</f>
        <v>12.325996720245191</v>
      </c>
      <c r="AB7" s="16">
        <f>'[5]Dia 27 (b)'!$X13</f>
        <v>10.614986396280599</v>
      </c>
      <c r="AC7" s="16">
        <f>'[5]Dia 28 (b)'!$X13</f>
        <v>11.33969545742416</v>
      </c>
      <c r="AD7" s="16">
        <f>'[5]Dia 29 (b)'!$X13</f>
        <v>12.216085859990242</v>
      </c>
      <c r="AE7" s="16">
        <f>'[5]Dia 30 (b)'!$X13</f>
        <v>13.075087645077966</v>
      </c>
      <c r="AF7" s="16"/>
    </row>
    <row r="8" spans="1:32" ht="20.100000000000001" customHeight="1" x14ac:dyDescent="0.25">
      <c r="A8" s="15">
        <v>5</v>
      </c>
      <c r="B8" s="16">
        <f>'[5]Dia 1 (b)'!$X14</f>
        <v>8.229060727438684</v>
      </c>
      <c r="C8" s="16">
        <f>'[5]Dia 2 (b)'!$X14</f>
        <v>7.7657071919107228</v>
      </c>
      <c r="D8" s="16">
        <f>'[5]Dia 3 (b)'!$X14</f>
        <v>7.9730435474326411</v>
      </c>
      <c r="E8" s="16">
        <f>'[5]Dia 4 (b)'!$X14</f>
        <v>10.498720773832121</v>
      </c>
      <c r="F8" s="16">
        <f>'[5]Dia 5 (b)'!$X14</f>
        <v>13.306412756609106</v>
      </c>
      <c r="G8" s="16">
        <f>'[5]Dia 6 (b)'!$X14</f>
        <v>10.317181850582376</v>
      </c>
      <c r="H8" s="16">
        <f>'[5]Dia 7 (b)'!$X14</f>
        <v>11.790037253778239</v>
      </c>
      <c r="I8" s="16">
        <f>'[5]Dia 8 (b)'!$X14</f>
        <v>11.184611113621127</v>
      </c>
      <c r="J8" s="16">
        <f>'[5]Dia 9 (b)'!$X14</f>
        <v>9.710370432585222</v>
      </c>
      <c r="K8" s="16">
        <f>'[5]Dia 10 (b)'!$X14</f>
        <v>13.931595144639639</v>
      </c>
      <c r="L8" s="16">
        <f>'[5]Dia 11 (b)'!$X14</f>
        <v>10.145613859853142</v>
      </c>
      <c r="M8" s="16">
        <f>'[5]Dia 12 (b)'!$X14</f>
        <v>8.4771638641263749</v>
      </c>
      <c r="N8" s="16">
        <f>'[5]Dia 13 (b)'!$X14</f>
        <v>10.934338291749869</v>
      </c>
      <c r="O8" s="16">
        <f>'[5]Dia 14 (b)'!$X14</f>
        <v>15.605243676600642</v>
      </c>
      <c r="P8" s="16">
        <f>'[5]Dia 15 (b)'!$X14</f>
        <v>12.07405759241448</v>
      </c>
      <c r="Q8" s="16">
        <f>'[5]Dia 16 (b)'!$X14</f>
        <v>10.366109255640257</v>
      </c>
      <c r="R8" s="16">
        <f>'[5]Dia 17 (b)'!$X14</f>
        <v>9.7996372678773671</v>
      </c>
      <c r="S8" s="16">
        <f>'[5]Dia 18 (b)'!$X14</f>
        <v>9.622095032365749</v>
      </c>
      <c r="T8" s="16">
        <f>'[5]Dia 19 (b)'!$X14</f>
        <v>10.216101486487903</v>
      </c>
      <c r="U8" s="16">
        <f>'[5]Dia 20 (b)'!$X14</f>
        <v>11.910089065037672</v>
      </c>
      <c r="V8" s="16">
        <f>'[5]Dia 21 (b)'!$X14</f>
        <v>11.84080353413561</v>
      </c>
      <c r="W8" s="16">
        <f>'[5]Dia 22 (b)'!$X14</f>
        <v>11.130483832748153</v>
      </c>
      <c r="X8" s="16">
        <f>'[5]Dia 23 (b)'!$X14</f>
        <v>9.7093602941540667</v>
      </c>
      <c r="Y8" s="16">
        <f>'[5]Dia 24 (b)'!$X14</f>
        <v>11.387016491096544</v>
      </c>
      <c r="Z8" s="16">
        <f>'[5]Dia 25 (b)'!$X14</f>
        <v>12.158165136557827</v>
      </c>
      <c r="AA8" s="16">
        <f>'[5]Dia 26 (b)'!$X14</f>
        <v>12.312263911064232</v>
      </c>
      <c r="AB8" s="16">
        <f>'[5]Dia 27 (b)'!$X14</f>
        <v>10.685393670370191</v>
      </c>
      <c r="AC8" s="16">
        <f>'[5]Dia 28 (b)'!$X14</f>
        <v>11.514203050073583</v>
      </c>
      <c r="AD8" s="16">
        <f>'[5]Dia 29 (b)'!$X14</f>
        <v>12.240106081473607</v>
      </c>
      <c r="AE8" s="16">
        <f>'[5]Dia 30 (b)'!$X14</f>
        <v>13.071177683415391</v>
      </c>
      <c r="AF8" s="16"/>
    </row>
    <row r="9" spans="1:32" ht="20.100000000000001" customHeight="1" x14ac:dyDescent="0.25">
      <c r="A9" s="15">
        <v>6</v>
      </c>
      <c r="B9" s="16">
        <f>'[5]Dia 1 (b)'!$X15</f>
        <v>8.1695796706029444</v>
      </c>
      <c r="C9" s="16">
        <f>'[5]Dia 2 (b)'!$X15</f>
        <v>7.8962302382448817</v>
      </c>
      <c r="D9" s="16">
        <f>'[5]Dia 3 (b)'!$X15</f>
        <v>7.4157611371597341</v>
      </c>
      <c r="E9" s="16">
        <f>'[5]Dia 4 (b)'!$X15</f>
        <v>10.158247201287733</v>
      </c>
      <c r="F9" s="16">
        <f>'[5]Dia 5 (b)'!$X15</f>
        <v>12.868038023656235</v>
      </c>
      <c r="G9" s="16">
        <f>'[5]Dia 6 (b)'!$X15</f>
        <v>10.907623798334706</v>
      </c>
      <c r="H9" s="16">
        <f>'[5]Dia 7 (b)'!$X15</f>
        <v>11.637725639668968</v>
      </c>
      <c r="I9" s="16">
        <f>'[5]Dia 8 (b)'!$X15</f>
        <v>11.296002613193389</v>
      </c>
      <c r="J9" s="16">
        <f>'[5]Dia 9 (b)'!$X15</f>
        <v>9.7407507201936792</v>
      </c>
      <c r="K9" s="16">
        <f>'[5]Dia 10 (b)'!$X15</f>
        <v>13.759365518305273</v>
      </c>
      <c r="L9" s="16">
        <f>'[5]Dia 11 (b)'!$X15</f>
        <v>10.247533306325504</v>
      </c>
      <c r="M9" s="16">
        <f>'[5]Dia 12 (b)'!$X15</f>
        <v>8.7037249394760288</v>
      </c>
      <c r="N9" s="16">
        <f>'[5]Dia 13 (b)'!$X15</f>
        <v>10.74431663823985</v>
      </c>
      <c r="O9" s="16">
        <f>'[5]Dia 14 (b)'!$X15</f>
        <v>15.298406280509212</v>
      </c>
      <c r="P9" s="16">
        <f>'[5]Dia 15 (b)'!$X15</f>
        <v>12.07258299822751</v>
      </c>
      <c r="Q9" s="16">
        <f>'[5]Dia 16 (b)'!$X15</f>
        <v>9.7044630635100155</v>
      </c>
      <c r="R9" s="16">
        <f>'[5]Dia 17 (b)'!$X15</f>
        <v>10.01509545589867</v>
      </c>
      <c r="S9" s="16">
        <f>'[5]Dia 18 (b)'!$X15</f>
        <v>9.7622361623233616</v>
      </c>
      <c r="T9" s="16">
        <f>'[5]Dia 19 (b)'!$X15</f>
        <v>10.082169403492861</v>
      </c>
      <c r="U9" s="16">
        <f>'[5]Dia 20 (b)'!$X15</f>
        <v>11.780680021614771</v>
      </c>
      <c r="V9" s="16">
        <f>'[5]Dia 21 (b)'!$X15</f>
        <v>12.163947755534235</v>
      </c>
      <c r="W9" s="16">
        <f>'[5]Dia 22 (b)'!$X15</f>
        <v>11.174771907437348</v>
      </c>
      <c r="X9" s="16">
        <f>'[5]Dia 23 (b)'!$X15</f>
        <v>9.6400446183281741</v>
      </c>
      <c r="Y9" s="16">
        <f>'[5]Dia 24 (b)'!$X15</f>
        <v>11.448954289972251</v>
      </c>
      <c r="Z9" s="16">
        <f>'[5]Dia 25 (b)'!$X15</f>
        <v>12.490621202788256</v>
      </c>
      <c r="AA9" s="16">
        <f>'[5]Dia 26 (b)'!$X15</f>
        <v>12.169081103320909</v>
      </c>
      <c r="AB9" s="16">
        <f>'[5]Dia 27 (b)'!$X15</f>
        <v>10.470715708267262</v>
      </c>
      <c r="AC9" s="16">
        <f>'[5]Dia 28 (b)'!$X15</f>
        <v>11.557035396895381</v>
      </c>
      <c r="AD9" s="16">
        <f>'[5]Dia 29 (b)'!$X15</f>
        <v>12.397004101530007</v>
      </c>
      <c r="AE9" s="16">
        <f>'[5]Dia 30 (b)'!$X15</f>
        <v>13.084195338632515</v>
      </c>
      <c r="AF9" s="16"/>
    </row>
    <row r="10" spans="1:32" ht="20.100000000000001" customHeight="1" x14ac:dyDescent="0.25">
      <c r="A10" s="15">
        <v>7</v>
      </c>
      <c r="B10" s="16">
        <f>'[5]Dia 1 (b)'!$X16</f>
        <v>8.7629914082680234</v>
      </c>
      <c r="C10" s="16">
        <f>'[5]Dia 2 (b)'!$X16</f>
        <v>7.5895132610112945</v>
      </c>
      <c r="D10" s="16">
        <f>'[5]Dia 3 (b)'!$X16</f>
        <v>7.530935378563</v>
      </c>
      <c r="E10" s="16">
        <f>'[5]Dia 4 (b)'!$X16</f>
        <v>10.2063457064534</v>
      </c>
      <c r="F10" s="16">
        <f>'[5]Dia 5 (b)'!$X16</f>
        <v>12.220130072380865</v>
      </c>
      <c r="G10" s="16">
        <f>'[5]Dia 6 (b)'!$X16</f>
        <v>10.946693296802714</v>
      </c>
      <c r="H10" s="16">
        <f>'[5]Dia 7 (b)'!$X16</f>
        <v>11.748024494888055</v>
      </c>
      <c r="I10" s="16">
        <f>'[5]Dia 8 (b)'!$X16</f>
        <v>11.173412962482683</v>
      </c>
      <c r="J10" s="16">
        <f>'[5]Dia 9 (b)'!$X16</f>
        <v>9.7475616807136021</v>
      </c>
      <c r="K10" s="16">
        <f>'[5]Dia 10 (b)'!$X16</f>
        <v>13.363469226985284</v>
      </c>
      <c r="L10" s="16">
        <f>'[5]Dia 11 (b)'!$X16</f>
        <v>9.9573671497473129</v>
      </c>
      <c r="M10" s="16">
        <f>'[5]Dia 12 (b)'!$X16</f>
        <v>8.3357658955029965</v>
      </c>
      <c r="N10" s="16">
        <f>'[5]Dia 13 (b)'!$X16</f>
        <v>10.971772578777296</v>
      </c>
      <c r="O10" s="16">
        <f>'[5]Dia 14 (b)'!$X16</f>
        <v>14.025770364679449</v>
      </c>
      <c r="P10" s="16">
        <f>'[5]Dia 15 (b)'!$X16</f>
        <v>12.000629689827569</v>
      </c>
      <c r="Q10" s="16">
        <f>'[5]Dia 16 (b)'!$X16</f>
        <v>9.8585391155691919</v>
      </c>
      <c r="R10" s="16">
        <f>'[5]Dia 17 (b)'!$X16</f>
        <v>10.196397674257561</v>
      </c>
      <c r="S10" s="16">
        <f>'[5]Dia 18 (b)'!$X16</f>
        <v>9.8708286009301727</v>
      </c>
      <c r="T10" s="16">
        <f>'[5]Dia 19 (b)'!$X16</f>
        <v>10.294468097224014</v>
      </c>
      <c r="U10" s="16">
        <f>'[5]Dia 20 (b)'!$X16</f>
        <v>11.995703488680158</v>
      </c>
      <c r="V10" s="16">
        <f>'[5]Dia 21 (b)'!$X16</f>
        <v>12.679995050214618</v>
      </c>
      <c r="W10" s="16">
        <f>'[5]Dia 22 (b)'!$X16</f>
        <v>11.39529034614325</v>
      </c>
      <c r="X10" s="16">
        <f>'[5]Dia 23 (b)'!$X16</f>
        <v>9.8077364895718144</v>
      </c>
      <c r="Y10" s="16">
        <f>'[5]Dia 24 (b)'!$X16</f>
        <v>11.598842391573243</v>
      </c>
      <c r="Z10" s="16">
        <f>'[5]Dia 25 (b)'!$X16</f>
        <v>12.712705680332022</v>
      </c>
      <c r="AA10" s="16">
        <f>'[5]Dia 26 (b)'!$X16</f>
        <v>11.945488754746432</v>
      </c>
      <c r="AB10" s="16">
        <f>'[5]Dia 27 (b)'!$X16</f>
        <v>10.56543693449747</v>
      </c>
      <c r="AC10" s="16">
        <f>'[5]Dia 28 (b)'!$X16</f>
        <v>11.722252711461543</v>
      </c>
      <c r="AD10" s="16">
        <f>'[5]Dia 29 (b)'!$X16</f>
        <v>13.001024995928793</v>
      </c>
      <c r="AE10" s="16">
        <f>'[5]Dia 30 (b)'!$X16</f>
        <v>13.189514396605276</v>
      </c>
      <c r="AF10" s="16"/>
    </row>
    <row r="11" spans="1:32" ht="20.100000000000001" customHeight="1" x14ac:dyDescent="0.25">
      <c r="A11" s="15">
        <v>8</v>
      </c>
      <c r="B11" s="16">
        <f>'[5]Dia 1 (b)'!$X17</f>
        <v>10.287090327966439</v>
      </c>
      <c r="C11" s="16">
        <f>'[5]Dia 2 (b)'!$X17</f>
        <v>8.499256554820267</v>
      </c>
      <c r="D11" s="16">
        <f>'[5]Dia 3 (b)'!$X17</f>
        <v>8.4134008896019097</v>
      </c>
      <c r="E11" s="16">
        <f>'[5]Dia 4 (b)'!$X17</f>
        <v>11.265293730498973</v>
      </c>
      <c r="F11" s="16">
        <f>'[5]Dia 5 (b)'!$X17</f>
        <v>12.462787054981714</v>
      </c>
      <c r="G11" s="16">
        <f>'[5]Dia 6 (b)'!$X17</f>
        <v>11.23223685779276</v>
      </c>
      <c r="H11" s="16">
        <f>'[5]Dia 7 (b)'!$X17</f>
        <v>11.43294349589878</v>
      </c>
      <c r="I11" s="16">
        <f>'[5]Dia 8 (b)'!$X17</f>
        <v>12.102216695847016</v>
      </c>
      <c r="J11" s="16">
        <f>'[5]Dia 9 (b)'!$X17</f>
        <v>11.058310131695217</v>
      </c>
      <c r="K11" s="16">
        <f>'[5]Dia 10 (b)'!$X17</f>
        <v>13.140649559649633</v>
      </c>
      <c r="L11" s="16">
        <f>'[5]Dia 11 (b)'!$X17</f>
        <v>9.7171926545701144</v>
      </c>
      <c r="M11" s="16">
        <f>'[5]Dia 12 (b)'!$X17</f>
        <v>8.5276838785504605</v>
      </c>
      <c r="N11" s="16">
        <f>'[5]Dia 13 (b)'!$X17</f>
        <v>11.739296604184364</v>
      </c>
      <c r="O11" s="16">
        <f>'[5]Dia 14 (b)'!$X17</f>
        <v>14.188670633408938</v>
      </c>
      <c r="P11" s="16">
        <f>'[5]Dia 15 (b)'!$X17</f>
        <v>12.109950859363609</v>
      </c>
      <c r="Q11" s="16">
        <f>'[5]Dia 16 (b)'!$X17</f>
        <v>9.7123935806686958</v>
      </c>
      <c r="R11" s="16">
        <f>'[5]Dia 17 (b)'!$X17</f>
        <v>10.554615595658447</v>
      </c>
      <c r="S11" s="16">
        <f>'[5]Dia 18 (b)'!$X17</f>
        <v>10.126098566627444</v>
      </c>
      <c r="T11" s="16">
        <f>'[5]Dia 19 (b)'!$X17</f>
        <v>10.13750553242765</v>
      </c>
      <c r="U11" s="16">
        <f>'[5]Dia 20 (b)'!$X17</f>
        <v>12.002112641404285</v>
      </c>
      <c r="V11" s="16">
        <f>'[5]Dia 21 (b)'!$X17</f>
        <v>12.297966251687235</v>
      </c>
      <c r="W11" s="16">
        <f>'[5]Dia 22 (b)'!$X17</f>
        <v>11.380450612147525</v>
      </c>
      <c r="X11" s="16">
        <f>'[5]Dia 23 (b)'!$X17</f>
        <v>10.350904710490719</v>
      </c>
      <c r="Y11" s="16">
        <f>'[5]Dia 24 (b)'!$X17</f>
        <v>12.240009883614658</v>
      </c>
      <c r="Z11" s="16">
        <f>'[5]Dia 25 (b)'!$X17</f>
        <v>12.793667539357534</v>
      </c>
      <c r="AA11" s="16">
        <f>'[5]Dia 26 (b)'!$X17</f>
        <v>11.931948087391774</v>
      </c>
      <c r="AB11" s="16">
        <f>'[5]Dia 27 (b)'!$X17</f>
        <v>10.816440676263991</v>
      </c>
      <c r="AC11" s="16">
        <f>'[5]Dia 28 (b)'!$X17</f>
        <v>11.942833324254769</v>
      </c>
      <c r="AD11" s="16">
        <f>'[5]Dia 29 (b)'!$X17</f>
        <v>14.034609917577253</v>
      </c>
      <c r="AE11" s="16">
        <f>'[5]Dia 30 (b)'!$X17</f>
        <v>13.564631745571813</v>
      </c>
      <c r="AF11" s="16"/>
    </row>
    <row r="12" spans="1:32" ht="20.100000000000001" customHeight="1" x14ac:dyDescent="0.25">
      <c r="A12" s="15">
        <v>9</v>
      </c>
      <c r="B12" s="16">
        <f>'[5]Dia 1 (b)'!$X18</f>
        <v>9.6403643951017663</v>
      </c>
      <c r="C12" s="16">
        <f>'[5]Dia 2 (b)'!$X18</f>
        <v>8.2406562023280987</v>
      </c>
      <c r="D12" s="16">
        <f>'[5]Dia 3 (b)'!$X18</f>
        <v>7.2140982503036408</v>
      </c>
      <c r="E12" s="16">
        <f>'[5]Dia 4 (b)'!$X18</f>
        <v>10.531699090808841</v>
      </c>
      <c r="F12" s="16">
        <f>'[5]Dia 5 (b)'!$X18</f>
        <v>11.74119477290658</v>
      </c>
      <c r="G12" s="16">
        <f>'[5]Dia 6 (b)'!$X18</f>
        <v>11.483619572617007</v>
      </c>
      <c r="H12" s="16">
        <f>'[5]Dia 7 (b)'!$X18</f>
        <v>11.333216975826929</v>
      </c>
      <c r="I12" s="16">
        <f>'[5]Dia 8 (b)'!$X18</f>
        <v>12.339545876561436</v>
      </c>
      <c r="J12" s="16">
        <f>'[5]Dia 9 (b)'!$X18</f>
        <v>11.183532379565797</v>
      </c>
      <c r="K12" s="16">
        <f>'[5]Dia 10 (b)'!$X18</f>
        <v>13.139572420946779</v>
      </c>
      <c r="L12" s="16">
        <f>'[5]Dia 11 (b)'!$X18</f>
        <v>9.7639707032834941</v>
      </c>
      <c r="M12" s="16">
        <f>'[5]Dia 12 (b)'!$X18</f>
        <v>8.8569320003007501</v>
      </c>
      <c r="N12" s="16">
        <f>'[5]Dia 13 (b)'!$X18</f>
        <v>12.675062229471067</v>
      </c>
      <c r="O12" s="16">
        <f>'[5]Dia 14 (b)'!$X18</f>
        <v>14.292525198701885</v>
      </c>
      <c r="P12" s="16">
        <f>'[5]Dia 15 (b)'!$X18</f>
        <v>12.141906202048554</v>
      </c>
      <c r="Q12" s="16">
        <f>'[5]Dia 16 (b)'!$X18</f>
        <v>9.6091176132336305</v>
      </c>
      <c r="R12" s="16">
        <f>'[5]Dia 17 (b)'!$X18</f>
        <v>10.684976662063306</v>
      </c>
      <c r="S12" s="16">
        <f>'[5]Dia 18 (b)'!$X18</f>
        <v>9.9489281120307496</v>
      </c>
      <c r="T12" s="16">
        <f>'[5]Dia 19 (b)'!$X18</f>
        <v>10.549303244645007</v>
      </c>
      <c r="U12" s="16">
        <f>'[5]Dia 20 (b)'!$X18</f>
        <v>12.235069368041927</v>
      </c>
      <c r="V12" s="16">
        <f>'[5]Dia 21 (b)'!$X18</f>
        <v>12.115855621920161</v>
      </c>
      <c r="W12" s="16">
        <f>'[5]Dia 22 (b)'!$X18</f>
        <v>11.681759720255354</v>
      </c>
      <c r="X12" s="16">
        <f>'[5]Dia 23 (b)'!$X18</f>
        <v>10.374127083389595</v>
      </c>
      <c r="Y12" s="16">
        <f>'[5]Dia 24 (b)'!$X18</f>
        <v>13.395498489724408</v>
      </c>
      <c r="Z12" s="16">
        <f>'[5]Dia 25 (b)'!$X18</f>
        <v>12.961105057075962</v>
      </c>
      <c r="AA12" s="16">
        <f>'[5]Dia 26 (b)'!$X18</f>
        <v>11.969698999819668</v>
      </c>
      <c r="AB12" s="16">
        <f>'[5]Dia 27 (b)'!$X18</f>
        <v>10.939761031988356</v>
      </c>
      <c r="AC12" s="16">
        <f>'[5]Dia 28 (b)'!$X18</f>
        <v>12.379854201139105</v>
      </c>
      <c r="AD12" s="16">
        <f>'[5]Dia 29 (b)'!$X18</f>
        <v>14.30938780309368</v>
      </c>
      <c r="AE12" s="16">
        <f>'[5]Dia 30 (b)'!$X18</f>
        <v>13.785231122061473</v>
      </c>
      <c r="AF12" s="16"/>
    </row>
    <row r="13" spans="1:32" ht="20.100000000000001" customHeight="1" x14ac:dyDescent="0.25">
      <c r="A13" s="15">
        <v>10</v>
      </c>
      <c r="B13" s="16">
        <f>'[5]Dia 1 (b)'!$X19</f>
        <v>9.3276781615583033</v>
      </c>
      <c r="C13" s="16">
        <f>'[5]Dia 2 (b)'!$X19</f>
        <v>7.4800515688383005</v>
      </c>
      <c r="D13" s="16">
        <f>'[5]Dia 3 (b)'!$X19</f>
        <v>7.85317990900987</v>
      </c>
      <c r="E13" s="16">
        <f>'[5]Dia 4 (b)'!$X19</f>
        <v>9.7456022740387489</v>
      </c>
      <c r="F13" s="16">
        <f>'[5]Dia 5 (b)'!$X19</f>
        <v>11.651111069621299</v>
      </c>
      <c r="G13" s="16">
        <f>'[5]Dia 6 (b)'!$X19</f>
        <v>11.852689184051341</v>
      </c>
      <c r="H13" s="16">
        <f>'[5]Dia 7 (b)'!$X19</f>
        <v>11.038557296604429</v>
      </c>
      <c r="I13" s="16">
        <f>'[5]Dia 8 (b)'!$X19</f>
        <v>9.1998695791338037</v>
      </c>
      <c r="J13" s="16">
        <f>'[5]Dia 9 (b)'!$X19</f>
        <v>10.921002021153473</v>
      </c>
      <c r="K13" s="16">
        <f>'[5]Dia 10 (b)'!$X19</f>
        <v>13.280709786297761</v>
      </c>
      <c r="L13" s="16">
        <f>'[5]Dia 11 (b)'!$X19</f>
        <v>9.5535670933378256</v>
      </c>
      <c r="M13" s="16">
        <f>'[5]Dia 12 (b)'!$X19</f>
        <v>9.1699573053447931</v>
      </c>
      <c r="N13" s="16">
        <f>'[5]Dia 13 (b)'!$X19</f>
        <v>13.235824575968696</v>
      </c>
      <c r="O13" s="16">
        <f>'[5]Dia 14 (b)'!$X19</f>
        <v>13.769332731076554</v>
      </c>
      <c r="P13" s="16">
        <f>'[5]Dia 15 (b)'!$X19</f>
        <v>11.471010547339306</v>
      </c>
      <c r="Q13" s="16">
        <f>'[5]Dia 16 (b)'!$X19</f>
        <v>9.3361399966883116</v>
      </c>
      <c r="R13" s="16">
        <f>'[5]Dia 17 (b)'!$X19</f>
        <v>10.829155156309174</v>
      </c>
      <c r="S13" s="16">
        <f>'[5]Dia 18 (b)'!$X19</f>
        <v>9.6640646337079019</v>
      </c>
      <c r="T13" s="16">
        <f>'[5]Dia 19 (b)'!$X19</f>
        <v>10.74486095893374</v>
      </c>
      <c r="U13" s="16">
        <f>'[5]Dia 20 (b)'!$X19</f>
        <v>12.818146795271117</v>
      </c>
      <c r="V13" s="16">
        <f>'[5]Dia 21 (b)'!$X19</f>
        <v>12.452431401369916</v>
      </c>
      <c r="W13" s="16">
        <f>'[5]Dia 22 (b)'!$X19</f>
        <v>11.871305117349621</v>
      </c>
      <c r="X13" s="16">
        <f>'[5]Dia 23 (b)'!$X19</f>
        <v>10.426618172451697</v>
      </c>
      <c r="Y13" s="16">
        <f>'[5]Dia 24 (b)'!$X19</f>
        <v>14.002146873914478</v>
      </c>
      <c r="Z13" s="16">
        <f>'[5]Dia 25 (b)'!$X19</f>
        <v>12.847022296630479</v>
      </c>
      <c r="AA13" s="16">
        <f>'[5]Dia 26 (b)'!$X19</f>
        <v>11.803318665717958</v>
      </c>
      <c r="AB13" s="16">
        <f>'[5]Dia 27 (b)'!$X19</f>
        <v>10.800554333737582</v>
      </c>
      <c r="AC13" s="16">
        <f>'[5]Dia 28 (b)'!$X19</f>
        <v>12.853385910805157</v>
      </c>
      <c r="AD13" s="16">
        <f>'[5]Dia 29 (b)'!$X19</f>
        <v>14.505985267141279</v>
      </c>
      <c r="AE13" s="16">
        <f>'[5]Dia 30 (b)'!$X19</f>
        <v>13.801181434145329</v>
      </c>
      <c r="AF13" s="16"/>
    </row>
    <row r="14" spans="1:32" ht="20.100000000000001" customHeight="1" x14ac:dyDescent="0.25">
      <c r="A14" s="15">
        <v>11</v>
      </c>
      <c r="B14" s="16">
        <f>'[5]Dia 1 (b)'!$X20</f>
        <v>8.4891394508643234</v>
      </c>
      <c r="C14" s="16">
        <f>'[5]Dia 2 (b)'!$X20</f>
        <v>6.2682337544151983</v>
      </c>
      <c r="D14" s="16">
        <f>'[5]Dia 3 (b)'!$X20</f>
        <v>8.4124699025111251</v>
      </c>
      <c r="E14" s="16">
        <f>'[5]Dia 4 (b)'!$X20</f>
        <v>9.6680491419726824</v>
      </c>
      <c r="F14" s="16">
        <f>'[5]Dia 5 (b)'!$X20</f>
        <v>12.477101743673593</v>
      </c>
      <c r="G14" s="16">
        <f>'[5]Dia 6 (b)'!$X20</f>
        <v>11.518525050658544</v>
      </c>
      <c r="H14" s="16">
        <f>'[5]Dia 7 (b)'!$X20</f>
        <v>11.281266124996723</v>
      </c>
      <c r="I14" s="16">
        <f>'[5]Dia 8 (b)'!$X20</f>
        <v>8.4133138071580653</v>
      </c>
      <c r="J14" s="16">
        <f>'[5]Dia 9 (b)'!$X20</f>
        <v>11.663437464973745</v>
      </c>
      <c r="K14" s="16">
        <f>'[5]Dia 10 (b)'!$X20</f>
        <v>12.468160616737023</v>
      </c>
      <c r="L14" s="16">
        <f>'[5]Dia 11 (b)'!$X20</f>
        <v>9.2069007074922702</v>
      </c>
      <c r="M14" s="16">
        <f>'[5]Dia 12 (b)'!$X20</f>
        <v>9.4266506379571258</v>
      </c>
      <c r="N14" s="16">
        <f>'[5]Dia 13 (b)'!$X20</f>
        <v>14.090869760428395</v>
      </c>
      <c r="O14" s="16">
        <f>'[5]Dia 14 (b)'!$X20</f>
        <v>14.157084534316978</v>
      </c>
      <c r="P14" s="16">
        <f>'[5]Dia 15 (b)'!$X20</f>
        <v>11.364333366588651</v>
      </c>
      <c r="Q14" s="16">
        <f>'[5]Dia 16 (b)'!$X20</f>
        <v>9.8497500098106521</v>
      </c>
      <c r="R14" s="16">
        <f>'[5]Dia 17 (b)'!$X20</f>
        <v>10.108187599149829</v>
      </c>
      <c r="S14" s="16">
        <f>'[5]Dia 18 (b)'!$X20</f>
        <v>9.5070024673307323</v>
      </c>
      <c r="T14" s="16">
        <f>'[5]Dia 19 (b)'!$X20</f>
        <v>11.10217478735521</v>
      </c>
      <c r="U14" s="16">
        <f>'[5]Dia 20 (b)'!$X20</f>
        <v>13.371110689487258</v>
      </c>
      <c r="V14" s="16">
        <f>'[5]Dia 21 (b)'!$X20</f>
        <v>12.498286887892178</v>
      </c>
      <c r="W14" s="16">
        <f>'[5]Dia 22 (b)'!$X20</f>
        <v>11.665104881438095</v>
      </c>
      <c r="X14" s="16">
        <f>'[5]Dia 23 (b)'!$X20</f>
        <v>10.795698723991146</v>
      </c>
      <c r="Y14" s="16">
        <f>'[5]Dia 24 (b)'!$X20</f>
        <v>14.625239349546412</v>
      </c>
      <c r="Z14" s="16">
        <f>'[5]Dia 25 (b)'!$X20</f>
        <v>13.270533920684253</v>
      </c>
      <c r="AA14" s="16">
        <f>'[5]Dia 26 (b)'!$X20</f>
        <v>11.372169889656009</v>
      </c>
      <c r="AB14" s="16">
        <f>'[5]Dia 27 (b)'!$X20</f>
        <v>11.100605231378424</v>
      </c>
      <c r="AC14" s="16">
        <f>'[5]Dia 28 (b)'!$X20</f>
        <v>13.554898457644789</v>
      </c>
      <c r="AD14" s="16">
        <f>'[5]Dia 29 (b)'!$X20</f>
        <v>14.893229812375935</v>
      </c>
      <c r="AE14" s="16">
        <f>'[5]Dia 30 (b)'!$X20</f>
        <v>13.512014275839269</v>
      </c>
      <c r="AF14" s="16"/>
    </row>
    <row r="15" spans="1:32" ht="20.100000000000001" customHeight="1" x14ac:dyDescent="0.25">
      <c r="A15" s="15">
        <v>12</v>
      </c>
      <c r="B15" s="16">
        <f>'[5]Dia 1 (b)'!$X21</f>
        <v>7.7104283428190783</v>
      </c>
      <c r="C15" s="16">
        <f>'[5]Dia 2 (b)'!$X21</f>
        <v>6.102817803269911</v>
      </c>
      <c r="D15" s="16">
        <f>'[5]Dia 3 (b)'!$X21</f>
        <v>8.6612815944713901</v>
      </c>
      <c r="E15" s="16">
        <f>'[5]Dia 4 (b)'!$X21</f>
        <v>9.7448482218987138</v>
      </c>
      <c r="F15" s="16">
        <f>'[5]Dia 5 (b)'!$X21</f>
        <v>13.491646293449769</v>
      </c>
      <c r="G15" s="16">
        <f>'[5]Dia 6 (b)'!$X21</f>
        <v>11.730995756228674</v>
      </c>
      <c r="H15" s="16">
        <f>'[5]Dia 7 (b)'!$X21</f>
        <v>10.668462243042194</v>
      </c>
      <c r="I15" s="16">
        <f>'[5]Dia 8 (b)'!$X21</f>
        <v>7.8363419554827276</v>
      </c>
      <c r="J15" s="16">
        <f>'[5]Dia 9 (b)'!$X21</f>
        <v>11.89652879219525</v>
      </c>
      <c r="K15" s="16">
        <f>'[5]Dia 10 (b)'!$X21</f>
        <v>12.68227039313992</v>
      </c>
      <c r="L15" s="16">
        <f>'[5]Dia 11 (b)'!$X21</f>
        <v>9.6910989324915704</v>
      </c>
      <c r="M15" s="16">
        <f>'[5]Dia 12 (b)'!$X21</f>
        <v>9.8792976948358575</v>
      </c>
      <c r="N15" s="16">
        <f>'[5]Dia 13 (b)'!$X21</f>
        <v>14.433381483028358</v>
      </c>
      <c r="O15" s="16">
        <f>'[5]Dia 14 (b)'!$X21</f>
        <v>15.436412709304291</v>
      </c>
      <c r="P15" s="16">
        <f>'[5]Dia 15 (b)'!$X21</f>
        <v>11.824892132591373</v>
      </c>
      <c r="Q15" s="16">
        <f>'[5]Dia 16 (b)'!$X21</f>
        <v>9.7362922949226434</v>
      </c>
      <c r="R15" s="16">
        <f>'[5]Dia 17 (b)'!$X21</f>
        <v>9.8908307233663084</v>
      </c>
      <c r="S15" s="16">
        <f>'[5]Dia 18 (b)'!$X21</f>
        <v>9.9396362047282238</v>
      </c>
      <c r="T15" s="16">
        <f>'[5]Dia 19 (b)'!$X21</f>
        <v>11.706133928844645</v>
      </c>
      <c r="U15" s="16">
        <f>'[5]Dia 20 (b)'!$X21</f>
        <v>13.354626390996875</v>
      </c>
      <c r="V15" s="16">
        <f>'[5]Dia 21 (b)'!$X21</f>
        <v>11.697022731373627</v>
      </c>
      <c r="W15" s="16">
        <f>'[5]Dia 22 (b)'!$X21</f>
        <v>11.160165902568279</v>
      </c>
      <c r="X15" s="16">
        <f>'[5]Dia 23 (b)'!$X21</f>
        <v>10.93064646737648</v>
      </c>
      <c r="Y15" s="16">
        <f>'[5]Dia 24 (b)'!$X21</f>
        <v>13.982018270067504</v>
      </c>
      <c r="Z15" s="16">
        <f>'[5]Dia 25 (b)'!$X21</f>
        <v>14.044323195424194</v>
      </c>
      <c r="AA15" s="16">
        <f>'[5]Dia 26 (b)'!$X21</f>
        <v>11.412597579463919</v>
      </c>
      <c r="AB15" s="16">
        <f>'[5]Dia 27 (b)'!$X21</f>
        <v>11.487907692484182</v>
      </c>
      <c r="AC15" s="16">
        <f>'[5]Dia 28 (b)'!$X21</f>
        <v>14.183317993897319</v>
      </c>
      <c r="AD15" s="16">
        <f>'[5]Dia 29 (b)'!$X21</f>
        <v>14.161737775734661</v>
      </c>
      <c r="AE15" s="16">
        <f>'[5]Dia 30 (b)'!$X21</f>
        <v>13.494534789370237</v>
      </c>
      <c r="AF15" s="16"/>
    </row>
    <row r="16" spans="1:32" ht="20.100000000000001" customHeight="1" x14ac:dyDescent="0.25">
      <c r="A16" s="15">
        <v>13</v>
      </c>
      <c r="B16" s="16">
        <f>'[5]Dia 1 (b)'!$X22</f>
        <v>7.8359517228975921</v>
      </c>
      <c r="C16" s="16">
        <f>'[5]Dia 2 (b)'!$X22</f>
        <v>6.4798369243491267</v>
      </c>
      <c r="D16" s="16">
        <f>'[5]Dia 3 (b)'!$X22</f>
        <v>9.5284702041871423</v>
      </c>
      <c r="E16" s="16">
        <f>'[5]Dia 4 (b)'!$X22</f>
        <v>10.530230973408338</v>
      </c>
      <c r="F16" s="16">
        <f>'[5]Dia 5 (b)'!$X22</f>
        <v>13.176781466621907</v>
      </c>
      <c r="G16" s="16">
        <f>'[5]Dia 6 (b)'!$X22</f>
        <v>11.818240787525319</v>
      </c>
      <c r="H16" s="16">
        <f>'[5]Dia 7 (b)'!$X22</f>
        <v>10.432116762752328</v>
      </c>
      <c r="I16" s="16">
        <f>'[5]Dia 8 (b)'!$X22</f>
        <v>7.8060582560274767</v>
      </c>
      <c r="J16" s="16">
        <f>'[5]Dia 9 (b)'!$X22</f>
        <v>11.803757288321888</v>
      </c>
      <c r="K16" s="16">
        <f>'[5]Dia 10 (b)'!$X22</f>
        <v>12.553165865991598</v>
      </c>
      <c r="L16" s="16">
        <f>'[5]Dia 11 (b)'!$X22</f>
        <v>9.720329562338101</v>
      </c>
      <c r="M16" s="16">
        <f>'[5]Dia 12 (b)'!$X22</f>
        <v>10.032206996626824</v>
      </c>
      <c r="N16" s="16">
        <f>'[5]Dia 13 (b)'!$X22</f>
        <v>14.974768286291878</v>
      </c>
      <c r="O16" s="16">
        <f>'[5]Dia 14 (b)'!$X22</f>
        <v>15.590232864689225</v>
      </c>
      <c r="P16" s="16">
        <f>'[5]Dia 15 (b)'!$X22</f>
        <v>11.440812727726893</v>
      </c>
      <c r="Q16" s="16">
        <f>'[5]Dia 16 (b)'!$X22</f>
        <v>10.06545506098329</v>
      </c>
      <c r="R16" s="16">
        <f>'[5]Dia 17 (b)'!$X22</f>
        <v>9.6939702197628037</v>
      </c>
      <c r="S16" s="16">
        <f>'[5]Dia 18 (b)'!$X22</f>
        <v>10.077526563076512</v>
      </c>
      <c r="T16" s="16">
        <f>'[5]Dia 19 (b)'!$X22</f>
        <v>12.418462919474512</v>
      </c>
      <c r="U16" s="16">
        <f>'[5]Dia 20 (b)'!$X22</f>
        <v>13.982412147089461</v>
      </c>
      <c r="V16" s="16">
        <f>'[5]Dia 21 (b)'!$X22</f>
        <v>12.036662318146076</v>
      </c>
      <c r="W16" s="16">
        <f>'[5]Dia 22 (b)'!$X22</f>
        <v>11.092514704804618</v>
      </c>
      <c r="X16" s="16">
        <f>'[5]Dia 23 (b)'!$X22</f>
        <v>11.207657616496498</v>
      </c>
      <c r="Y16" s="16">
        <f>'[5]Dia 24 (b)'!$X22</f>
        <v>13.57671138960966</v>
      </c>
      <c r="Z16" s="16">
        <f>'[5]Dia 25 (b)'!$X22</f>
        <v>13.787815332269169</v>
      </c>
      <c r="AA16" s="16">
        <f>'[5]Dia 26 (b)'!$X22</f>
        <v>11.810982046710917</v>
      </c>
      <c r="AB16" s="16">
        <f>'[5]Dia 27 (b)'!$X22</f>
        <v>11.24828624693685</v>
      </c>
      <c r="AC16" s="16">
        <f>'[5]Dia 28 (b)'!$X22</f>
        <v>14.240964641776159</v>
      </c>
      <c r="AD16" s="16">
        <f>'[5]Dia 29 (b)'!$X22</f>
        <v>13.613309765379583</v>
      </c>
      <c r="AE16" s="16">
        <f>'[5]Dia 30 (b)'!$X22</f>
        <v>14.041359385354038</v>
      </c>
      <c r="AF16" s="16"/>
    </row>
    <row r="17" spans="1:32" ht="20.100000000000001" customHeight="1" x14ac:dyDescent="0.25">
      <c r="A17" s="15">
        <v>14</v>
      </c>
      <c r="B17" s="16">
        <f>'[5]Dia 1 (b)'!$X23</f>
        <v>8.5140624806397067</v>
      </c>
      <c r="C17" s="16">
        <f>'[5]Dia 2 (b)'!$X23</f>
        <v>7.04337199041397</v>
      </c>
      <c r="D17" s="16">
        <f>'[5]Dia 3 (b)'!$X23</f>
        <v>8.8100754694260424</v>
      </c>
      <c r="E17" s="16">
        <f>'[5]Dia 4 (b)'!$X23</f>
        <v>10.328086188590857</v>
      </c>
      <c r="F17" s="16">
        <f>'[5]Dia 5 (b)'!$X23</f>
        <v>12.770219612215662</v>
      </c>
      <c r="G17" s="16">
        <f>'[5]Dia 6 (b)'!$X23</f>
        <v>11.579626043125279</v>
      </c>
      <c r="H17" s="16">
        <f>'[5]Dia 7 (b)'!$X23</f>
        <v>12.142497744574321</v>
      </c>
      <c r="I17" s="16">
        <f>'[5]Dia 8 (b)'!$X23</f>
        <v>8.6811252427899976</v>
      </c>
      <c r="J17" s="16">
        <f>'[5]Dia 9 (b)'!$X23</f>
        <v>12.22189446341369</v>
      </c>
      <c r="K17" s="16">
        <f>'[5]Dia 10 (b)'!$X23</f>
        <v>12.141585561515546</v>
      </c>
      <c r="L17" s="16">
        <f>'[5]Dia 11 (b)'!$X23</f>
        <v>9.8092961413816244</v>
      </c>
      <c r="M17" s="16">
        <f>'[5]Dia 12 (b)'!$X23</f>
        <v>11.039029801762307</v>
      </c>
      <c r="N17" s="16">
        <f>'[5]Dia 13 (b)'!$X23</f>
        <v>15.478705126216719</v>
      </c>
      <c r="O17" s="16">
        <f>'[5]Dia 14 (b)'!$X23</f>
        <v>15.287696456202511</v>
      </c>
      <c r="P17" s="16">
        <f>'[5]Dia 15 (b)'!$X23</f>
        <v>11.677840534768453</v>
      </c>
      <c r="Q17" s="16">
        <f>'[5]Dia 16 (b)'!$X23</f>
        <v>10.308666259284445</v>
      </c>
      <c r="R17" s="16">
        <f>'[5]Dia 17 (b)'!$X23</f>
        <v>10.116563801479115</v>
      </c>
      <c r="S17" s="16">
        <f>'[5]Dia 18 (b)'!$X23</f>
        <v>10.157967256646749</v>
      </c>
      <c r="T17" s="16">
        <f>'[5]Dia 19 (b)'!$X23</f>
        <v>12.647646100893789</v>
      </c>
      <c r="U17" s="16">
        <f>'[5]Dia 20 (b)'!$X23</f>
        <v>14.18624327051521</v>
      </c>
      <c r="V17" s="16">
        <f>'[5]Dia 21 (b)'!$X23</f>
        <v>11.923192096872874</v>
      </c>
      <c r="W17" s="16">
        <f>'[5]Dia 22 (b)'!$X23</f>
        <v>11.185016509487584</v>
      </c>
      <c r="X17" s="16">
        <f>'[5]Dia 23 (b)'!$X23</f>
        <v>11.450108721380593</v>
      </c>
      <c r="Y17" s="16">
        <f>'[5]Dia 24 (b)'!$X23</f>
        <v>12.13416049601584</v>
      </c>
      <c r="Z17" s="16">
        <f>'[5]Dia 25 (b)'!$X23</f>
        <v>13.863610136782475</v>
      </c>
      <c r="AA17" s="16">
        <f>'[5]Dia 26 (b)'!$X23</f>
        <v>11.690178573464847</v>
      </c>
      <c r="AB17" s="16">
        <f>'[5]Dia 27 (b)'!$X23</f>
        <v>11.965029563800872</v>
      </c>
      <c r="AC17" s="16">
        <f>'[5]Dia 28 (b)'!$X23</f>
        <v>15.117277453868585</v>
      </c>
      <c r="AD17" s="16">
        <f>'[5]Dia 29 (b)'!$X23</f>
        <v>13.002759643978179</v>
      </c>
      <c r="AE17" s="16">
        <f>'[5]Dia 30 (b)'!$X23</f>
        <v>14.361870718325822</v>
      </c>
      <c r="AF17" s="16"/>
    </row>
    <row r="18" spans="1:32" ht="20.100000000000001" customHeight="1" x14ac:dyDescent="0.25">
      <c r="A18" s="15">
        <v>15</v>
      </c>
      <c r="B18" s="16">
        <f>'[5]Dia 1 (b)'!$X24</f>
        <v>9.5399848854969029</v>
      </c>
      <c r="C18" s="16">
        <f>'[5]Dia 2 (b)'!$X24</f>
        <v>7.6704136924022235</v>
      </c>
      <c r="D18" s="16">
        <f>'[5]Dia 3 (b)'!$X24</f>
        <v>8.9038313184755875</v>
      </c>
      <c r="E18" s="16">
        <f>'[5]Dia 4 (b)'!$X24</f>
        <v>10.520502945743862</v>
      </c>
      <c r="F18" s="16">
        <f>'[5]Dia 5 (b)'!$X24</f>
        <v>13.679822248505719</v>
      </c>
      <c r="G18" s="16">
        <f>'[5]Dia 6 (b)'!$X24</f>
        <v>11.831205131760395</v>
      </c>
      <c r="H18" s="16">
        <f>'[5]Dia 7 (b)'!$X24</f>
        <v>12.226909316887081</v>
      </c>
      <c r="I18" s="16">
        <f>'[5]Dia 8 (b)'!$X24</f>
        <v>10.87033238171508</v>
      </c>
      <c r="J18" s="16">
        <f>'[5]Dia 9 (b)'!$X24</f>
        <v>12.57059624246075</v>
      </c>
      <c r="K18" s="16">
        <f>'[5]Dia 10 (b)'!$X24</f>
        <v>12.030606844658511</v>
      </c>
      <c r="L18" s="16">
        <f>'[5]Dia 11 (b)'!$X24</f>
        <v>9.6210502389064736</v>
      </c>
      <c r="M18" s="16">
        <f>'[5]Dia 12 (b)'!$X24</f>
        <v>10.97113760861798</v>
      </c>
      <c r="N18" s="16">
        <f>'[5]Dia 13 (b)'!$X24</f>
        <v>15.046336176960986</v>
      </c>
      <c r="O18" s="16">
        <f>'[5]Dia 14 (b)'!$X24</f>
        <v>15.645383129235755</v>
      </c>
      <c r="P18" s="16">
        <f>'[5]Dia 15 (b)'!$X24</f>
        <v>11.410396273250845</v>
      </c>
      <c r="Q18" s="16">
        <f>'[5]Dia 16 (b)'!$X24</f>
        <v>10.410854341999292</v>
      </c>
      <c r="R18" s="16">
        <f>'[5]Dia 17 (b)'!$X24</f>
        <v>11.464392073817281</v>
      </c>
      <c r="S18" s="16">
        <f>'[5]Dia 18 (b)'!$X24</f>
        <v>10.539115929581756</v>
      </c>
      <c r="T18" s="16">
        <f>'[5]Dia 19 (b)'!$X24</f>
        <v>12.439402091725205</v>
      </c>
      <c r="U18" s="16">
        <f>'[5]Dia 20 (b)'!$X24</f>
        <v>13.308558005712499</v>
      </c>
      <c r="V18" s="16">
        <f>'[5]Dia 21 (b)'!$X24</f>
        <v>12.068135465521829</v>
      </c>
      <c r="W18" s="16">
        <f>'[5]Dia 22 (b)'!$X24</f>
        <v>10.640537776739126</v>
      </c>
      <c r="X18" s="16">
        <f>'[5]Dia 23 (b)'!$X24</f>
        <v>11.582860107143338</v>
      </c>
      <c r="Y18" s="16">
        <f>'[5]Dia 24 (b)'!$X24</f>
        <v>12.514847450342623</v>
      </c>
      <c r="Z18" s="16">
        <f>'[5]Dia 25 (b)'!$X24</f>
        <v>13.286409749090266</v>
      </c>
      <c r="AA18" s="16">
        <f>'[5]Dia 26 (b)'!$X24</f>
        <v>11.384731962637941</v>
      </c>
      <c r="AB18" s="16">
        <f>'[5]Dia 27 (b)'!$X24</f>
        <v>11.975065150233807</v>
      </c>
      <c r="AC18" s="16">
        <f>'[5]Dia 28 (b)'!$X24</f>
        <v>14.584360318917716</v>
      </c>
      <c r="AD18" s="16">
        <f>'[5]Dia 29 (b)'!$X24</f>
        <v>13.187237584593541</v>
      </c>
      <c r="AE18" s="16">
        <f>'[5]Dia 30 (b)'!$X24</f>
        <v>14.413158640180056</v>
      </c>
      <c r="AF18" s="16"/>
    </row>
    <row r="19" spans="1:32" ht="20.100000000000001" customHeight="1" x14ac:dyDescent="0.25">
      <c r="A19" s="15">
        <v>16</v>
      </c>
      <c r="B19" s="16">
        <f>'[5]Dia 1 (b)'!$X25</f>
        <v>7.6589819015434601</v>
      </c>
      <c r="C19" s="16">
        <f>'[5]Dia 2 (b)'!$X25</f>
        <v>6.6090293236134023</v>
      </c>
      <c r="D19" s="16">
        <f>'[5]Dia 3 (b)'!$X25</f>
        <v>10.214298824139137</v>
      </c>
      <c r="E19" s="16">
        <f>'[5]Dia 4 (b)'!$X25</f>
        <v>9.7096526882647183</v>
      </c>
      <c r="F19" s="16">
        <f>'[5]Dia 5 (b)'!$X25</f>
        <v>13.674175421560175</v>
      </c>
      <c r="G19" s="16">
        <f>'[5]Dia 6 (b)'!$X25</f>
        <v>11.367333152245269</v>
      </c>
      <c r="H19" s="16">
        <f>'[5]Dia 7 (b)'!$X25</f>
        <v>12.676049252434451</v>
      </c>
      <c r="I19" s="16">
        <f>'[5]Dia 8 (b)'!$X25</f>
        <v>10.761016959130513</v>
      </c>
      <c r="J19" s="16">
        <f>'[5]Dia 9 (b)'!$X25</f>
        <v>12.374411704063544</v>
      </c>
      <c r="K19" s="16">
        <f>'[5]Dia 10 (b)'!$X25</f>
        <v>11.74523619986965</v>
      </c>
      <c r="L19" s="16">
        <f>'[5]Dia 11 (b)'!$X25</f>
        <v>9.8236143226708297</v>
      </c>
      <c r="M19" s="16">
        <f>'[5]Dia 12 (b)'!$X25</f>
        <v>10.997394273043076</v>
      </c>
      <c r="N19" s="16">
        <f>'[5]Dia 13 (b)'!$X25</f>
        <v>15.629560798168036</v>
      </c>
      <c r="O19" s="16">
        <f>'[5]Dia 14 (b)'!$X25</f>
        <v>15.17803475868746</v>
      </c>
      <c r="P19" s="16">
        <f>'[5]Dia 15 (b)'!$X25</f>
        <v>10.886314787626702</v>
      </c>
      <c r="Q19" s="16">
        <f>'[5]Dia 16 (b)'!$X25</f>
        <v>9.7289283140973168</v>
      </c>
      <c r="R19" s="16">
        <f>'[5]Dia 17 (b)'!$X25</f>
        <v>11.658838859241929</v>
      </c>
      <c r="S19" s="16">
        <f>'[5]Dia 18 (b)'!$X25</f>
        <v>10.374859629345309</v>
      </c>
      <c r="T19" s="16">
        <f>'[5]Dia 19 (b)'!$X25</f>
        <v>11.646565281639505</v>
      </c>
      <c r="U19" s="16">
        <f>'[5]Dia 20 (b)'!$X25</f>
        <v>13.652584145745626</v>
      </c>
      <c r="V19" s="16">
        <f>'[5]Dia 21 (b)'!$X25</f>
        <v>12.06076664782419</v>
      </c>
      <c r="W19" s="16">
        <f>'[5]Dia 22 (b)'!$X25</f>
        <v>10.508359546454237</v>
      </c>
      <c r="X19" s="16">
        <f>'[5]Dia 23 (b)'!$X25</f>
        <v>11.624679576235712</v>
      </c>
      <c r="Y19" s="16">
        <f>'[5]Dia 24 (b)'!$X25</f>
        <v>15.222120131760789</v>
      </c>
      <c r="Z19" s="16">
        <f>'[5]Dia 25 (b)'!$X25</f>
        <v>12.770217519794723</v>
      </c>
      <c r="AA19" s="16">
        <f>'[5]Dia 26 (b)'!$X25</f>
        <v>11.358448867252001</v>
      </c>
      <c r="AB19" s="16">
        <f>'[5]Dia 27 (b)'!$X25</f>
        <v>11.705962563853937</v>
      </c>
      <c r="AC19" s="16">
        <f>'[5]Dia 28 (b)'!$X25</f>
        <v>15.396586116917353</v>
      </c>
      <c r="AD19" s="16">
        <f>'[5]Dia 29 (b)'!$X25</f>
        <v>13.178135177566412</v>
      </c>
      <c r="AE19" s="16">
        <f>'[5]Dia 30 (b)'!$X25</f>
        <v>13.839684642183142</v>
      </c>
      <c r="AF19" s="16"/>
    </row>
    <row r="20" spans="1:32" ht="20.100000000000001" customHeight="1" x14ac:dyDescent="0.25">
      <c r="A20" s="15">
        <v>17</v>
      </c>
      <c r="B20" s="16">
        <f>'[5]Dia 1 (b)'!$X26</f>
        <v>7.7692618619126916</v>
      </c>
      <c r="C20" s="16">
        <f>'[5]Dia 2 (b)'!$X26</f>
        <v>7.5519577842005541</v>
      </c>
      <c r="D20" s="16">
        <f>'[5]Dia 3 (b)'!$X26</f>
        <v>11.265172584469262</v>
      </c>
      <c r="E20" s="16">
        <f>'[5]Dia 4 (b)'!$X26</f>
        <v>9.8631949836468067</v>
      </c>
      <c r="F20" s="16">
        <f>'[5]Dia 5 (b)'!$X26</f>
        <v>13.686894004802687</v>
      </c>
      <c r="G20" s="16">
        <f>'[5]Dia 6 (b)'!$X26</f>
        <v>11.084388934824752</v>
      </c>
      <c r="H20" s="16">
        <f>'[5]Dia 7 (b)'!$X26</f>
        <v>12.55768755911078</v>
      </c>
      <c r="I20" s="16">
        <f>'[5]Dia 8 (b)'!$X26</f>
        <v>10.213941849818125</v>
      </c>
      <c r="J20" s="16">
        <f>'[5]Dia 9 (b)'!$X26</f>
        <v>12.534493527424329</v>
      </c>
      <c r="K20" s="16">
        <f>'[5]Dia 10 (b)'!$X26</f>
        <v>11.464993052216812</v>
      </c>
      <c r="L20" s="16">
        <f>'[5]Dia 11 (b)'!$X26</f>
        <v>9.7567522959936834</v>
      </c>
      <c r="M20" s="16">
        <f>'[5]Dia 12 (b)'!$X26</f>
        <v>10.863015893634174</v>
      </c>
      <c r="N20" s="16">
        <f>'[5]Dia 13 (b)'!$X26</f>
        <v>16.607007710219136</v>
      </c>
      <c r="O20" s="16">
        <f>'[5]Dia 14 (b)'!$X26</f>
        <v>14.84604115133452</v>
      </c>
      <c r="P20" s="16">
        <f>'[5]Dia 15 (b)'!$X26</f>
        <v>10.785798618760868</v>
      </c>
      <c r="Q20" s="16">
        <f>'[5]Dia 16 (b)'!$X26</f>
        <v>9.6887282711471769</v>
      </c>
      <c r="R20" s="16">
        <f>'[5]Dia 17 (b)'!$X26</f>
        <v>11.459413010418521</v>
      </c>
      <c r="S20" s="16">
        <f>'[5]Dia 18 (b)'!$X26</f>
        <v>10.342546411859495</v>
      </c>
      <c r="T20" s="16">
        <f>'[5]Dia 19 (b)'!$X26</f>
        <v>11.775047782660735</v>
      </c>
      <c r="U20" s="16">
        <f>'[5]Dia 20 (b)'!$X26</f>
        <v>13.256882301449821</v>
      </c>
      <c r="V20" s="16">
        <f>'[5]Dia 21 (b)'!$X26</f>
        <v>13.215736832609648</v>
      </c>
      <c r="W20" s="16">
        <f>'[5]Dia 22 (b)'!$X26</f>
        <v>10.242003346866102</v>
      </c>
      <c r="X20" s="16">
        <f>'[5]Dia 23 (b)'!$X26</f>
        <v>11.923140085010116</v>
      </c>
      <c r="Y20" s="16">
        <f>'[5]Dia 24 (b)'!$X26</f>
        <v>13.973159499703955</v>
      </c>
      <c r="Z20" s="16">
        <f>'[5]Dia 25 (b)'!$X26</f>
        <v>12.471313447625679</v>
      </c>
      <c r="AA20" s="16">
        <f>'[5]Dia 26 (b)'!$X26</f>
        <v>11.28116457750931</v>
      </c>
      <c r="AB20" s="16">
        <f>'[5]Dia 27 (b)'!$X26</f>
        <v>11.490220332542474</v>
      </c>
      <c r="AC20" s="16">
        <f>'[5]Dia 28 (b)'!$X26</f>
        <v>14.628879761881533</v>
      </c>
      <c r="AD20" s="16">
        <f>'[5]Dia 29 (b)'!$X26</f>
        <v>13.160367325626362</v>
      </c>
      <c r="AE20" s="16">
        <f>'[5]Dia 30 (b)'!$X26</f>
        <v>13.271119912919723</v>
      </c>
      <c r="AF20" s="16"/>
    </row>
    <row r="21" spans="1:32" ht="20.100000000000001" customHeight="1" x14ac:dyDescent="0.25">
      <c r="A21" s="15">
        <v>18</v>
      </c>
      <c r="B21" s="16">
        <f>'[5]Dia 1 (b)'!$X27</f>
        <v>8.4797016724551959</v>
      </c>
      <c r="C21" s="16">
        <f>'[5]Dia 2 (b)'!$X27</f>
        <v>7.6795808731029771</v>
      </c>
      <c r="D21" s="16">
        <f>'[5]Dia 3 (b)'!$X27</f>
        <v>8.4431991382487226</v>
      </c>
      <c r="E21" s="16">
        <f>'[5]Dia 4 (b)'!$X27</f>
        <v>10.081465342956385</v>
      </c>
      <c r="F21" s="16">
        <f>'[5]Dia 5 (b)'!$X27</f>
        <v>12.087289273310549</v>
      </c>
      <c r="G21" s="16">
        <f>'[5]Dia 6 (b)'!$X27</f>
        <v>10.865513237602801</v>
      </c>
      <c r="H21" s="16">
        <f>'[5]Dia 7 (b)'!$X27</f>
        <v>12.389054652357876</v>
      </c>
      <c r="I21" s="16">
        <f>'[5]Dia 8 (b)'!$X27</f>
        <v>9.943284574146368</v>
      </c>
      <c r="J21" s="16">
        <f>'[5]Dia 9 (b)'!$X27</f>
        <v>11.425421672790202</v>
      </c>
      <c r="K21" s="16">
        <f>'[5]Dia 10 (b)'!$X27</f>
        <v>11.163811936388779</v>
      </c>
      <c r="L21" s="16">
        <f>'[5]Dia 11 (b)'!$X27</f>
        <v>9.3942689237378154</v>
      </c>
      <c r="M21" s="16">
        <f>'[5]Dia 12 (b)'!$X27</f>
        <v>10.642652766597019</v>
      </c>
      <c r="N21" s="16">
        <f>'[5]Dia 13 (b)'!$X27</f>
        <v>15.791998141733862</v>
      </c>
      <c r="O21" s="16">
        <f>'[5]Dia 14 (b)'!$X27</f>
        <v>14.33538809786387</v>
      </c>
      <c r="P21" s="16">
        <f>'[5]Dia 15 (b)'!$X27</f>
        <v>10.57090023914828</v>
      </c>
      <c r="Q21" s="16">
        <f>'[5]Dia 16 (b)'!$X27</f>
        <v>9.6905927896761082</v>
      </c>
      <c r="R21" s="16">
        <f>'[5]Dia 17 (b)'!$X27</f>
        <v>11.88007379114179</v>
      </c>
      <c r="S21" s="16">
        <f>'[5]Dia 18 (b)'!$X27</f>
        <v>10.41909466040547</v>
      </c>
      <c r="T21" s="16">
        <f>'[5]Dia 19 (b)'!$X27</f>
        <v>11.705419624581442</v>
      </c>
      <c r="U21" s="16">
        <f>'[5]Dia 20 (b)'!$X27</f>
        <v>12.984727890482128</v>
      </c>
      <c r="V21" s="16">
        <f>'[5]Dia 21 (b)'!$X27</f>
        <v>12.406129452695843</v>
      </c>
      <c r="W21" s="16">
        <f>'[5]Dia 22 (b)'!$X27</f>
        <v>10.610220206666947</v>
      </c>
      <c r="X21" s="16">
        <f>'[5]Dia 23 (b)'!$X27</f>
        <v>11.16000417539216</v>
      </c>
      <c r="Y21" s="16">
        <f>'[5]Dia 24 (b)'!$X27</f>
        <v>8.8408862690471572</v>
      </c>
      <c r="Z21" s="16">
        <f>'[5]Dia 25 (b)'!$X27</f>
        <v>12.509331756139142</v>
      </c>
      <c r="AA21" s="16">
        <f>'[5]Dia 26 (b)'!$X27</f>
        <v>11.205472937670798</v>
      </c>
      <c r="AB21" s="16">
        <f>'[5]Dia 27 (b)'!$X27</f>
        <v>11.447151404462296</v>
      </c>
      <c r="AC21" s="16">
        <f>'[5]Dia 28 (b)'!$X27</f>
        <v>14.372960372751534</v>
      </c>
      <c r="AD21" s="16">
        <f>'[5]Dia 29 (b)'!$X27</f>
        <v>12.982463051904361</v>
      </c>
      <c r="AE21" s="16">
        <f>'[5]Dia 30 (b)'!$X27</f>
        <v>13.243821930029688</v>
      </c>
      <c r="AF21" s="16"/>
    </row>
    <row r="22" spans="1:32" ht="20.100000000000001" customHeight="1" x14ac:dyDescent="0.25">
      <c r="A22" s="15">
        <v>19</v>
      </c>
      <c r="B22" s="16">
        <f>'[5]Dia 1 (b)'!$X28</f>
        <v>9.3257877794751902</v>
      </c>
      <c r="C22" s="16">
        <f>'[5]Dia 2 (b)'!$X28</f>
        <v>9.0053208877543085</v>
      </c>
      <c r="D22" s="16">
        <f>'[5]Dia 3 (b)'!$X28</f>
        <v>10.068890502654082</v>
      </c>
      <c r="E22" s="16">
        <f>'[5]Dia 4 (b)'!$X28</f>
        <v>10.902248261601155</v>
      </c>
      <c r="F22" s="16">
        <f>'[5]Dia 5 (b)'!$X28</f>
        <v>11.773373364742559</v>
      </c>
      <c r="G22" s="16">
        <f>'[5]Dia 6 (b)'!$X28</f>
        <v>10.903525205417317</v>
      </c>
      <c r="H22" s="16">
        <f>'[5]Dia 7 (b)'!$X28</f>
        <v>12.171563894060137</v>
      </c>
      <c r="I22" s="16">
        <f>'[5]Dia 8 (b)'!$X28</f>
        <v>10.913977765148985</v>
      </c>
      <c r="J22" s="16">
        <f>'[5]Dia 9 (b)'!$X28</f>
        <v>12.042285010025189</v>
      </c>
      <c r="K22" s="16">
        <f>'[5]Dia 10 (b)'!$X28</f>
        <v>11.335815917133703</v>
      </c>
      <c r="L22" s="16">
        <f>'[5]Dia 11 (b)'!$X28</f>
        <v>9.3256300095940716</v>
      </c>
      <c r="M22" s="16">
        <f>'[5]Dia 12 (b)'!$X28</f>
        <v>10.447976187844001</v>
      </c>
      <c r="N22" s="16">
        <f>'[5]Dia 13 (b)'!$X28</f>
        <v>15.529460966208653</v>
      </c>
      <c r="O22" s="16">
        <f>'[5]Dia 14 (b)'!$X28</f>
        <v>14.916783070002188</v>
      </c>
      <c r="P22" s="16">
        <f>'[5]Dia 15 (b)'!$X28</f>
        <v>10.536938521644254</v>
      </c>
      <c r="Q22" s="16">
        <f>'[5]Dia 16 (b)'!$X28</f>
        <v>9.7222956741827122</v>
      </c>
      <c r="R22" s="16">
        <f>'[5]Dia 17 (b)'!$X28</f>
        <v>10.967114982506097</v>
      </c>
      <c r="S22" s="16">
        <f>'[5]Dia 18 (b)'!$X28</f>
        <v>10.400063681523703</v>
      </c>
      <c r="T22" s="16">
        <f>'[5]Dia 19 (b)'!$X28</f>
        <v>11.427756665396284</v>
      </c>
      <c r="U22" s="16">
        <f>'[5]Dia 20 (b)'!$X28</f>
        <v>12.158187266744504</v>
      </c>
      <c r="V22" s="16">
        <f>'[5]Dia 21 (b)'!$X28</f>
        <v>12.189844886069451</v>
      </c>
      <c r="W22" s="16">
        <f>'[5]Dia 22 (b)'!$X28</f>
        <v>10.467130729101916</v>
      </c>
      <c r="X22" s="16">
        <f>'[5]Dia 23 (b)'!$X28</f>
        <v>10.891906292370201</v>
      </c>
      <c r="Y22" s="16">
        <f>'[5]Dia 24 (b)'!$X28</f>
        <v>8.2488228921885565</v>
      </c>
      <c r="Z22" s="16">
        <f>'[5]Dia 25 (b)'!$X28</f>
        <v>12.051371270784097</v>
      </c>
      <c r="AA22" s="16">
        <f>'[5]Dia 26 (b)'!$X28</f>
        <v>11.242821696817808</v>
      </c>
      <c r="AB22" s="16">
        <f>'[5]Dia 27 (b)'!$X28</f>
        <v>11.600129521440612</v>
      </c>
      <c r="AC22" s="16">
        <f>'[5]Dia 28 (b)'!$X28</f>
        <v>14.157683539372373</v>
      </c>
      <c r="AD22" s="16">
        <f>'[5]Dia 29 (b)'!$X28</f>
        <v>13.140112653073702</v>
      </c>
      <c r="AE22" s="16">
        <f>'[5]Dia 30 (b)'!$X28</f>
        <v>13.153411498107197</v>
      </c>
      <c r="AF22" s="16"/>
    </row>
    <row r="23" spans="1:32" ht="20.100000000000001" customHeight="1" x14ac:dyDescent="0.25">
      <c r="A23" s="15">
        <v>20</v>
      </c>
      <c r="B23" s="16">
        <f>'[5]Dia 1 (b)'!$X29</f>
        <v>8.4532421983005754</v>
      </c>
      <c r="C23" s="16">
        <f>'[5]Dia 2 (b)'!$X29</f>
        <v>8.4406690834004099</v>
      </c>
      <c r="D23" s="16">
        <f>'[5]Dia 3 (b)'!$X29</f>
        <v>10.265199048394729</v>
      </c>
      <c r="E23" s="16">
        <f>'[5]Dia 4 (b)'!$X29</f>
        <v>11.057515921765891</v>
      </c>
      <c r="F23" s="16">
        <f>'[5]Dia 5 (b)'!$X29</f>
        <v>11.083590544864141</v>
      </c>
      <c r="G23" s="16">
        <f>'[5]Dia 6 (b)'!$X29</f>
        <v>10.898334155813702</v>
      </c>
      <c r="H23" s="16">
        <f>'[5]Dia 7 (b)'!$X29</f>
        <v>11.933267285201424</v>
      </c>
      <c r="I23" s="16">
        <f>'[5]Dia 8 (b)'!$X29</f>
        <v>9.3868248468203266</v>
      </c>
      <c r="J23" s="16">
        <f>'[5]Dia 9 (b)'!$X29</f>
        <v>12.159772906315794</v>
      </c>
      <c r="K23" s="16">
        <f>'[5]Dia 10 (b)'!$X29</f>
        <v>11.326550505680261</v>
      </c>
      <c r="L23" s="16">
        <f>'[5]Dia 11 (b)'!$X29</f>
        <v>9.3814298680234085</v>
      </c>
      <c r="M23" s="16">
        <f>'[5]Dia 12 (b)'!$X29</f>
        <v>10.45671147154504</v>
      </c>
      <c r="N23" s="16">
        <f>'[5]Dia 13 (b)'!$X29</f>
        <v>14.914327815987916</v>
      </c>
      <c r="O23" s="16">
        <f>'[5]Dia 14 (b)'!$X29</f>
        <v>14.496270441668695</v>
      </c>
      <c r="P23" s="16">
        <f>'[5]Dia 15 (b)'!$X29</f>
        <v>10.420780106493154</v>
      </c>
      <c r="Q23" s="16">
        <f>'[5]Dia 16 (b)'!$X29</f>
        <v>9.6347422566688135</v>
      </c>
      <c r="R23" s="16">
        <f>'[5]Dia 17 (b)'!$X29</f>
        <v>10.11562428008509</v>
      </c>
      <c r="S23" s="16">
        <f>'[5]Dia 18 (b)'!$X29</f>
        <v>10.242421954613727</v>
      </c>
      <c r="T23" s="16">
        <f>'[5]Dia 19 (b)'!$X29</f>
        <v>11.378717724482957</v>
      </c>
      <c r="U23" s="16">
        <f>'[5]Dia 20 (b)'!$X29</f>
        <v>12.363871120590137</v>
      </c>
      <c r="V23" s="16">
        <f>'[5]Dia 21 (b)'!$X29</f>
        <v>11.782771130657887</v>
      </c>
      <c r="W23" s="16">
        <f>'[5]Dia 22 (b)'!$X29</f>
        <v>10.642131285502897</v>
      </c>
      <c r="X23" s="16">
        <f>'[5]Dia 23 (b)'!$X29</f>
        <v>10.878375154627136</v>
      </c>
      <c r="Y23" s="16">
        <f>'[5]Dia 24 (b)'!$X29</f>
        <v>9.6054495137256151</v>
      </c>
      <c r="Z23" s="16">
        <f>'[5]Dia 25 (b)'!$X29</f>
        <v>11.80184381354449</v>
      </c>
      <c r="AA23" s="16">
        <f>'[5]Dia 26 (b)'!$X29</f>
        <v>11.311246204075101</v>
      </c>
      <c r="AB23" s="16">
        <f>'[5]Dia 27 (b)'!$X29</f>
        <v>11.554963114389231</v>
      </c>
      <c r="AC23" s="16">
        <f>'[5]Dia 28 (b)'!$X29</f>
        <v>14.218628346177596</v>
      </c>
      <c r="AD23" s="16">
        <f>'[5]Dia 29 (b)'!$X29</f>
        <v>13.144169119464927</v>
      </c>
      <c r="AE23" s="16">
        <f>'[5]Dia 30 (b)'!$X29</f>
        <v>13.101587512052895</v>
      </c>
      <c r="AF23" s="16"/>
    </row>
    <row r="24" spans="1:32" ht="20.100000000000001" customHeight="1" x14ac:dyDescent="0.25">
      <c r="A24" s="15">
        <v>21</v>
      </c>
      <c r="B24" s="16">
        <f>'[5]Dia 1 (b)'!$X30</f>
        <v>7.7902078211456516</v>
      </c>
      <c r="C24" s="16">
        <f>'[5]Dia 2 (b)'!$X30</f>
        <v>8.8613029434365309</v>
      </c>
      <c r="D24" s="16">
        <f>'[5]Dia 3 (b)'!$X30</f>
        <v>9.6677295843614033</v>
      </c>
      <c r="E24" s="16">
        <f>'[5]Dia 4 (b)'!$X30</f>
        <v>10.757790916385085</v>
      </c>
      <c r="F24" s="16">
        <f>'[5]Dia 5 (b)'!$X30</f>
        <v>11.070398365395196</v>
      </c>
      <c r="G24" s="16">
        <f>'[5]Dia 6 (b)'!$X30</f>
        <v>10.907040794113483</v>
      </c>
      <c r="H24" s="16">
        <f>'[5]Dia 7 (b)'!$X30</f>
        <v>11.437621314438903</v>
      </c>
      <c r="I24" s="16">
        <f>'[5]Dia 8 (b)'!$X30</f>
        <v>9.8963344134427036</v>
      </c>
      <c r="J24" s="16">
        <f>'[5]Dia 9 (b)'!$X30</f>
        <v>12.609560886669847</v>
      </c>
      <c r="K24" s="16">
        <f>'[5]Dia 10 (b)'!$X30</f>
        <v>11.361055822153306</v>
      </c>
      <c r="L24" s="16">
        <f>'[5]Dia 11 (b)'!$X30</f>
        <v>9.1822934641636369</v>
      </c>
      <c r="M24" s="16">
        <f>'[5]Dia 12 (b)'!$X30</f>
        <v>10.146334182178757</v>
      </c>
      <c r="N24" s="16">
        <f>'[5]Dia 13 (b)'!$X30</f>
        <v>13.634171827957449</v>
      </c>
      <c r="O24" s="16">
        <f>'[5]Dia 14 (b)'!$X30</f>
        <v>14.403900779327287</v>
      </c>
      <c r="P24" s="16">
        <f>'[5]Dia 15 (b)'!$X30</f>
        <v>10.457490898744787</v>
      </c>
      <c r="Q24" s="16">
        <f>'[5]Dia 16 (b)'!$X30</f>
        <v>9.1135121326703423</v>
      </c>
      <c r="R24" s="16">
        <f>'[5]Dia 17 (b)'!$X30</f>
        <v>10.072387661811499</v>
      </c>
      <c r="S24" s="16">
        <f>'[5]Dia 18 (b)'!$X30</f>
        <v>10.213234526601831</v>
      </c>
      <c r="T24" s="16">
        <f>'[5]Dia 19 (b)'!$X30</f>
        <v>11.452339211907058</v>
      </c>
      <c r="U24" s="16">
        <f>'[5]Dia 20 (b)'!$X30</f>
        <v>12.389283073685405</v>
      </c>
      <c r="V24" s="16">
        <f>'[5]Dia 21 (b)'!$X30</f>
        <v>11.548581001816155</v>
      </c>
      <c r="W24" s="16">
        <f>'[5]Dia 22 (b)'!$X30</f>
        <v>10.537909744318659</v>
      </c>
      <c r="X24" s="16">
        <f>'[5]Dia 23 (b)'!$X30</f>
        <v>11.128938595696329</v>
      </c>
      <c r="Y24" s="16">
        <f>'[5]Dia 24 (b)'!$X30</f>
        <v>9.5222166662901682</v>
      </c>
      <c r="Z24" s="16">
        <f>'[5]Dia 25 (b)'!$X30</f>
        <v>11.876408088392875</v>
      </c>
      <c r="AA24" s="16">
        <f>'[5]Dia 26 (b)'!$X30</f>
        <v>11.309604043712421</v>
      </c>
      <c r="AB24" s="16">
        <f>'[5]Dia 27 (b)'!$X30</f>
        <v>11.511299236826094</v>
      </c>
      <c r="AC24" s="16">
        <f>'[5]Dia 28 (b)'!$X30</f>
        <v>13.486649425264183</v>
      </c>
      <c r="AD24" s="16">
        <f>'[5]Dia 29 (b)'!$X30</f>
        <v>13.149710004839694</v>
      </c>
      <c r="AE24" s="16">
        <f>'[5]Dia 30 (b)'!$X30</f>
        <v>13.184680874400229</v>
      </c>
      <c r="AF24" s="16"/>
    </row>
    <row r="25" spans="1:32" ht="20.100000000000001" customHeight="1" x14ac:dyDescent="0.25">
      <c r="A25" s="15">
        <v>22</v>
      </c>
      <c r="B25" s="16">
        <f>'[5]Dia 1 (b)'!$X31</f>
        <v>6.1169847601022713</v>
      </c>
      <c r="C25" s="16">
        <f>'[5]Dia 2 (b)'!$X31</f>
        <v>8.6784776462378019</v>
      </c>
      <c r="D25" s="16">
        <f>'[5]Dia 3 (b)'!$X31</f>
        <v>9.3581423178973662</v>
      </c>
      <c r="E25" s="16">
        <f>'[5]Dia 4 (b)'!$X31</f>
        <v>11.17394234194702</v>
      </c>
      <c r="F25" s="16">
        <f>'[5]Dia 5 (b)'!$X31</f>
        <v>11.365198018579523</v>
      </c>
      <c r="G25" s="16">
        <f>'[5]Dia 6 (b)'!$X31</f>
        <v>11.069890262604927</v>
      </c>
      <c r="H25" s="16">
        <f>'[5]Dia 7 (b)'!$X31</f>
        <v>10.750792803454539</v>
      </c>
      <c r="I25" s="16">
        <f>'[5]Dia 8 (b)'!$X31</f>
        <v>10.006423743818607</v>
      </c>
      <c r="J25" s="16">
        <f>'[5]Dia 9 (b)'!$X31</f>
        <v>12.06816524757989</v>
      </c>
      <c r="K25" s="16">
        <f>'[5]Dia 10 (b)'!$X31</f>
        <v>10.700849398651501</v>
      </c>
      <c r="L25" s="16">
        <f>'[5]Dia 11 (b)'!$X31</f>
        <v>9.1379849039248242</v>
      </c>
      <c r="M25" s="16">
        <f>'[5]Dia 12 (b)'!$X31</f>
        <v>10.080854516156508</v>
      </c>
      <c r="N25" s="16">
        <f>'[5]Dia 13 (b)'!$X31</f>
        <v>13.848134848864587</v>
      </c>
      <c r="O25" s="16">
        <f>'[5]Dia 14 (b)'!$X31</f>
        <v>14.414274228417902</v>
      </c>
      <c r="P25" s="16">
        <f>'[5]Dia 15 (b)'!$X31</f>
        <v>10.452896550356266</v>
      </c>
      <c r="Q25" s="16">
        <f>'[5]Dia 16 (b)'!$X31</f>
        <v>9.3886047002859794</v>
      </c>
      <c r="R25" s="16">
        <f>'[5]Dia 17 (b)'!$X31</f>
        <v>9.9820532010389371</v>
      </c>
      <c r="S25" s="16">
        <f>'[5]Dia 18 (b)'!$X31</f>
        <v>9.7727823075145537</v>
      </c>
      <c r="T25" s="16">
        <f>'[5]Dia 19 (b)'!$X31</f>
        <v>11.340005352128619</v>
      </c>
      <c r="U25" s="16">
        <f>'[5]Dia 20 (b)'!$X31</f>
        <v>12.409542030748925</v>
      </c>
      <c r="V25" s="16">
        <f>'[5]Dia 21 (b)'!$X31</f>
        <v>11.348608150008877</v>
      </c>
      <c r="W25" s="16">
        <f>'[5]Dia 22 (b)'!$X31</f>
        <v>10.46647210857102</v>
      </c>
      <c r="X25" s="16">
        <f>'[5]Dia 23 (b)'!$X31</f>
        <v>11.130397923342295</v>
      </c>
      <c r="Y25" s="16">
        <f>'[5]Dia 24 (b)'!$X31</f>
        <v>9.781496857639393</v>
      </c>
      <c r="Z25" s="16">
        <f>'[5]Dia 25 (b)'!$X31</f>
        <v>12.109301936969112</v>
      </c>
      <c r="AA25" s="16">
        <f>'[5]Dia 26 (b)'!$X31</f>
        <v>10.975594784498115</v>
      </c>
      <c r="AB25" s="16">
        <f>'[5]Dia 27 (b)'!$X31</f>
        <v>11.8237907618941</v>
      </c>
      <c r="AC25" s="16">
        <f>'[5]Dia 28 (b)'!$X31</f>
        <v>13.786540117793404</v>
      </c>
      <c r="AD25" s="16">
        <f>'[5]Dia 29 (b)'!$X31</f>
        <v>12.980999469362191</v>
      </c>
      <c r="AE25" s="16">
        <f>'[5]Dia 30 (b)'!$X31</f>
        <v>13.173188485570172</v>
      </c>
      <c r="AF25" s="16"/>
    </row>
    <row r="26" spans="1:32" ht="20.100000000000001" customHeight="1" x14ac:dyDescent="0.25">
      <c r="A26" s="15">
        <v>23</v>
      </c>
      <c r="B26" s="16">
        <f>'[5]Dia 1 (b)'!$X32</f>
        <v>6.4578901972734668</v>
      </c>
      <c r="C26" s="16">
        <f>'[5]Dia 2 (b)'!$X32</f>
        <v>7.9491561405752185</v>
      </c>
      <c r="D26" s="16">
        <f>'[5]Dia 3 (b)'!$X32</f>
        <v>9.4531802083537535</v>
      </c>
      <c r="E26" s="16">
        <f>'[5]Dia 4 (b)'!$X32</f>
        <v>12.132061076527462</v>
      </c>
      <c r="F26" s="16">
        <f>'[5]Dia 5 (b)'!$X32</f>
        <v>9.7478622173468974</v>
      </c>
      <c r="G26" s="16">
        <f>'[5]Dia 6 (b)'!$X32</f>
        <v>11.303919974717557</v>
      </c>
      <c r="H26" s="16">
        <f>'[5]Dia 7 (b)'!$X32</f>
        <v>10.736002317029508</v>
      </c>
      <c r="I26" s="16">
        <f>'[5]Dia 8 (b)'!$X32</f>
        <v>10.213007805148559</v>
      </c>
      <c r="J26" s="16">
        <f>'[5]Dia 9 (b)'!$X32</f>
        <v>12.263795152884159</v>
      </c>
      <c r="K26" s="16">
        <f>'[5]Dia 10 (b)'!$X32</f>
        <v>10.406173742485905</v>
      </c>
      <c r="L26" s="16">
        <f>'[5]Dia 11 (b)'!$X32</f>
        <v>8.9290953953188623</v>
      </c>
      <c r="M26" s="16">
        <f>'[5]Dia 12 (b)'!$X32</f>
        <v>10.972101241959733</v>
      </c>
      <c r="N26" s="16">
        <f>'[5]Dia 13 (b)'!$X32</f>
        <v>14.045977819820987</v>
      </c>
      <c r="O26" s="16">
        <f>'[5]Dia 14 (b)'!$X32</f>
        <v>14.186027935370873</v>
      </c>
      <c r="P26" s="16">
        <f>'[5]Dia 15 (b)'!$X32</f>
        <v>10.517902448127664</v>
      </c>
      <c r="Q26" s="16">
        <f>'[5]Dia 16 (b)'!$X32</f>
        <v>9.4996413419792631</v>
      </c>
      <c r="R26" s="16">
        <f>'[5]Dia 17 (b)'!$X32</f>
        <v>9.8091594480291864</v>
      </c>
      <c r="S26" s="16">
        <f>'[5]Dia 18 (b)'!$X32</f>
        <v>9.840286532090607</v>
      </c>
      <c r="T26" s="16">
        <f>'[5]Dia 19 (b)'!$X32</f>
        <v>10.702301748066137</v>
      </c>
      <c r="U26" s="16">
        <f>'[5]Dia 20 (b)'!$X32</f>
        <v>12.528449913482985</v>
      </c>
      <c r="V26" s="16">
        <f>'[5]Dia 21 (b)'!$X32</f>
        <v>11.393722526435196</v>
      </c>
      <c r="W26" s="16">
        <f>'[5]Dia 22 (b)'!$X32</f>
        <v>10.327551175686374</v>
      </c>
      <c r="X26" s="16">
        <f>'[5]Dia 23 (b)'!$X32</f>
        <v>11.132045476359133</v>
      </c>
      <c r="Y26" s="16">
        <f>'[5]Dia 24 (b)'!$X32</f>
        <v>9.2050723723006822</v>
      </c>
      <c r="Z26" s="16">
        <f>'[5]Dia 25 (b)'!$X32</f>
        <v>12.080019899509988</v>
      </c>
      <c r="AA26" s="16">
        <f>'[5]Dia 26 (b)'!$X32</f>
        <v>10.869621156826957</v>
      </c>
      <c r="AB26" s="16">
        <f>'[5]Dia 27 (b)'!$X32</f>
        <v>11.624591342376384</v>
      </c>
      <c r="AC26" s="16">
        <f>'[5]Dia 28 (b)'!$X32</f>
        <v>13.558131375878368</v>
      </c>
      <c r="AD26" s="16">
        <f>'[5]Dia 29 (b)'!$X32</f>
        <v>13.1051292450506</v>
      </c>
      <c r="AE26" s="16">
        <f>'[5]Dia 30 (b)'!$X32</f>
        <v>13.179043785421646</v>
      </c>
      <c r="AF26" s="16"/>
    </row>
    <row r="27" spans="1:32" ht="20.100000000000001" customHeight="1" thickBot="1" x14ac:dyDescent="0.3">
      <c r="A27" s="15">
        <v>24</v>
      </c>
      <c r="B27" s="16">
        <f>'[5]Dia 1 (b)'!$X33</f>
        <v>7.0629595986721396</v>
      </c>
      <c r="C27" s="16">
        <f>'[5]Dia 2 (b)'!$X33</f>
        <v>7.1039289063472619</v>
      </c>
      <c r="D27" s="16">
        <f>'[5]Dia 3 (b)'!$X33</f>
        <v>9.3332956345312859</v>
      </c>
      <c r="E27" s="16">
        <f>'[5]Dia 4 (b)'!$X33</f>
        <v>13.605408260894063</v>
      </c>
      <c r="F27" s="16">
        <f>'[5]Dia 5 (b)'!$X33</f>
        <v>9.9964506015848862</v>
      </c>
      <c r="G27" s="16">
        <f>'[5]Dia 6 (b)'!$X33</f>
        <v>11.499498801840339</v>
      </c>
      <c r="H27" s="16">
        <f>'[5]Dia 7 (b)'!$X33</f>
        <v>11.452456602846585</v>
      </c>
      <c r="I27" s="16">
        <f>'[5]Dia 8 (b)'!$X33</f>
        <v>10.343839192895183</v>
      </c>
      <c r="J27" s="16">
        <f>'[5]Dia 9 (b)'!$X33</f>
        <v>12.522129290669255</v>
      </c>
      <c r="K27" s="16">
        <f>'[5]Dia 10 (b)'!$X33</f>
        <v>10.700670033856369</v>
      </c>
      <c r="L27" s="16">
        <f>'[5]Dia 11 (b)'!$X33</f>
        <v>9.1609658978152186</v>
      </c>
      <c r="M27" s="16">
        <f>'[5]Dia 12 (b)'!$X33</f>
        <v>10.884387748334071</v>
      </c>
      <c r="N27" s="16">
        <f>'[5]Dia 13 (b)'!$X33</f>
        <v>13.964712129965731</v>
      </c>
      <c r="O27" s="16">
        <f>'[5]Dia 14 (b)'!$X33</f>
        <v>13.792833376538766</v>
      </c>
      <c r="P27" s="16">
        <f>'[5]Dia 15 (b)'!$X33</f>
        <v>10.492676999659396</v>
      </c>
      <c r="Q27" s="16">
        <f>'[5]Dia 16 (b)'!$X33</f>
        <v>8.9273125113770977</v>
      </c>
      <c r="R27" s="16">
        <f>'[5]Dia 17 (b)'!$X33</f>
        <v>9.8246464646435321</v>
      </c>
      <c r="S27" s="16">
        <f>'[5]Dia 18 (b)'!$X33</f>
        <v>9.8061185483619493</v>
      </c>
      <c r="T27" s="16">
        <f>'[5]Dia 19 (b)'!$X33</f>
        <v>10.834127222358212</v>
      </c>
      <c r="U27" s="16">
        <f>'[5]Dia 20 (b)'!$X33</f>
        <v>12.456668664941407</v>
      </c>
      <c r="V27" s="16">
        <f>'[5]Dia 21 (b)'!$X33</f>
        <v>11.31530913521099</v>
      </c>
      <c r="W27" s="16">
        <f>'[5]Dia 22 (b)'!$X33</f>
        <v>10.19639329939019</v>
      </c>
      <c r="X27" s="16">
        <f>'[5]Dia 23 (b)'!$X33</f>
        <v>11.058606491903069</v>
      </c>
      <c r="Y27" s="16">
        <f>'[5]Dia 24 (b)'!$X33</f>
        <v>9.2601194918473926</v>
      </c>
      <c r="Z27" s="16">
        <f>'[5]Dia 25 (b)'!$X33</f>
        <v>12.123614525244959</v>
      </c>
      <c r="AA27" s="16">
        <f>'[5]Dia 26 (b)'!$X33</f>
        <v>10.729904933146818</v>
      </c>
      <c r="AB27" s="16">
        <f>'[5]Dia 27 (b)'!$X33</f>
        <v>11.439803675315073</v>
      </c>
      <c r="AC27" s="16">
        <f>'[5]Dia 28 (b)'!$X33</f>
        <v>13.430946797323587</v>
      </c>
      <c r="AD27" s="16">
        <f>'[5]Dia 29 (b)'!$X33</f>
        <v>13.151411829604859</v>
      </c>
      <c r="AE27" s="16">
        <f>'[5]Dia 30 (b)'!$X33</f>
        <v>13.194682768510258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8.3583510537800318</v>
      </c>
      <c r="C31" s="24">
        <f t="shared" si="0"/>
        <v>7.7431734781458736</v>
      </c>
      <c r="D31" s="24">
        <f t="shared" si="0"/>
        <v>8.5710090102147038</v>
      </c>
      <c r="E31" s="24">
        <f t="shared" si="0"/>
        <v>10.461402813144709</v>
      </c>
      <c r="F31" s="24">
        <f t="shared" si="0"/>
        <v>12.42506383232805</v>
      </c>
      <c r="G31" s="24">
        <f t="shared" si="0"/>
        <v>11.031002855017002</v>
      </c>
      <c r="H31" s="24">
        <f t="shared" si="0"/>
        <v>11.553820748060124</v>
      </c>
      <c r="I31" s="24">
        <f t="shared" si="0"/>
        <v>10.272378442319409</v>
      </c>
      <c r="J31" s="24">
        <f t="shared" si="0"/>
        <v>11.335217242926513</v>
      </c>
      <c r="K31" s="24">
        <f t="shared" si="0"/>
        <v>12.57130903734363</v>
      </c>
      <c r="L31" s="24">
        <f t="shared" si="0"/>
        <v>9.6939217714124748</v>
      </c>
      <c r="M31" s="24">
        <f t="shared" si="0"/>
        <v>9.7516116320328106</v>
      </c>
      <c r="N31" s="24">
        <f t="shared" si="0"/>
        <v>13.412470591198216</v>
      </c>
      <c r="O31" s="24">
        <f t="shared" si="0"/>
        <v>14.533908243906751</v>
      </c>
      <c r="P31" s="24">
        <f t="shared" si="0"/>
        <v>11.449631714016995</v>
      </c>
      <c r="Q31" s="24">
        <f t="shared" si="0"/>
        <v>9.8509655785936445</v>
      </c>
      <c r="R31" s="24">
        <f t="shared" si="0"/>
        <v>10.307879224887435</v>
      </c>
      <c r="S31" s="24">
        <f t="shared" si="0"/>
        <v>9.9571219493318459</v>
      </c>
      <c r="T31" s="24">
        <f t="shared" si="0"/>
        <v>10.991464129129144</v>
      </c>
      <c r="U31" s="24">
        <f t="shared" si="0"/>
        <v>12.535444046171492</v>
      </c>
      <c r="V31" s="24">
        <f t="shared" si="0"/>
        <v>12.053531572905946</v>
      </c>
      <c r="W31" s="24">
        <f t="shared" si="0"/>
        <v>10.979016437130468</v>
      </c>
      <c r="X31" s="24">
        <f t="shared" si="0"/>
        <v>10.710710027029952</v>
      </c>
      <c r="Y31" s="24">
        <f t="shared" si="0"/>
        <v>11.632887497674623</v>
      </c>
      <c r="Z31" s="24">
        <f t="shared" si="0"/>
        <v>12.233471738041017</v>
      </c>
      <c r="AA31" s="24">
        <f t="shared" si="0"/>
        <v>11.618754649823998</v>
      </c>
      <c r="AB31" s="24">
        <f t="shared" si="0"/>
        <v>11.192990984181876</v>
      </c>
      <c r="AC31" s="24">
        <f t="shared" si="0"/>
        <v>13.175913330883342</v>
      </c>
      <c r="AD31" s="24">
        <f t="shared" si="0"/>
        <v>13.278253879762545</v>
      </c>
      <c r="AE31" s="24">
        <f t="shared" si="0"/>
        <v>13.416553907573229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10.287090327966439</v>
      </c>
      <c r="C35" s="29">
        <f t="shared" si="1"/>
        <v>9.0053208877543085</v>
      </c>
      <c r="D35" s="29">
        <f t="shared" si="1"/>
        <v>11.265172584469262</v>
      </c>
      <c r="E35" s="29">
        <f t="shared" si="1"/>
        <v>13.605408260894063</v>
      </c>
      <c r="F35" s="29">
        <f t="shared" si="1"/>
        <v>13.686894004802687</v>
      </c>
      <c r="G35" s="29">
        <f t="shared" si="1"/>
        <v>11.852689184051341</v>
      </c>
      <c r="H35" s="29">
        <f t="shared" si="1"/>
        <v>12.676049252434451</v>
      </c>
      <c r="I35" s="29">
        <f t="shared" si="1"/>
        <v>12.339545876561436</v>
      </c>
      <c r="J35" s="29">
        <f t="shared" si="1"/>
        <v>12.609560886669847</v>
      </c>
      <c r="K35" s="29">
        <f t="shared" si="1"/>
        <v>15.388253236637491</v>
      </c>
      <c r="L35" s="29">
        <f t="shared" si="1"/>
        <v>10.360252462787606</v>
      </c>
      <c r="M35" s="29">
        <f t="shared" si="1"/>
        <v>11.039029801762307</v>
      </c>
      <c r="N35" s="29">
        <f t="shared" si="1"/>
        <v>16.607007710219136</v>
      </c>
      <c r="O35" s="29">
        <f t="shared" si="1"/>
        <v>15.645383129235755</v>
      </c>
      <c r="P35" s="29">
        <f t="shared" si="1"/>
        <v>12.701314058859577</v>
      </c>
      <c r="Q35" s="29">
        <f t="shared" si="1"/>
        <v>10.613608204043596</v>
      </c>
      <c r="R35" s="29">
        <f t="shared" si="1"/>
        <v>11.88007379114179</v>
      </c>
      <c r="S35" s="29">
        <f t="shared" si="1"/>
        <v>10.539115929581756</v>
      </c>
      <c r="T35" s="29">
        <f t="shared" si="1"/>
        <v>12.647646100893789</v>
      </c>
      <c r="U35" s="29">
        <f t="shared" si="1"/>
        <v>14.18624327051521</v>
      </c>
      <c r="V35" s="29">
        <f t="shared" si="1"/>
        <v>13.215736832609648</v>
      </c>
      <c r="W35" s="29">
        <f t="shared" si="1"/>
        <v>11.871305117349621</v>
      </c>
      <c r="X35" s="29">
        <f t="shared" si="1"/>
        <v>11.923140085010116</v>
      </c>
      <c r="Y35" s="29">
        <f t="shared" si="1"/>
        <v>15.222120131760789</v>
      </c>
      <c r="Z35" s="29">
        <f t="shared" si="1"/>
        <v>14.044323195424194</v>
      </c>
      <c r="AA35" s="29">
        <f t="shared" si="1"/>
        <v>12.325996720245191</v>
      </c>
      <c r="AB35" s="29">
        <f t="shared" si="1"/>
        <v>11.975065150233807</v>
      </c>
      <c r="AC35" s="29">
        <f t="shared" si="1"/>
        <v>15.396586116917353</v>
      </c>
      <c r="AD35" s="29">
        <f t="shared" si="1"/>
        <v>14.893229812375935</v>
      </c>
      <c r="AE35" s="29">
        <f t="shared" si="1"/>
        <v>14.413158640180056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6.1169847601022713</v>
      </c>
      <c r="C39" s="29">
        <f t="shared" si="2"/>
        <v>6.102817803269911</v>
      </c>
      <c r="D39" s="29">
        <f t="shared" si="2"/>
        <v>6.2877040497389869</v>
      </c>
      <c r="E39" s="29">
        <f t="shared" si="2"/>
        <v>9.3221326473692745</v>
      </c>
      <c r="F39" s="29">
        <f t="shared" si="2"/>
        <v>9.7478622173468974</v>
      </c>
      <c r="G39" s="29">
        <f t="shared" si="2"/>
        <v>9.4518835690845364</v>
      </c>
      <c r="H39" s="29">
        <f t="shared" si="2"/>
        <v>10.432116762752328</v>
      </c>
      <c r="I39" s="29">
        <f t="shared" si="2"/>
        <v>7.8060582560274767</v>
      </c>
      <c r="J39" s="29">
        <f t="shared" si="2"/>
        <v>9.710370432585222</v>
      </c>
      <c r="K39" s="29">
        <f t="shared" si="2"/>
        <v>10.406173742485905</v>
      </c>
      <c r="L39" s="29">
        <f t="shared" si="2"/>
        <v>8.9290953953188623</v>
      </c>
      <c r="M39" s="29">
        <f t="shared" si="2"/>
        <v>8.3357658955029965</v>
      </c>
      <c r="N39" s="29">
        <f t="shared" si="2"/>
        <v>10.74431663823985</v>
      </c>
      <c r="O39" s="29">
        <f t="shared" si="2"/>
        <v>13.137951188705495</v>
      </c>
      <c r="P39" s="29">
        <f t="shared" si="2"/>
        <v>10.420780106493154</v>
      </c>
      <c r="Q39" s="29">
        <f t="shared" si="2"/>
        <v>8.9273125113770977</v>
      </c>
      <c r="R39" s="29">
        <f t="shared" si="2"/>
        <v>9.1093537463525713</v>
      </c>
      <c r="S39" s="29">
        <f t="shared" si="2"/>
        <v>9.2313125900184474</v>
      </c>
      <c r="T39" s="29">
        <f t="shared" si="2"/>
        <v>9.3184950127491497</v>
      </c>
      <c r="U39" s="29">
        <f t="shared" si="2"/>
        <v>10.889002201349028</v>
      </c>
      <c r="V39" s="29">
        <f t="shared" si="2"/>
        <v>11.31530913521099</v>
      </c>
      <c r="W39" s="29">
        <f t="shared" si="2"/>
        <v>10.19639329939019</v>
      </c>
      <c r="X39" s="29">
        <f t="shared" si="2"/>
        <v>9.6400446183281741</v>
      </c>
      <c r="Y39" s="29">
        <f t="shared" si="2"/>
        <v>8.2488228921885565</v>
      </c>
      <c r="Z39" s="29">
        <f t="shared" si="2"/>
        <v>8.9411099133495373</v>
      </c>
      <c r="AA39" s="29">
        <f t="shared" si="2"/>
        <v>10.729904933146818</v>
      </c>
      <c r="AB39" s="29">
        <f t="shared" si="2"/>
        <v>10.470715708267262</v>
      </c>
      <c r="AC39" s="29">
        <f t="shared" si="2"/>
        <v>11.313073724689579</v>
      </c>
      <c r="AD39" s="29">
        <f t="shared" si="2"/>
        <v>12.216085859990242</v>
      </c>
      <c r="AE39" s="29">
        <f t="shared" si="2"/>
        <v>13.0676312284092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4.1701055678641676</v>
      </c>
      <c r="C43" s="24">
        <f t="shared" si="3"/>
        <v>2.9025030844843975</v>
      </c>
      <c r="D43" s="24">
        <f t="shared" si="3"/>
        <v>4.9774685347302752</v>
      </c>
      <c r="E43" s="24">
        <f t="shared" si="3"/>
        <v>4.283275613524788</v>
      </c>
      <c r="F43" s="24">
        <f t="shared" si="3"/>
        <v>3.9390317874557894</v>
      </c>
      <c r="G43" s="24">
        <f t="shared" si="3"/>
        <v>2.4008056149668047</v>
      </c>
      <c r="H43" s="24">
        <f t="shared" si="3"/>
        <v>2.2439324896821233</v>
      </c>
      <c r="I43" s="24">
        <f t="shared" si="3"/>
        <v>4.5334876205339594</v>
      </c>
      <c r="J43" s="24">
        <f t="shared" si="3"/>
        <v>2.8991904540846249</v>
      </c>
      <c r="K43" s="24">
        <f t="shared" si="3"/>
        <v>4.982079494151586</v>
      </c>
      <c r="L43" s="24">
        <f t="shared" si="3"/>
        <v>1.4311570674687442</v>
      </c>
      <c r="M43" s="24">
        <f t="shared" si="3"/>
        <v>2.7032639062593109</v>
      </c>
      <c r="N43" s="24">
        <f t="shared" si="3"/>
        <v>5.8626910719792864</v>
      </c>
      <c r="O43" s="24">
        <f t="shared" si="3"/>
        <v>2.5074319405302603</v>
      </c>
      <c r="P43" s="24">
        <f t="shared" si="3"/>
        <v>2.2805339523664223</v>
      </c>
      <c r="Q43" s="24">
        <f t="shared" si="3"/>
        <v>1.6862956926664978</v>
      </c>
      <c r="R43" s="24">
        <f t="shared" si="3"/>
        <v>2.7707200447892184</v>
      </c>
      <c r="S43" s="24">
        <f t="shared" si="3"/>
        <v>1.3078033395633089</v>
      </c>
      <c r="T43" s="24">
        <f t="shared" si="3"/>
        <v>3.3291510881446396</v>
      </c>
      <c r="U43" s="24">
        <f t="shared" si="3"/>
        <v>3.2972410691661818</v>
      </c>
      <c r="V43" s="24">
        <f t="shared" si="3"/>
        <v>1.9004276973986585</v>
      </c>
      <c r="W43" s="24">
        <f t="shared" si="3"/>
        <v>1.6749118179594316</v>
      </c>
      <c r="X43" s="24">
        <f t="shared" si="3"/>
        <v>2.2830954666819423</v>
      </c>
      <c r="Y43" s="24">
        <f t="shared" si="3"/>
        <v>6.9732972395722328</v>
      </c>
      <c r="Z43" s="24">
        <f t="shared" si="3"/>
        <v>5.1032132820746572</v>
      </c>
      <c r="AA43" s="24">
        <f t="shared" si="3"/>
        <v>1.5960917870983735</v>
      </c>
      <c r="AB43" s="24">
        <f t="shared" si="3"/>
        <v>1.5043494419665446</v>
      </c>
      <c r="AC43" s="24">
        <f t="shared" si="3"/>
        <v>4.0835123922277745</v>
      </c>
      <c r="AD43" s="24">
        <f t="shared" si="3"/>
        <v>2.677143952385693</v>
      </c>
      <c r="AE43" s="24">
        <f t="shared" si="3"/>
        <v>1.3455274117708562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11.23664104729893</v>
      </c>
      <c r="I49" s="39"/>
      <c r="J49" s="41"/>
      <c r="K49" s="40">
        <f>MAX(B35:AF35)</f>
        <v>16.607007710219136</v>
      </c>
      <c r="L49" s="41"/>
      <c r="M49" s="41"/>
      <c r="N49" s="40">
        <f>MIN(B39:AF39)</f>
        <v>6.102817803269911</v>
      </c>
      <c r="O49" s="41"/>
      <c r="P49" s="41"/>
      <c r="Q49" s="40">
        <f>K49-N49</f>
        <v>10.504189906949225</v>
      </c>
      <c r="R49" s="39"/>
      <c r="S49" s="40"/>
      <c r="T49" s="40">
        <f>AVERAGE(B35:AF35)</f>
        <v>12.807210692112951</v>
      </c>
      <c r="U49" s="40"/>
      <c r="V49" s="40">
        <f>AVERAGE(B39:AF39)</f>
        <v>9.6855526946613342</v>
      </c>
      <c r="W49" s="40"/>
      <c r="X49" s="40">
        <f>T49-V49</f>
        <v>3.1216579974516172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Jan</vt:lpstr>
      <vt:lpstr>Fev</vt:lpstr>
      <vt:lpstr>Mar</vt:lpstr>
      <vt:lpstr>Abr</vt:lpstr>
      <vt:lpstr>Mai</vt:lpstr>
      <vt:lpstr>Jun</vt:lpstr>
      <vt:lpstr>Jul</vt:lpstr>
      <vt:lpstr>Ago</vt:lpstr>
      <vt:lpstr>Set</vt:lpstr>
      <vt:lpstr>Out</vt:lpstr>
      <vt:lpstr>Nov</vt:lpstr>
      <vt:lpstr>Dez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Operador</dc:creator>
  <cp:lastModifiedBy>Operador</cp:lastModifiedBy>
  <dcterms:created xsi:type="dcterms:W3CDTF">2018-01-11T15:30:14Z</dcterms:created>
  <dcterms:modified xsi:type="dcterms:W3CDTF">2020-02-12T10:22:45Z</dcterms:modified>
</cp:coreProperties>
</file>