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dos\edição das pastas\Umid Esp\"/>
    </mc:Choice>
  </mc:AlternateContent>
  <xr:revisionPtr revIDLastSave="0" documentId="13_ncr:1_{F8C2A2AA-F8F2-4D64-9505-94FCD8B4C147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Jan" sheetId="2" r:id="rId1"/>
    <sheet name="Fev" sheetId="3" r:id="rId2"/>
    <sheet name="Mar" sheetId="1" r:id="rId3"/>
    <sheet name="Abr" sheetId="5" r:id="rId4"/>
    <sheet name="Mai" sheetId="4" r:id="rId5"/>
    <sheet name="Jun" sheetId="6" r:id="rId6"/>
    <sheet name="Jul" sheetId="7" r:id="rId7"/>
    <sheet name="Ago" sheetId="8" r:id="rId8"/>
    <sheet name="Set" sheetId="9" r:id="rId9"/>
    <sheet name="Out" sheetId="10" r:id="rId10"/>
    <sheet name="Nov" sheetId="12" r:id="rId11"/>
    <sheet name="Dez" sheetId="11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7" i="1" l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B1" i="1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B1" i="5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B1" i="4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B1" i="6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B1" i="7"/>
  <c r="AF27" i="8"/>
  <c r="AE27" i="8"/>
  <c r="AD27" i="8"/>
  <c r="AC27" i="8"/>
  <c r="AB27" i="8"/>
  <c r="AA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B1" i="8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B27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B26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B25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B20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B19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B18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B17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B16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B1" i="9"/>
  <c r="AF27" i="10"/>
  <c r="AE27" i="10"/>
  <c r="AD27" i="10"/>
  <c r="AC27" i="10"/>
  <c r="AB27" i="10"/>
  <c r="AA27" i="10"/>
  <c r="Z27" i="10"/>
  <c r="Y27" i="10"/>
  <c r="X27" i="10"/>
  <c r="W27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B27" i="10"/>
  <c r="AF26" i="10"/>
  <c r="AE26" i="10"/>
  <c r="AD26" i="10"/>
  <c r="AC26" i="10"/>
  <c r="AB26" i="10"/>
  <c r="AA26" i="10"/>
  <c r="Z26" i="10"/>
  <c r="Y26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B26" i="10"/>
  <c r="AF25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B25" i="10"/>
  <c r="AF24" i="10"/>
  <c r="AE24" i="10"/>
  <c r="AD24" i="10"/>
  <c r="AC24" i="10"/>
  <c r="AB24" i="10"/>
  <c r="AA24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B24" i="10"/>
  <c r="AF23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B23" i="10"/>
  <c r="AF22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B22" i="10"/>
  <c r="AF21" i="10"/>
  <c r="AE21" i="10"/>
  <c r="AD21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B21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B20" i="10"/>
  <c r="AF19" i="10"/>
  <c r="AE19" i="10"/>
  <c r="AD19" i="10"/>
  <c r="AC19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B19" i="10"/>
  <c r="AF18" i="10"/>
  <c r="AE18" i="10"/>
  <c r="AD18" i="10"/>
  <c r="AC18" i="10"/>
  <c r="AB18" i="10"/>
  <c r="AA18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B18" i="10"/>
  <c r="AF17" i="10"/>
  <c r="AE17" i="10"/>
  <c r="AD17" i="10"/>
  <c r="AC17" i="10"/>
  <c r="AB17" i="10"/>
  <c r="AA17" i="10"/>
  <c r="Z17" i="10"/>
  <c r="Y17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B17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AF15" i="10"/>
  <c r="AE15" i="10"/>
  <c r="AD15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AF13" i="10"/>
  <c r="AE13" i="10"/>
  <c r="AD13" i="10"/>
  <c r="AC13" i="10"/>
  <c r="AB13" i="10"/>
  <c r="AA13" i="10"/>
  <c r="Z13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AF12" i="10"/>
  <c r="AE12" i="10"/>
  <c r="AD12" i="10"/>
  <c r="AC12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AF11" i="10"/>
  <c r="AE11" i="10"/>
  <c r="AD11" i="10"/>
  <c r="AC11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B1" i="10"/>
  <c r="AE27" i="12"/>
  <c r="AD27" i="12"/>
  <c r="AC27" i="12"/>
  <c r="AB27" i="12"/>
  <c r="AA27" i="12"/>
  <c r="Z27" i="12"/>
  <c r="Y27" i="12"/>
  <c r="X27" i="12"/>
  <c r="W27" i="12"/>
  <c r="V27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B27" i="12"/>
  <c r="AE26" i="12"/>
  <c r="AD26" i="12"/>
  <c r="AC26" i="12"/>
  <c r="AB26" i="12"/>
  <c r="AA26" i="12"/>
  <c r="Z26" i="12"/>
  <c r="Y26" i="12"/>
  <c r="X26" i="12"/>
  <c r="W26" i="12"/>
  <c r="V26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B26" i="12"/>
  <c r="AE25" i="12"/>
  <c r="AD25" i="12"/>
  <c r="AC25" i="12"/>
  <c r="AB25" i="12"/>
  <c r="AA25" i="12"/>
  <c r="Z25" i="12"/>
  <c r="Y25" i="12"/>
  <c r="X25" i="12"/>
  <c r="W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B25" i="12"/>
  <c r="AE24" i="12"/>
  <c r="AD24" i="12"/>
  <c r="AC24" i="12"/>
  <c r="AB24" i="12"/>
  <c r="AA24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B24" i="12"/>
  <c r="AE23" i="12"/>
  <c r="AD23" i="12"/>
  <c r="AC23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B23" i="12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B22" i="12"/>
  <c r="AE21" i="12"/>
  <c r="AD21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B20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B19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B18" i="12"/>
  <c r="AE17" i="12"/>
  <c r="AD17" i="12"/>
  <c r="AC17" i="12"/>
  <c r="AB17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B17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B1" i="12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B27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B26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B22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B20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B1" i="11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1" i="3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1" i="2"/>
  <c r="B4" i="2"/>
  <c r="AD35" i="11" l="1"/>
  <c r="Z35" i="11"/>
  <c r="V35" i="11"/>
  <c r="R35" i="11"/>
  <c r="N35" i="11"/>
  <c r="J35" i="11"/>
  <c r="F35" i="11"/>
  <c r="B35" i="11"/>
  <c r="AE31" i="11"/>
  <c r="AC35" i="11"/>
  <c r="AA31" i="11"/>
  <c r="Y35" i="11"/>
  <c r="W31" i="11"/>
  <c r="U35" i="11"/>
  <c r="S31" i="11"/>
  <c r="Q35" i="11"/>
  <c r="O31" i="11"/>
  <c r="M35" i="11"/>
  <c r="K31" i="11"/>
  <c r="I35" i="11"/>
  <c r="G31" i="11"/>
  <c r="E35" i="11"/>
  <c r="C31" i="11"/>
  <c r="AE39" i="12"/>
  <c r="AD35" i="12"/>
  <c r="AC35" i="12"/>
  <c r="AB39" i="12"/>
  <c r="AA39" i="12"/>
  <c r="Z35" i="12"/>
  <c r="Y35" i="12"/>
  <c r="X39" i="12"/>
  <c r="W39" i="12"/>
  <c r="V35" i="12"/>
  <c r="U35" i="12"/>
  <c r="T39" i="12"/>
  <c r="S39" i="12"/>
  <c r="R35" i="12"/>
  <c r="Q35" i="12"/>
  <c r="P39" i="12"/>
  <c r="O39" i="12"/>
  <c r="N35" i="12"/>
  <c r="M35" i="12"/>
  <c r="L39" i="12"/>
  <c r="K39" i="12"/>
  <c r="J35" i="12"/>
  <c r="I35" i="12"/>
  <c r="H39" i="12"/>
  <c r="G39" i="12"/>
  <c r="F35" i="12"/>
  <c r="E35" i="12"/>
  <c r="D39" i="12"/>
  <c r="C39" i="12"/>
  <c r="B35" i="12"/>
  <c r="C39" i="11" l="1"/>
  <c r="G39" i="11"/>
  <c r="K39" i="11"/>
  <c r="O39" i="11"/>
  <c r="S39" i="11"/>
  <c r="W39" i="11"/>
  <c r="AA39" i="11"/>
  <c r="AE39" i="11"/>
  <c r="B39" i="11"/>
  <c r="D31" i="11"/>
  <c r="F39" i="11"/>
  <c r="F43" i="11" s="1"/>
  <c r="H31" i="11"/>
  <c r="J39" i="11"/>
  <c r="L31" i="11"/>
  <c r="N39" i="11"/>
  <c r="N43" i="11" s="1"/>
  <c r="P31" i="11"/>
  <c r="R39" i="11"/>
  <c r="T31" i="11"/>
  <c r="V39" i="11"/>
  <c r="V43" i="11" s="1"/>
  <c r="X31" i="11"/>
  <c r="Z39" i="11"/>
  <c r="Z43" i="11" s="1"/>
  <c r="AB31" i="11"/>
  <c r="AD39" i="11"/>
  <c r="AD43" i="11" s="1"/>
  <c r="AF31" i="11"/>
  <c r="B43" i="11"/>
  <c r="J43" i="11"/>
  <c r="R43" i="11"/>
  <c r="B31" i="11"/>
  <c r="F31" i="11"/>
  <c r="J31" i="11"/>
  <c r="N31" i="11"/>
  <c r="R31" i="11"/>
  <c r="V31" i="11"/>
  <c r="Z31" i="11"/>
  <c r="AD31" i="11"/>
  <c r="C35" i="11"/>
  <c r="G35" i="11"/>
  <c r="K35" i="11"/>
  <c r="O35" i="11"/>
  <c r="S35" i="11"/>
  <c r="W35" i="11"/>
  <c r="AA35" i="11"/>
  <c r="AE35" i="11"/>
  <c r="D39" i="11"/>
  <c r="H39" i="11"/>
  <c r="L39" i="11"/>
  <c r="P39" i="11"/>
  <c r="T39" i="11"/>
  <c r="X39" i="11"/>
  <c r="AB39" i="11"/>
  <c r="AF39" i="11"/>
  <c r="E31" i="11"/>
  <c r="I31" i="11"/>
  <c r="M31" i="11"/>
  <c r="Q31" i="11"/>
  <c r="U31" i="11"/>
  <c r="Y31" i="11"/>
  <c r="AC31" i="11"/>
  <c r="D35" i="11"/>
  <c r="H35" i="11"/>
  <c r="L35" i="11"/>
  <c r="P35" i="11"/>
  <c r="T35" i="11"/>
  <c r="X35" i="11"/>
  <c r="AB35" i="11"/>
  <c r="AF35" i="11"/>
  <c r="E39" i="11"/>
  <c r="E43" i="11" s="1"/>
  <c r="I39" i="11"/>
  <c r="I43" i="11" s="1"/>
  <c r="M39" i="11"/>
  <c r="M43" i="11" s="1"/>
  <c r="Q39" i="11"/>
  <c r="Q43" i="11" s="1"/>
  <c r="U39" i="11"/>
  <c r="U43" i="11" s="1"/>
  <c r="Y39" i="11"/>
  <c r="Y43" i="11" s="1"/>
  <c r="AC39" i="11"/>
  <c r="AC43" i="11" s="1"/>
  <c r="E31" i="12"/>
  <c r="I31" i="12"/>
  <c r="M31" i="12"/>
  <c r="Q31" i="12"/>
  <c r="U31" i="12"/>
  <c r="Y31" i="12"/>
  <c r="AC31" i="12"/>
  <c r="C35" i="12"/>
  <c r="C43" i="12" s="1"/>
  <c r="G35" i="12"/>
  <c r="G43" i="12" s="1"/>
  <c r="K35" i="12"/>
  <c r="K43" i="12" s="1"/>
  <c r="O35" i="12"/>
  <c r="O43" i="12" s="1"/>
  <c r="S35" i="12"/>
  <c r="S43" i="12" s="1"/>
  <c r="W35" i="12"/>
  <c r="W43" i="12" s="1"/>
  <c r="AA35" i="12"/>
  <c r="AA43" i="12" s="1"/>
  <c r="AE35" i="12"/>
  <c r="AE43" i="12" s="1"/>
  <c r="E39" i="12"/>
  <c r="E43" i="12" s="1"/>
  <c r="I39" i="12"/>
  <c r="I43" i="12" s="1"/>
  <c r="M39" i="12"/>
  <c r="M43" i="12" s="1"/>
  <c r="Q39" i="12"/>
  <c r="Q43" i="12" s="1"/>
  <c r="U39" i="12"/>
  <c r="U43" i="12" s="1"/>
  <c r="Y39" i="12"/>
  <c r="Y43" i="12" s="1"/>
  <c r="AC39" i="12"/>
  <c r="AC43" i="12" s="1"/>
  <c r="B31" i="12"/>
  <c r="F31" i="12"/>
  <c r="J31" i="12"/>
  <c r="N31" i="12"/>
  <c r="R31" i="12"/>
  <c r="V31" i="12"/>
  <c r="Z31" i="12"/>
  <c r="AD31" i="12"/>
  <c r="D35" i="12"/>
  <c r="D43" i="12" s="1"/>
  <c r="H35" i="12"/>
  <c r="H43" i="12" s="1"/>
  <c r="L35" i="12"/>
  <c r="L43" i="12" s="1"/>
  <c r="P35" i="12"/>
  <c r="P43" i="12" s="1"/>
  <c r="T35" i="12"/>
  <c r="T43" i="12" s="1"/>
  <c r="X35" i="12"/>
  <c r="X43" i="12" s="1"/>
  <c r="AB35" i="12"/>
  <c r="AB43" i="12" s="1"/>
  <c r="B39" i="12"/>
  <c r="F39" i="12"/>
  <c r="F43" i="12" s="1"/>
  <c r="J39" i="12"/>
  <c r="J43" i="12" s="1"/>
  <c r="N39" i="12"/>
  <c r="N43" i="12" s="1"/>
  <c r="R39" i="12"/>
  <c r="R43" i="12" s="1"/>
  <c r="V39" i="12"/>
  <c r="V43" i="12" s="1"/>
  <c r="Z39" i="12"/>
  <c r="Z43" i="12" s="1"/>
  <c r="AD39" i="12"/>
  <c r="AD43" i="12" s="1"/>
  <c r="C31" i="12"/>
  <c r="G31" i="12"/>
  <c r="K31" i="12"/>
  <c r="O31" i="12"/>
  <c r="S31" i="12"/>
  <c r="W31" i="12"/>
  <c r="AA31" i="12"/>
  <c r="AE31" i="12"/>
  <c r="D31" i="12"/>
  <c r="H31" i="12"/>
  <c r="L31" i="12"/>
  <c r="P31" i="12"/>
  <c r="T31" i="12"/>
  <c r="X31" i="12"/>
  <c r="AB31" i="12"/>
  <c r="AF31" i="10"/>
  <c r="AE31" i="10"/>
  <c r="AD39" i="10"/>
  <c r="AC35" i="10"/>
  <c r="AB31" i="10"/>
  <c r="AA31" i="10"/>
  <c r="Z39" i="10"/>
  <c r="Y35" i="10"/>
  <c r="X31" i="10"/>
  <c r="W31" i="10"/>
  <c r="V39" i="10"/>
  <c r="U35" i="10"/>
  <c r="T31" i="10"/>
  <c r="S31" i="10"/>
  <c r="R39" i="10"/>
  <c r="Q35" i="10"/>
  <c r="P31" i="10"/>
  <c r="O31" i="10"/>
  <c r="N39" i="10"/>
  <c r="M35" i="10"/>
  <c r="L31" i="10"/>
  <c r="K31" i="10"/>
  <c r="J39" i="10"/>
  <c r="I35" i="10"/>
  <c r="H31" i="10"/>
  <c r="G31" i="10"/>
  <c r="F39" i="10"/>
  <c r="E35" i="10"/>
  <c r="D31" i="10"/>
  <c r="C31" i="10"/>
  <c r="B39" i="10"/>
  <c r="AE39" i="9"/>
  <c r="AD35" i="9"/>
  <c r="AC35" i="9"/>
  <c r="AB39" i="9"/>
  <c r="AA39" i="9"/>
  <c r="Z35" i="9"/>
  <c r="Y35" i="9"/>
  <c r="X39" i="9"/>
  <c r="W39" i="9"/>
  <c r="V35" i="9"/>
  <c r="U35" i="9"/>
  <c r="T39" i="9"/>
  <c r="S39" i="9"/>
  <c r="R35" i="9"/>
  <c r="Q35" i="9"/>
  <c r="P39" i="9"/>
  <c r="O39" i="9"/>
  <c r="N35" i="9"/>
  <c r="M35" i="9"/>
  <c r="L39" i="9"/>
  <c r="K39" i="9"/>
  <c r="J35" i="9"/>
  <c r="I35" i="9"/>
  <c r="H39" i="9"/>
  <c r="G39" i="9"/>
  <c r="F35" i="9"/>
  <c r="E35" i="9"/>
  <c r="D39" i="9"/>
  <c r="C39" i="9"/>
  <c r="B35" i="9"/>
  <c r="AF31" i="8"/>
  <c r="AE31" i="8"/>
  <c r="AD39" i="8"/>
  <c r="AC35" i="8"/>
  <c r="AB31" i="8"/>
  <c r="AA31" i="8"/>
  <c r="Z39" i="8"/>
  <c r="Y35" i="8"/>
  <c r="X31" i="8"/>
  <c r="W31" i="8"/>
  <c r="V39" i="8"/>
  <c r="U35" i="8"/>
  <c r="T31" i="8"/>
  <c r="S31" i="8"/>
  <c r="R39" i="8"/>
  <c r="Q35" i="8"/>
  <c r="P31" i="8"/>
  <c r="O31" i="8"/>
  <c r="N39" i="8"/>
  <c r="M35" i="8"/>
  <c r="L31" i="8"/>
  <c r="K31" i="8"/>
  <c r="J39" i="8"/>
  <c r="I35" i="8"/>
  <c r="H31" i="8"/>
  <c r="G31" i="8"/>
  <c r="F39" i="8"/>
  <c r="E35" i="8"/>
  <c r="D31" i="8"/>
  <c r="C31" i="8"/>
  <c r="B39" i="8"/>
  <c r="AF31" i="7"/>
  <c r="AE31" i="7"/>
  <c r="AD39" i="7"/>
  <c r="AC35" i="7"/>
  <c r="AB31" i="7"/>
  <c r="AA31" i="7"/>
  <c r="Z39" i="7"/>
  <c r="Y35" i="7"/>
  <c r="X31" i="7"/>
  <c r="W31" i="7"/>
  <c r="V39" i="7"/>
  <c r="U35" i="7"/>
  <c r="T31" i="7"/>
  <c r="S31" i="7"/>
  <c r="R39" i="7"/>
  <c r="Q35" i="7"/>
  <c r="P31" i="7"/>
  <c r="O31" i="7"/>
  <c r="N39" i="7"/>
  <c r="M35" i="7"/>
  <c r="L31" i="7"/>
  <c r="K31" i="7"/>
  <c r="J39" i="7"/>
  <c r="I35" i="7"/>
  <c r="H31" i="7"/>
  <c r="G31" i="7"/>
  <c r="F39" i="7"/>
  <c r="E35" i="7"/>
  <c r="D31" i="7"/>
  <c r="C31" i="7"/>
  <c r="B39" i="7"/>
  <c r="AE39" i="6"/>
  <c r="AD35" i="6"/>
  <c r="AC35" i="6"/>
  <c r="AB39" i="6"/>
  <c r="AA39" i="6"/>
  <c r="Z35" i="6"/>
  <c r="Y35" i="6"/>
  <c r="X39" i="6"/>
  <c r="W39" i="6"/>
  <c r="V35" i="6"/>
  <c r="U35" i="6"/>
  <c r="T39" i="6"/>
  <c r="S39" i="6"/>
  <c r="R35" i="6"/>
  <c r="Q35" i="6"/>
  <c r="P39" i="6"/>
  <c r="O39" i="6"/>
  <c r="N35" i="6"/>
  <c r="M35" i="6"/>
  <c r="L39" i="6"/>
  <c r="K39" i="6"/>
  <c r="J35" i="6"/>
  <c r="I35" i="6"/>
  <c r="H39" i="6"/>
  <c r="G39" i="6"/>
  <c r="F35" i="6"/>
  <c r="E35" i="6"/>
  <c r="D39" i="6"/>
  <c r="C39" i="6"/>
  <c r="B35" i="6"/>
  <c r="AF31" i="4"/>
  <c r="AE31" i="4"/>
  <c r="AD39" i="4"/>
  <c r="AC35" i="4"/>
  <c r="AB31" i="4"/>
  <c r="AA31" i="4"/>
  <c r="Z39" i="4"/>
  <c r="Y35" i="4"/>
  <c r="X31" i="4"/>
  <c r="W31" i="4"/>
  <c r="V39" i="4"/>
  <c r="U35" i="4"/>
  <c r="T31" i="4"/>
  <c r="S31" i="4"/>
  <c r="R39" i="4"/>
  <c r="Q35" i="4"/>
  <c r="P31" i="4"/>
  <c r="O31" i="4"/>
  <c r="N39" i="4"/>
  <c r="M35" i="4"/>
  <c r="L31" i="4"/>
  <c r="K31" i="4"/>
  <c r="J39" i="4"/>
  <c r="I35" i="4"/>
  <c r="H31" i="4"/>
  <c r="G31" i="4"/>
  <c r="F39" i="4"/>
  <c r="E35" i="4"/>
  <c r="D31" i="4"/>
  <c r="C31" i="4"/>
  <c r="B39" i="4"/>
  <c r="AE39" i="5"/>
  <c r="AD35" i="5"/>
  <c r="AC35" i="5"/>
  <c r="AB39" i="5"/>
  <c r="AA39" i="5"/>
  <c r="Z35" i="5"/>
  <c r="Y35" i="5"/>
  <c r="X39" i="5"/>
  <c r="W39" i="5"/>
  <c r="V35" i="5"/>
  <c r="U35" i="5"/>
  <c r="T39" i="5"/>
  <c r="S39" i="5"/>
  <c r="R35" i="5"/>
  <c r="Q35" i="5"/>
  <c r="P39" i="5"/>
  <c r="O39" i="5"/>
  <c r="N35" i="5"/>
  <c r="M35" i="5"/>
  <c r="L39" i="5"/>
  <c r="K39" i="5"/>
  <c r="J35" i="5"/>
  <c r="I35" i="5"/>
  <c r="H39" i="5"/>
  <c r="G39" i="5"/>
  <c r="F35" i="5"/>
  <c r="E35" i="5"/>
  <c r="D39" i="5"/>
  <c r="C39" i="5"/>
  <c r="B35" i="5"/>
  <c r="AF31" i="1"/>
  <c r="AD39" i="1"/>
  <c r="AC35" i="1"/>
  <c r="AB31" i="1"/>
  <c r="AA31" i="1"/>
  <c r="Z39" i="1"/>
  <c r="Y35" i="1"/>
  <c r="X31" i="1"/>
  <c r="W31" i="1"/>
  <c r="V39" i="1"/>
  <c r="U35" i="1"/>
  <c r="T31" i="1"/>
  <c r="S31" i="1"/>
  <c r="R39" i="1"/>
  <c r="Q35" i="1"/>
  <c r="P31" i="1"/>
  <c r="O31" i="1"/>
  <c r="N39" i="1"/>
  <c r="M35" i="1"/>
  <c r="L31" i="1"/>
  <c r="K31" i="1"/>
  <c r="J39" i="1"/>
  <c r="I35" i="1"/>
  <c r="H31" i="1"/>
  <c r="G31" i="1"/>
  <c r="F39" i="1"/>
  <c r="E35" i="1"/>
  <c r="D31" i="1"/>
  <c r="C31" i="1"/>
  <c r="B39" i="1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F31" i="2"/>
  <c r="AE31" i="2"/>
  <c r="AC35" i="2"/>
  <c r="AB31" i="2"/>
  <c r="AA31" i="2"/>
  <c r="Y35" i="2"/>
  <c r="X31" i="2"/>
  <c r="W31" i="2"/>
  <c r="U35" i="2"/>
  <c r="T31" i="2"/>
  <c r="S31" i="2"/>
  <c r="Q35" i="2"/>
  <c r="P31" i="2"/>
  <c r="O31" i="2"/>
  <c r="M35" i="2"/>
  <c r="L31" i="2"/>
  <c r="K31" i="2"/>
  <c r="I35" i="2"/>
  <c r="H31" i="2"/>
  <c r="G31" i="2"/>
  <c r="E35" i="2"/>
  <c r="D31" i="2"/>
  <c r="C31" i="2"/>
  <c r="AB43" i="11" l="1"/>
  <c r="L43" i="11"/>
  <c r="AE43" i="11"/>
  <c r="W43" i="11"/>
  <c r="O43" i="11"/>
  <c r="G43" i="11"/>
  <c r="AF43" i="11"/>
  <c r="X43" i="11"/>
  <c r="P43" i="11"/>
  <c r="H43" i="11"/>
  <c r="AA43" i="11"/>
  <c r="S43" i="11"/>
  <c r="K43" i="11"/>
  <c r="C43" i="11"/>
  <c r="C35" i="5"/>
  <c r="C43" i="5" s="1"/>
  <c r="G35" i="5"/>
  <c r="G43" i="5" s="1"/>
  <c r="K35" i="5"/>
  <c r="K43" i="5" s="1"/>
  <c r="O35" i="5"/>
  <c r="O43" i="5" s="1"/>
  <c r="S35" i="5"/>
  <c r="S43" i="5" s="1"/>
  <c r="W35" i="5"/>
  <c r="W43" i="5" s="1"/>
  <c r="AA35" i="5"/>
  <c r="AA43" i="5" s="1"/>
  <c r="AE35" i="5"/>
  <c r="AE43" i="5" s="1"/>
  <c r="C35" i="6"/>
  <c r="C43" i="6" s="1"/>
  <c r="G35" i="6"/>
  <c r="G43" i="6" s="1"/>
  <c r="K35" i="6"/>
  <c r="O35" i="6"/>
  <c r="S35" i="6"/>
  <c r="S43" i="6" s="1"/>
  <c r="W35" i="6"/>
  <c r="W43" i="6" s="1"/>
  <c r="AA35" i="6"/>
  <c r="AA43" i="6" s="1"/>
  <c r="AE35" i="6"/>
  <c r="N49" i="11"/>
  <c r="B35" i="2"/>
  <c r="F35" i="2"/>
  <c r="J35" i="2"/>
  <c r="N35" i="2"/>
  <c r="R35" i="2"/>
  <c r="V35" i="2"/>
  <c r="Z35" i="2"/>
  <c r="AD35" i="2"/>
  <c r="AE31" i="1"/>
  <c r="C35" i="9"/>
  <c r="C43" i="9" s="1"/>
  <c r="G35" i="9"/>
  <c r="G43" i="9" s="1"/>
  <c r="K35" i="9"/>
  <c r="K43" i="9" s="1"/>
  <c r="O35" i="9"/>
  <c r="O43" i="9" s="1"/>
  <c r="S35" i="9"/>
  <c r="S43" i="9" s="1"/>
  <c r="W35" i="9"/>
  <c r="W43" i="9" s="1"/>
  <c r="AA35" i="9"/>
  <c r="AA43" i="9" s="1"/>
  <c r="AE35" i="9"/>
  <c r="AE43" i="9" s="1"/>
  <c r="C39" i="2"/>
  <c r="G39" i="2"/>
  <c r="K39" i="2"/>
  <c r="O39" i="2"/>
  <c r="S39" i="2"/>
  <c r="W39" i="2"/>
  <c r="AA39" i="2"/>
  <c r="AE39" i="2"/>
  <c r="B39" i="2"/>
  <c r="F39" i="2"/>
  <c r="J39" i="2"/>
  <c r="J43" i="2" s="1"/>
  <c r="N39" i="2"/>
  <c r="R39" i="2"/>
  <c r="V39" i="2"/>
  <c r="Z39" i="2"/>
  <c r="Z43" i="2" s="1"/>
  <c r="AD39" i="2"/>
  <c r="H49" i="11"/>
  <c r="T43" i="11"/>
  <c r="D43" i="11"/>
  <c r="K49" i="11"/>
  <c r="V49" i="11"/>
  <c r="T49" i="11"/>
  <c r="H49" i="12"/>
  <c r="N49" i="12"/>
  <c r="V49" i="12"/>
  <c r="T49" i="12"/>
  <c r="K49" i="12"/>
  <c r="B43" i="12"/>
  <c r="K43" i="6"/>
  <c r="O43" i="6"/>
  <c r="AE43" i="6"/>
  <c r="E31" i="10"/>
  <c r="I31" i="10"/>
  <c r="M31" i="10"/>
  <c r="Q31" i="10"/>
  <c r="U31" i="10"/>
  <c r="Y31" i="10"/>
  <c r="AC31" i="10"/>
  <c r="B35" i="10"/>
  <c r="F35" i="10"/>
  <c r="F43" i="10" s="1"/>
  <c r="J35" i="10"/>
  <c r="J43" i="10" s="1"/>
  <c r="N35" i="10"/>
  <c r="N43" i="10" s="1"/>
  <c r="R35" i="10"/>
  <c r="R43" i="10" s="1"/>
  <c r="V35" i="10"/>
  <c r="V43" i="10" s="1"/>
  <c r="Z35" i="10"/>
  <c r="Z43" i="10" s="1"/>
  <c r="AD35" i="10"/>
  <c r="AD43" i="10" s="1"/>
  <c r="C39" i="10"/>
  <c r="G39" i="10"/>
  <c r="K39" i="10"/>
  <c r="O39" i="10"/>
  <c r="S39" i="10"/>
  <c r="W39" i="10"/>
  <c r="AA39" i="10"/>
  <c r="AE39" i="10"/>
  <c r="B31" i="10"/>
  <c r="F31" i="10"/>
  <c r="J31" i="10"/>
  <c r="N31" i="10"/>
  <c r="R31" i="10"/>
  <c r="V31" i="10"/>
  <c r="Z31" i="10"/>
  <c r="AD31" i="10"/>
  <c r="C35" i="10"/>
  <c r="C43" i="10" s="1"/>
  <c r="G35" i="10"/>
  <c r="G43" i="10" s="1"/>
  <c r="K35" i="10"/>
  <c r="K43" i="10" s="1"/>
  <c r="O35" i="10"/>
  <c r="O43" i="10" s="1"/>
  <c r="S35" i="10"/>
  <c r="S43" i="10" s="1"/>
  <c r="W35" i="10"/>
  <c r="W43" i="10" s="1"/>
  <c r="AA35" i="10"/>
  <c r="AA43" i="10" s="1"/>
  <c r="AE35" i="10"/>
  <c r="AE43" i="10" s="1"/>
  <c r="D39" i="10"/>
  <c r="H39" i="10"/>
  <c r="L39" i="10"/>
  <c r="P39" i="10"/>
  <c r="T39" i="10"/>
  <c r="X39" i="10"/>
  <c r="AB39" i="10"/>
  <c r="AF39" i="10"/>
  <c r="D35" i="10"/>
  <c r="D43" i="10" s="1"/>
  <c r="H35" i="10"/>
  <c r="H43" i="10" s="1"/>
  <c r="L35" i="10"/>
  <c r="L43" i="10" s="1"/>
  <c r="P35" i="10"/>
  <c r="P43" i="10" s="1"/>
  <c r="T35" i="10"/>
  <c r="X35" i="10"/>
  <c r="X43" i="10" s="1"/>
  <c r="AB35" i="10"/>
  <c r="AB43" i="10" s="1"/>
  <c r="AF35" i="10"/>
  <c r="AF43" i="10" s="1"/>
  <c r="E39" i="10"/>
  <c r="E43" i="10" s="1"/>
  <c r="I39" i="10"/>
  <c r="I43" i="10" s="1"/>
  <c r="M39" i="10"/>
  <c r="M43" i="10" s="1"/>
  <c r="Q39" i="10"/>
  <c r="Q43" i="10" s="1"/>
  <c r="U39" i="10"/>
  <c r="U43" i="10" s="1"/>
  <c r="Y39" i="10"/>
  <c r="Y43" i="10" s="1"/>
  <c r="AC39" i="10"/>
  <c r="AC43" i="10" s="1"/>
  <c r="E31" i="9"/>
  <c r="I31" i="9"/>
  <c r="M31" i="9"/>
  <c r="Q31" i="9"/>
  <c r="U31" i="9"/>
  <c r="Y31" i="9"/>
  <c r="AC31" i="9"/>
  <c r="E39" i="9"/>
  <c r="E43" i="9" s="1"/>
  <c r="I39" i="9"/>
  <c r="I43" i="9" s="1"/>
  <c r="M39" i="9"/>
  <c r="M43" i="9" s="1"/>
  <c r="Q39" i="9"/>
  <c r="Q43" i="9" s="1"/>
  <c r="U39" i="9"/>
  <c r="U43" i="9" s="1"/>
  <c r="Y39" i="9"/>
  <c r="Y43" i="9" s="1"/>
  <c r="AC39" i="9"/>
  <c r="AC43" i="9" s="1"/>
  <c r="B31" i="9"/>
  <c r="F31" i="9"/>
  <c r="J31" i="9"/>
  <c r="N31" i="9"/>
  <c r="R31" i="9"/>
  <c r="V31" i="9"/>
  <c r="Z31" i="9"/>
  <c r="AD31" i="9"/>
  <c r="D35" i="9"/>
  <c r="D43" i="9" s="1"/>
  <c r="H35" i="9"/>
  <c r="H43" i="9" s="1"/>
  <c r="L35" i="9"/>
  <c r="L43" i="9" s="1"/>
  <c r="P35" i="9"/>
  <c r="P43" i="9" s="1"/>
  <c r="T35" i="9"/>
  <c r="T43" i="9" s="1"/>
  <c r="X35" i="9"/>
  <c r="X43" i="9" s="1"/>
  <c r="AB35" i="9"/>
  <c r="AB43" i="9" s="1"/>
  <c r="B39" i="9"/>
  <c r="F39" i="9"/>
  <c r="F43" i="9" s="1"/>
  <c r="J39" i="9"/>
  <c r="J43" i="9" s="1"/>
  <c r="N39" i="9"/>
  <c r="N43" i="9" s="1"/>
  <c r="R39" i="9"/>
  <c r="R43" i="9" s="1"/>
  <c r="V39" i="9"/>
  <c r="V43" i="9" s="1"/>
  <c r="Z39" i="9"/>
  <c r="Z43" i="9" s="1"/>
  <c r="AD39" i="9"/>
  <c r="AD43" i="9" s="1"/>
  <c r="C31" i="9"/>
  <c r="G31" i="9"/>
  <c r="K31" i="9"/>
  <c r="O31" i="9"/>
  <c r="S31" i="9"/>
  <c r="W31" i="9"/>
  <c r="AA31" i="9"/>
  <c r="AE31" i="9"/>
  <c r="D31" i="9"/>
  <c r="H31" i="9"/>
  <c r="L31" i="9"/>
  <c r="P31" i="9"/>
  <c r="T31" i="9"/>
  <c r="X31" i="9"/>
  <c r="AB31" i="9"/>
  <c r="E31" i="8"/>
  <c r="I31" i="8"/>
  <c r="M31" i="8"/>
  <c r="Q31" i="8"/>
  <c r="U31" i="8"/>
  <c r="Y31" i="8"/>
  <c r="AC31" i="8"/>
  <c r="B35" i="8"/>
  <c r="F35" i="8"/>
  <c r="F43" i="8" s="1"/>
  <c r="J35" i="8"/>
  <c r="J43" i="8" s="1"/>
  <c r="N35" i="8"/>
  <c r="N43" i="8" s="1"/>
  <c r="R35" i="8"/>
  <c r="R43" i="8" s="1"/>
  <c r="V35" i="8"/>
  <c r="V43" i="8" s="1"/>
  <c r="Z35" i="8"/>
  <c r="Z43" i="8" s="1"/>
  <c r="AD35" i="8"/>
  <c r="AD43" i="8" s="1"/>
  <c r="C39" i="8"/>
  <c r="G39" i="8"/>
  <c r="K39" i="8"/>
  <c r="O39" i="8"/>
  <c r="S39" i="8"/>
  <c r="W39" i="8"/>
  <c r="AA39" i="8"/>
  <c r="AE39" i="8"/>
  <c r="B31" i="8"/>
  <c r="F31" i="8"/>
  <c r="J31" i="8"/>
  <c r="N31" i="8"/>
  <c r="R31" i="8"/>
  <c r="V31" i="8"/>
  <c r="Z31" i="8"/>
  <c r="AD31" i="8"/>
  <c r="C35" i="8"/>
  <c r="C43" i="8" s="1"/>
  <c r="G35" i="8"/>
  <c r="G43" i="8" s="1"/>
  <c r="K35" i="8"/>
  <c r="K43" i="8" s="1"/>
  <c r="O35" i="8"/>
  <c r="O43" i="8" s="1"/>
  <c r="S35" i="8"/>
  <c r="S43" i="8" s="1"/>
  <c r="W35" i="8"/>
  <c r="W43" i="8" s="1"/>
  <c r="AA35" i="8"/>
  <c r="AA43" i="8" s="1"/>
  <c r="AE35" i="8"/>
  <c r="AE43" i="8" s="1"/>
  <c r="D39" i="8"/>
  <c r="H39" i="8"/>
  <c r="L39" i="8"/>
  <c r="P39" i="8"/>
  <c r="T39" i="8"/>
  <c r="X39" i="8"/>
  <c r="AB39" i="8"/>
  <c r="AF39" i="8"/>
  <c r="D35" i="8"/>
  <c r="D43" i="8" s="1"/>
  <c r="H35" i="8"/>
  <c r="H43" i="8" s="1"/>
  <c r="L35" i="8"/>
  <c r="L43" i="8" s="1"/>
  <c r="P35" i="8"/>
  <c r="P43" i="8" s="1"/>
  <c r="T35" i="8"/>
  <c r="T43" i="8" s="1"/>
  <c r="X35" i="8"/>
  <c r="X43" i="8" s="1"/>
  <c r="AB35" i="8"/>
  <c r="AB43" i="8" s="1"/>
  <c r="AF35" i="8"/>
  <c r="AF43" i="8" s="1"/>
  <c r="E39" i="8"/>
  <c r="E43" i="8" s="1"/>
  <c r="I39" i="8"/>
  <c r="I43" i="8" s="1"/>
  <c r="M39" i="8"/>
  <c r="M43" i="8" s="1"/>
  <c r="Q39" i="8"/>
  <c r="Q43" i="8" s="1"/>
  <c r="U39" i="8"/>
  <c r="U43" i="8" s="1"/>
  <c r="Y39" i="8"/>
  <c r="Y43" i="8" s="1"/>
  <c r="AC39" i="8"/>
  <c r="AC43" i="8" s="1"/>
  <c r="E31" i="7"/>
  <c r="I31" i="7"/>
  <c r="M31" i="7"/>
  <c r="Q31" i="7"/>
  <c r="U31" i="7"/>
  <c r="Y31" i="7"/>
  <c r="AC31" i="7"/>
  <c r="B35" i="7"/>
  <c r="F35" i="7"/>
  <c r="F43" i="7" s="1"/>
  <c r="J35" i="7"/>
  <c r="J43" i="7" s="1"/>
  <c r="N35" i="7"/>
  <c r="N43" i="7" s="1"/>
  <c r="R35" i="7"/>
  <c r="R43" i="7" s="1"/>
  <c r="V35" i="7"/>
  <c r="V43" i="7" s="1"/>
  <c r="Z35" i="7"/>
  <c r="Z43" i="7" s="1"/>
  <c r="AD35" i="7"/>
  <c r="AD43" i="7" s="1"/>
  <c r="C39" i="7"/>
  <c r="G39" i="7"/>
  <c r="K39" i="7"/>
  <c r="O39" i="7"/>
  <c r="S39" i="7"/>
  <c r="W39" i="7"/>
  <c r="AA39" i="7"/>
  <c r="AE39" i="7"/>
  <c r="B31" i="7"/>
  <c r="F31" i="7"/>
  <c r="J31" i="7"/>
  <c r="N31" i="7"/>
  <c r="R31" i="7"/>
  <c r="V31" i="7"/>
  <c r="Z31" i="7"/>
  <c r="AD31" i="7"/>
  <c r="C35" i="7"/>
  <c r="C43" i="7" s="1"/>
  <c r="G35" i="7"/>
  <c r="G43" i="7" s="1"/>
  <c r="K35" i="7"/>
  <c r="K43" i="7" s="1"/>
  <c r="O35" i="7"/>
  <c r="O43" i="7" s="1"/>
  <c r="S35" i="7"/>
  <c r="S43" i="7" s="1"/>
  <c r="W35" i="7"/>
  <c r="W43" i="7" s="1"/>
  <c r="AA35" i="7"/>
  <c r="AA43" i="7" s="1"/>
  <c r="AE35" i="7"/>
  <c r="AE43" i="7" s="1"/>
  <c r="D39" i="7"/>
  <c r="H39" i="7"/>
  <c r="L39" i="7"/>
  <c r="P39" i="7"/>
  <c r="T39" i="7"/>
  <c r="X39" i="7"/>
  <c r="AB39" i="7"/>
  <c r="AF39" i="7"/>
  <c r="D35" i="7"/>
  <c r="D43" i="7" s="1"/>
  <c r="H35" i="7"/>
  <c r="H43" i="7" s="1"/>
  <c r="L35" i="7"/>
  <c r="L43" i="7" s="1"/>
  <c r="P35" i="7"/>
  <c r="P43" i="7" s="1"/>
  <c r="T35" i="7"/>
  <c r="T43" i="7" s="1"/>
  <c r="X35" i="7"/>
  <c r="X43" i="7" s="1"/>
  <c r="AB35" i="7"/>
  <c r="AB43" i="7" s="1"/>
  <c r="AF35" i="7"/>
  <c r="AF43" i="7" s="1"/>
  <c r="E39" i="7"/>
  <c r="E43" i="7" s="1"/>
  <c r="I39" i="7"/>
  <c r="I43" i="7" s="1"/>
  <c r="M39" i="7"/>
  <c r="M43" i="7" s="1"/>
  <c r="Q39" i="7"/>
  <c r="Q43" i="7" s="1"/>
  <c r="U39" i="7"/>
  <c r="U43" i="7" s="1"/>
  <c r="Y39" i="7"/>
  <c r="Y43" i="7" s="1"/>
  <c r="AC39" i="7"/>
  <c r="AC43" i="7" s="1"/>
  <c r="E31" i="6"/>
  <c r="I31" i="6"/>
  <c r="M31" i="6"/>
  <c r="Q31" i="6"/>
  <c r="U31" i="6"/>
  <c r="Y31" i="6"/>
  <c r="AC31" i="6"/>
  <c r="E39" i="6"/>
  <c r="E43" i="6" s="1"/>
  <c r="I39" i="6"/>
  <c r="I43" i="6" s="1"/>
  <c r="M39" i="6"/>
  <c r="M43" i="6" s="1"/>
  <c r="Q39" i="6"/>
  <c r="Q43" i="6" s="1"/>
  <c r="U39" i="6"/>
  <c r="U43" i="6" s="1"/>
  <c r="Y39" i="6"/>
  <c r="Y43" i="6" s="1"/>
  <c r="AC39" i="6"/>
  <c r="AC43" i="6" s="1"/>
  <c r="B31" i="6"/>
  <c r="F31" i="6"/>
  <c r="J31" i="6"/>
  <c r="N31" i="6"/>
  <c r="R31" i="6"/>
  <c r="V31" i="6"/>
  <c r="Z31" i="6"/>
  <c r="AD31" i="6"/>
  <c r="D35" i="6"/>
  <c r="D43" i="6" s="1"/>
  <c r="H35" i="6"/>
  <c r="H43" i="6" s="1"/>
  <c r="L35" i="6"/>
  <c r="L43" i="6" s="1"/>
  <c r="P35" i="6"/>
  <c r="P43" i="6" s="1"/>
  <c r="T35" i="6"/>
  <c r="T43" i="6" s="1"/>
  <c r="X35" i="6"/>
  <c r="X43" i="6" s="1"/>
  <c r="AB35" i="6"/>
  <c r="AB43" i="6" s="1"/>
  <c r="B39" i="6"/>
  <c r="F39" i="6"/>
  <c r="F43" i="6" s="1"/>
  <c r="J39" i="6"/>
  <c r="J43" i="6" s="1"/>
  <c r="N39" i="6"/>
  <c r="N43" i="6" s="1"/>
  <c r="R39" i="6"/>
  <c r="R43" i="6" s="1"/>
  <c r="V39" i="6"/>
  <c r="V43" i="6" s="1"/>
  <c r="Z39" i="6"/>
  <c r="Z43" i="6" s="1"/>
  <c r="AD39" i="6"/>
  <c r="AD43" i="6" s="1"/>
  <c r="C31" i="6"/>
  <c r="G31" i="6"/>
  <c r="K31" i="6"/>
  <c r="O31" i="6"/>
  <c r="S31" i="6"/>
  <c r="W31" i="6"/>
  <c r="AA31" i="6"/>
  <c r="AE31" i="6"/>
  <c r="D31" i="6"/>
  <c r="H31" i="6"/>
  <c r="L31" i="6"/>
  <c r="P31" i="6"/>
  <c r="T31" i="6"/>
  <c r="X31" i="6"/>
  <c r="AB31" i="6"/>
  <c r="E31" i="4"/>
  <c r="I31" i="4"/>
  <c r="M31" i="4"/>
  <c r="Q31" i="4"/>
  <c r="U31" i="4"/>
  <c r="Y31" i="4"/>
  <c r="AC31" i="4"/>
  <c r="B35" i="4"/>
  <c r="F35" i="4"/>
  <c r="F43" i="4" s="1"/>
  <c r="J35" i="4"/>
  <c r="J43" i="4" s="1"/>
  <c r="N35" i="4"/>
  <c r="N43" i="4" s="1"/>
  <c r="R35" i="4"/>
  <c r="R43" i="4" s="1"/>
  <c r="V35" i="4"/>
  <c r="V43" i="4" s="1"/>
  <c r="Z35" i="4"/>
  <c r="Z43" i="4" s="1"/>
  <c r="AD35" i="4"/>
  <c r="AD43" i="4" s="1"/>
  <c r="C39" i="4"/>
  <c r="G39" i="4"/>
  <c r="K39" i="4"/>
  <c r="O39" i="4"/>
  <c r="S39" i="4"/>
  <c r="W39" i="4"/>
  <c r="AA39" i="4"/>
  <c r="AE39" i="4"/>
  <c r="B31" i="4"/>
  <c r="F31" i="4"/>
  <c r="J31" i="4"/>
  <c r="N31" i="4"/>
  <c r="R31" i="4"/>
  <c r="V31" i="4"/>
  <c r="Z31" i="4"/>
  <c r="AD31" i="4"/>
  <c r="C35" i="4"/>
  <c r="C43" i="4" s="1"/>
  <c r="G35" i="4"/>
  <c r="G43" i="4" s="1"/>
  <c r="K35" i="4"/>
  <c r="K43" i="4" s="1"/>
  <c r="O35" i="4"/>
  <c r="O43" i="4" s="1"/>
  <c r="S35" i="4"/>
  <c r="S43" i="4" s="1"/>
  <c r="W35" i="4"/>
  <c r="W43" i="4" s="1"/>
  <c r="AA35" i="4"/>
  <c r="AA43" i="4" s="1"/>
  <c r="AE35" i="4"/>
  <c r="AE43" i="4" s="1"/>
  <c r="D39" i="4"/>
  <c r="H39" i="4"/>
  <c r="L39" i="4"/>
  <c r="P39" i="4"/>
  <c r="T39" i="4"/>
  <c r="X39" i="4"/>
  <c r="AB39" i="4"/>
  <c r="AF39" i="4"/>
  <c r="D35" i="4"/>
  <c r="D43" i="4" s="1"/>
  <c r="H35" i="4"/>
  <c r="H43" i="4" s="1"/>
  <c r="L35" i="4"/>
  <c r="L43" i="4" s="1"/>
  <c r="P35" i="4"/>
  <c r="P43" i="4" s="1"/>
  <c r="T35" i="4"/>
  <c r="T43" i="4" s="1"/>
  <c r="X35" i="4"/>
  <c r="X43" i="4" s="1"/>
  <c r="AB35" i="4"/>
  <c r="AB43" i="4" s="1"/>
  <c r="AF35" i="4"/>
  <c r="AF43" i="4" s="1"/>
  <c r="E39" i="4"/>
  <c r="E43" i="4" s="1"/>
  <c r="I39" i="4"/>
  <c r="I43" i="4" s="1"/>
  <c r="M39" i="4"/>
  <c r="M43" i="4" s="1"/>
  <c r="Q39" i="4"/>
  <c r="Q43" i="4" s="1"/>
  <c r="U39" i="4"/>
  <c r="U43" i="4" s="1"/>
  <c r="Y39" i="4"/>
  <c r="Y43" i="4" s="1"/>
  <c r="AC39" i="4"/>
  <c r="AC43" i="4" s="1"/>
  <c r="E31" i="5"/>
  <c r="I31" i="5"/>
  <c r="M31" i="5"/>
  <c r="Q31" i="5"/>
  <c r="U31" i="5"/>
  <c r="Y31" i="5"/>
  <c r="AC31" i="5"/>
  <c r="E39" i="5"/>
  <c r="E43" i="5" s="1"/>
  <c r="I39" i="5"/>
  <c r="I43" i="5" s="1"/>
  <c r="M39" i="5"/>
  <c r="M43" i="5" s="1"/>
  <c r="Q39" i="5"/>
  <c r="Q43" i="5" s="1"/>
  <c r="U39" i="5"/>
  <c r="U43" i="5" s="1"/>
  <c r="Y39" i="5"/>
  <c r="Y43" i="5" s="1"/>
  <c r="AC39" i="5"/>
  <c r="AC43" i="5" s="1"/>
  <c r="B31" i="5"/>
  <c r="F31" i="5"/>
  <c r="J31" i="5"/>
  <c r="N31" i="5"/>
  <c r="R31" i="5"/>
  <c r="V31" i="5"/>
  <c r="Z31" i="5"/>
  <c r="AD31" i="5"/>
  <c r="D35" i="5"/>
  <c r="D43" i="5" s="1"/>
  <c r="H35" i="5"/>
  <c r="H43" i="5" s="1"/>
  <c r="L35" i="5"/>
  <c r="L43" i="5" s="1"/>
  <c r="P35" i="5"/>
  <c r="P43" i="5" s="1"/>
  <c r="T35" i="5"/>
  <c r="T43" i="5" s="1"/>
  <c r="X35" i="5"/>
  <c r="X43" i="5" s="1"/>
  <c r="AB35" i="5"/>
  <c r="AB43" i="5" s="1"/>
  <c r="B39" i="5"/>
  <c r="F39" i="5"/>
  <c r="F43" i="5" s="1"/>
  <c r="J39" i="5"/>
  <c r="J43" i="5" s="1"/>
  <c r="N39" i="5"/>
  <c r="N43" i="5" s="1"/>
  <c r="R39" i="5"/>
  <c r="R43" i="5" s="1"/>
  <c r="V39" i="5"/>
  <c r="V43" i="5" s="1"/>
  <c r="Z39" i="5"/>
  <c r="Z43" i="5" s="1"/>
  <c r="AD39" i="5"/>
  <c r="AD43" i="5" s="1"/>
  <c r="C31" i="5"/>
  <c r="G31" i="5"/>
  <c r="K31" i="5"/>
  <c r="O31" i="5"/>
  <c r="S31" i="5"/>
  <c r="W31" i="5"/>
  <c r="AA31" i="5"/>
  <c r="AE31" i="5"/>
  <c r="D31" i="5"/>
  <c r="H31" i="5"/>
  <c r="L31" i="5"/>
  <c r="P31" i="5"/>
  <c r="T31" i="5"/>
  <c r="X31" i="5"/>
  <c r="AB31" i="5"/>
  <c r="E31" i="1"/>
  <c r="I31" i="1"/>
  <c r="M31" i="1"/>
  <c r="Q31" i="1"/>
  <c r="U31" i="1"/>
  <c r="Y31" i="1"/>
  <c r="AC31" i="1"/>
  <c r="B35" i="1"/>
  <c r="F35" i="1"/>
  <c r="F43" i="1" s="1"/>
  <c r="J35" i="1"/>
  <c r="J43" i="1" s="1"/>
  <c r="N35" i="1"/>
  <c r="N43" i="1" s="1"/>
  <c r="R35" i="1"/>
  <c r="R43" i="1" s="1"/>
  <c r="V35" i="1"/>
  <c r="V43" i="1" s="1"/>
  <c r="Z35" i="1"/>
  <c r="Z43" i="1" s="1"/>
  <c r="AD35" i="1"/>
  <c r="AD43" i="1" s="1"/>
  <c r="C39" i="1"/>
  <c r="G39" i="1"/>
  <c r="K39" i="1"/>
  <c r="O39" i="1"/>
  <c r="S39" i="1"/>
  <c r="W39" i="1"/>
  <c r="AA39" i="1"/>
  <c r="AE39" i="1"/>
  <c r="B31" i="1"/>
  <c r="F31" i="1"/>
  <c r="J31" i="1"/>
  <c r="N31" i="1"/>
  <c r="R31" i="1"/>
  <c r="V31" i="1"/>
  <c r="Z31" i="1"/>
  <c r="AD31" i="1"/>
  <c r="C35" i="1"/>
  <c r="G35" i="1"/>
  <c r="G43" i="1" s="1"/>
  <c r="K35" i="1"/>
  <c r="K43" i="1" s="1"/>
  <c r="O35" i="1"/>
  <c r="O43" i="1" s="1"/>
  <c r="S35" i="1"/>
  <c r="S43" i="1" s="1"/>
  <c r="W35" i="1"/>
  <c r="W43" i="1" s="1"/>
  <c r="AA35" i="1"/>
  <c r="AA43" i="1" s="1"/>
  <c r="AE35" i="1"/>
  <c r="AE43" i="1" s="1"/>
  <c r="D39" i="1"/>
  <c r="H39" i="1"/>
  <c r="L39" i="1"/>
  <c r="P39" i="1"/>
  <c r="T39" i="1"/>
  <c r="X39" i="1"/>
  <c r="AB39" i="1"/>
  <c r="AF39" i="1"/>
  <c r="D35" i="1"/>
  <c r="D43" i="1" s="1"/>
  <c r="H35" i="1"/>
  <c r="H43" i="1" s="1"/>
  <c r="L35" i="1"/>
  <c r="L43" i="1" s="1"/>
  <c r="P35" i="1"/>
  <c r="P43" i="1" s="1"/>
  <c r="T35" i="1"/>
  <c r="T43" i="1" s="1"/>
  <c r="X35" i="1"/>
  <c r="X43" i="1" s="1"/>
  <c r="AB35" i="1"/>
  <c r="AB43" i="1" s="1"/>
  <c r="AF35" i="1"/>
  <c r="AF43" i="1" s="1"/>
  <c r="E39" i="1"/>
  <c r="E43" i="1" s="1"/>
  <c r="I39" i="1"/>
  <c r="I43" i="1" s="1"/>
  <c r="M39" i="1"/>
  <c r="M43" i="1" s="1"/>
  <c r="Q39" i="1"/>
  <c r="Q43" i="1" s="1"/>
  <c r="U39" i="1"/>
  <c r="U43" i="1" s="1"/>
  <c r="Y39" i="1"/>
  <c r="Y43" i="1" s="1"/>
  <c r="AC39" i="1"/>
  <c r="AC43" i="1" s="1"/>
  <c r="N49" i="3"/>
  <c r="V49" i="3"/>
  <c r="E31" i="3"/>
  <c r="I31" i="3"/>
  <c r="M31" i="3"/>
  <c r="Q31" i="3"/>
  <c r="U31" i="3"/>
  <c r="Y31" i="3"/>
  <c r="AC31" i="3"/>
  <c r="E35" i="3"/>
  <c r="E43" i="3" s="1"/>
  <c r="I35" i="3"/>
  <c r="I43" i="3" s="1"/>
  <c r="M35" i="3"/>
  <c r="M43" i="3" s="1"/>
  <c r="Q35" i="3"/>
  <c r="Q43" i="3" s="1"/>
  <c r="U35" i="3"/>
  <c r="U43" i="3" s="1"/>
  <c r="Y35" i="3"/>
  <c r="Y43" i="3" s="1"/>
  <c r="AC35" i="3"/>
  <c r="AC43" i="3" s="1"/>
  <c r="B31" i="3"/>
  <c r="F31" i="3"/>
  <c r="J31" i="3"/>
  <c r="N31" i="3"/>
  <c r="R31" i="3"/>
  <c r="V31" i="3"/>
  <c r="Z31" i="3"/>
  <c r="B35" i="3"/>
  <c r="F35" i="3"/>
  <c r="F43" i="3" s="1"/>
  <c r="J35" i="3"/>
  <c r="J43" i="3" s="1"/>
  <c r="N35" i="3"/>
  <c r="N43" i="3" s="1"/>
  <c r="R35" i="3"/>
  <c r="R43" i="3" s="1"/>
  <c r="V35" i="3"/>
  <c r="V43" i="3" s="1"/>
  <c r="Z35" i="3"/>
  <c r="Z43" i="3" s="1"/>
  <c r="C31" i="3"/>
  <c r="G31" i="3"/>
  <c r="K31" i="3"/>
  <c r="O31" i="3"/>
  <c r="S31" i="3"/>
  <c r="W31" i="3"/>
  <c r="AA31" i="3"/>
  <c r="C35" i="3"/>
  <c r="C43" i="3" s="1"/>
  <c r="G35" i="3"/>
  <c r="G43" i="3" s="1"/>
  <c r="K35" i="3"/>
  <c r="K43" i="3" s="1"/>
  <c r="O35" i="3"/>
  <c r="O43" i="3" s="1"/>
  <c r="S35" i="3"/>
  <c r="S43" i="3" s="1"/>
  <c r="W35" i="3"/>
  <c r="W43" i="3" s="1"/>
  <c r="AA35" i="3"/>
  <c r="AA43" i="3" s="1"/>
  <c r="D31" i="3"/>
  <c r="H31" i="3"/>
  <c r="L31" i="3"/>
  <c r="P31" i="3"/>
  <c r="T31" i="3"/>
  <c r="X31" i="3"/>
  <c r="AB31" i="3"/>
  <c r="D35" i="3"/>
  <c r="D43" i="3" s="1"/>
  <c r="H35" i="3"/>
  <c r="H43" i="3" s="1"/>
  <c r="L35" i="3"/>
  <c r="L43" i="3" s="1"/>
  <c r="P35" i="3"/>
  <c r="P43" i="3" s="1"/>
  <c r="T35" i="3"/>
  <c r="T43" i="3" s="1"/>
  <c r="X35" i="3"/>
  <c r="X43" i="3" s="1"/>
  <c r="AB35" i="3"/>
  <c r="AB43" i="3" s="1"/>
  <c r="M31" i="2"/>
  <c r="U31" i="2"/>
  <c r="AC31" i="2"/>
  <c r="B31" i="2"/>
  <c r="F31" i="2"/>
  <c r="J31" i="2"/>
  <c r="N31" i="2"/>
  <c r="R31" i="2"/>
  <c r="V31" i="2"/>
  <c r="Z31" i="2"/>
  <c r="AD31" i="2"/>
  <c r="C35" i="2"/>
  <c r="C43" i="2" s="1"/>
  <c r="G35" i="2"/>
  <c r="K35" i="2"/>
  <c r="O35" i="2"/>
  <c r="S35" i="2"/>
  <c r="S43" i="2" s="1"/>
  <c r="W35" i="2"/>
  <c r="AA35" i="2"/>
  <c r="AE35" i="2"/>
  <c r="D39" i="2"/>
  <c r="H39" i="2"/>
  <c r="L39" i="2"/>
  <c r="P39" i="2"/>
  <c r="T39" i="2"/>
  <c r="X39" i="2"/>
  <c r="AB39" i="2"/>
  <c r="AF39" i="2"/>
  <c r="E31" i="2"/>
  <c r="I31" i="2"/>
  <c r="Q31" i="2"/>
  <c r="Y31" i="2"/>
  <c r="D35" i="2"/>
  <c r="D43" i="2" s="1"/>
  <c r="H35" i="2"/>
  <c r="H43" i="2" s="1"/>
  <c r="L35" i="2"/>
  <c r="L43" i="2" s="1"/>
  <c r="P35" i="2"/>
  <c r="P43" i="2" s="1"/>
  <c r="T35" i="2"/>
  <c r="T43" i="2" s="1"/>
  <c r="X35" i="2"/>
  <c r="X43" i="2" s="1"/>
  <c r="AB35" i="2"/>
  <c r="AB43" i="2" s="1"/>
  <c r="AF35" i="2"/>
  <c r="AF43" i="2" s="1"/>
  <c r="E39" i="2"/>
  <c r="E43" i="2" s="1"/>
  <c r="I39" i="2"/>
  <c r="I43" i="2" s="1"/>
  <c r="M39" i="2"/>
  <c r="M43" i="2" s="1"/>
  <c r="Q39" i="2"/>
  <c r="Q43" i="2" s="1"/>
  <c r="U39" i="2"/>
  <c r="U43" i="2" s="1"/>
  <c r="Y39" i="2"/>
  <c r="Y43" i="2" s="1"/>
  <c r="AC39" i="2"/>
  <c r="AC43" i="2" s="1"/>
  <c r="AA43" i="2" l="1"/>
  <c r="K43" i="2"/>
  <c r="Q49" i="11"/>
  <c r="AD43" i="2"/>
  <c r="N43" i="2"/>
  <c r="T43" i="10"/>
  <c r="V43" i="2"/>
  <c r="F43" i="2"/>
  <c r="X49" i="12"/>
  <c r="Q49" i="12"/>
  <c r="AE43" i="2"/>
  <c r="C43" i="1"/>
  <c r="O43" i="2"/>
  <c r="R43" i="2"/>
  <c r="B43" i="2"/>
  <c r="X49" i="11"/>
  <c r="W43" i="2"/>
  <c r="G43" i="2"/>
  <c r="N49" i="1"/>
  <c r="N49" i="10"/>
  <c r="N49" i="8"/>
  <c r="N49" i="4"/>
  <c r="N49" i="2"/>
  <c r="N49" i="7"/>
  <c r="V49" i="10"/>
  <c r="H49" i="10"/>
  <c r="K49" i="10"/>
  <c r="B43" i="10"/>
  <c r="T49" i="10"/>
  <c r="X49" i="10" s="1"/>
  <c r="N49" i="9"/>
  <c r="V49" i="9"/>
  <c r="T49" i="9"/>
  <c r="K49" i="9"/>
  <c r="H49" i="9"/>
  <c r="B43" i="9"/>
  <c r="V49" i="8"/>
  <c r="H49" i="8"/>
  <c r="K49" i="8"/>
  <c r="B43" i="8"/>
  <c r="T49" i="8"/>
  <c r="X49" i="8" s="1"/>
  <c r="V49" i="7"/>
  <c r="H49" i="7"/>
  <c r="K49" i="7"/>
  <c r="B43" i="7"/>
  <c r="T49" i="7"/>
  <c r="X49" i="7" s="1"/>
  <c r="H49" i="6"/>
  <c r="N49" i="6"/>
  <c r="V49" i="6"/>
  <c r="T49" i="6"/>
  <c r="K49" i="6"/>
  <c r="B43" i="6"/>
  <c r="V49" i="4"/>
  <c r="H49" i="4"/>
  <c r="K49" i="4"/>
  <c r="Q49" i="4" s="1"/>
  <c r="B43" i="4"/>
  <c r="T49" i="4"/>
  <c r="X49" i="4" s="1"/>
  <c r="H49" i="5"/>
  <c r="N49" i="5"/>
  <c r="V49" i="5"/>
  <c r="T49" i="5"/>
  <c r="K49" i="5"/>
  <c r="B43" i="5"/>
  <c r="V49" i="1"/>
  <c r="H49" i="1"/>
  <c r="K49" i="1"/>
  <c r="B43" i="1"/>
  <c r="T49" i="1"/>
  <c r="X49" i="1" s="1"/>
  <c r="K49" i="3"/>
  <c r="Q49" i="3" s="1"/>
  <c r="T49" i="3"/>
  <c r="X49" i="3" s="1"/>
  <c r="B43" i="3"/>
  <c r="H49" i="3"/>
  <c r="T49" i="2"/>
  <c r="H49" i="2"/>
  <c r="K49" i="2"/>
  <c r="V49" i="2"/>
  <c r="Q49" i="10" l="1"/>
  <c r="Q49" i="7"/>
  <c r="Q49" i="1"/>
  <c r="Q49" i="2"/>
  <c r="Q49" i="8"/>
  <c r="X49" i="6"/>
  <c r="X49" i="5"/>
  <c r="Q49" i="6"/>
  <c r="Q49" i="5"/>
  <c r="Q49" i="9"/>
  <c r="X49" i="9"/>
  <c r="X49" i="2"/>
</calcChain>
</file>

<file path=xl/sharedStrings.xml><?xml version="1.0" encoding="utf-8"?>
<sst xmlns="http://schemas.openxmlformats.org/spreadsheetml/2006/main" count="277" uniqueCount="12">
  <si>
    <t>H/D</t>
  </si>
  <si>
    <t>MÉDIA</t>
  </si>
  <si>
    <t>DIÁRIA</t>
  </si>
  <si>
    <t>MÁXIMA</t>
  </si>
  <si>
    <t>MÍNIMA</t>
  </si>
  <si>
    <t>AMPLITUDE</t>
  </si>
  <si>
    <t>DIF. DAS</t>
  </si>
  <si>
    <t>MENSAL</t>
  </si>
  <si>
    <t>DAS MÁX.</t>
  </si>
  <si>
    <t>DAS MÍN.</t>
  </si>
  <si>
    <t>MÉDIAS</t>
  </si>
  <si>
    <t>Umid. Específica (g.kg-1)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</si>
</sst>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4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0" xfId="0" applyFill="1"/>
    <xf numFmtId="164" fontId="1" fillId="2" borderId="0" xfId="0" applyNumberFormat="1" applyFont="1" applyFill="1"/>
    <xf numFmtId="164" fontId="0" fillId="2" borderId="0" xfId="0" applyNumberFormat="1" applyFill="1"/>
    <xf numFmtId="164" fontId="1" fillId="2" borderId="0" xfId="0" applyNumberFormat="1" applyFont="1" applyFill="1" applyAlignment="1">
      <alignment horizontal="right"/>
    </xf>
    <xf numFmtId="164" fontId="1" fillId="2" borderId="0" xfId="0" applyNumberFormat="1" applyFont="1" applyFill="1" applyAlignment="1">
      <alignment horizontal="left"/>
    </xf>
    <xf numFmtId="164" fontId="1" fillId="2" borderId="0" xfId="0" quotePrefix="1" applyNumberFormat="1" applyFont="1" applyFill="1" applyAlignment="1">
      <alignment horizontal="left"/>
    </xf>
    <xf numFmtId="0" fontId="2" fillId="2" borderId="0" xfId="0" applyFont="1" applyFill="1"/>
    <xf numFmtId="0" fontId="2" fillId="2" borderId="0" xfId="0" quotePrefix="1" applyFont="1" applyFill="1" applyAlignment="1">
      <alignment horizontal="left"/>
    </xf>
    <xf numFmtId="164" fontId="2" fillId="2" borderId="0" xfId="0" applyNumberFormat="1" applyFont="1" applyFill="1"/>
    <xf numFmtId="0" fontId="2" fillId="2" borderId="1" xfId="0" applyFont="1" applyFill="1" applyBorder="1" applyAlignment="1" applyProtection="1">
      <alignment horizontal="center"/>
    </xf>
    <xf numFmtId="1" fontId="2" fillId="2" borderId="2" xfId="0" applyNumberFormat="1" applyFont="1" applyFill="1" applyBorder="1" applyAlignment="1" applyProtection="1">
      <alignment horizontal="center"/>
    </xf>
    <xf numFmtId="1" fontId="2" fillId="2" borderId="3" xfId="0" applyNumberFormat="1" applyFont="1" applyFill="1" applyBorder="1" applyAlignment="1" applyProtection="1">
      <alignment horizontal="center"/>
    </xf>
    <xf numFmtId="1" fontId="2" fillId="2" borderId="3" xfId="0" applyNumberFormat="1" applyFont="1" applyFill="1" applyBorder="1" applyAlignment="1">
      <alignment horizontal="center"/>
    </xf>
    <xf numFmtId="1" fontId="2" fillId="2" borderId="4" xfId="0" applyNumberFormat="1" applyFont="1" applyFill="1" applyBorder="1" applyAlignment="1">
      <alignment horizontal="center"/>
    </xf>
    <xf numFmtId="0" fontId="2" fillId="2" borderId="5" xfId="0" applyFont="1" applyFill="1" applyBorder="1" applyAlignment="1" applyProtection="1">
      <alignment horizontal="center"/>
    </xf>
    <xf numFmtId="165" fontId="3" fillId="2" borderId="6" xfId="0" applyNumberFormat="1" applyFont="1" applyFill="1" applyBorder="1" applyAlignment="1">
      <alignment horizontal="center"/>
    </xf>
    <xf numFmtId="0" fontId="3" fillId="2" borderId="7" xfId="0" applyFont="1" applyFill="1" applyBorder="1"/>
    <xf numFmtId="164" fontId="0" fillId="2" borderId="8" xfId="0" applyNumberFormat="1" applyFill="1" applyBorder="1"/>
    <xf numFmtId="164" fontId="0" fillId="2" borderId="9" xfId="0" applyNumberFormat="1" applyFill="1" applyBorder="1"/>
    <xf numFmtId="0" fontId="3" fillId="2" borderId="10" xfId="0" applyFont="1" applyFill="1" applyBorder="1"/>
    <xf numFmtId="164" fontId="0" fillId="2" borderId="11" xfId="0" applyNumberFormat="1" applyFill="1" applyBorder="1"/>
    <xf numFmtId="0" fontId="2" fillId="2" borderId="10" xfId="0" quotePrefix="1" applyFont="1" applyFill="1" applyBorder="1" applyAlignment="1">
      <alignment horizontal="left"/>
    </xf>
    <xf numFmtId="164" fontId="0" fillId="2" borderId="0" xfId="0" applyNumberFormat="1" applyFill="1" applyBorder="1"/>
    <xf numFmtId="164" fontId="3" fillId="2" borderId="0" xfId="0" applyNumberFormat="1" applyFont="1" applyFill="1" applyBorder="1" applyAlignment="1">
      <alignment horizontal="center"/>
    </xf>
    <xf numFmtId="164" fontId="3" fillId="2" borderId="11" xfId="0" applyNumberFormat="1" applyFont="1" applyFill="1" applyBorder="1" applyAlignment="1">
      <alignment horizontal="center"/>
    </xf>
    <xf numFmtId="0" fontId="2" fillId="2" borderId="10" xfId="0" applyFont="1" applyFill="1" applyBorder="1"/>
    <xf numFmtId="164" fontId="3" fillId="2" borderId="0" xfId="0" applyNumberFormat="1" applyFont="1" applyFill="1"/>
    <xf numFmtId="164" fontId="3" fillId="2" borderId="11" xfId="0" applyNumberFormat="1" applyFont="1" applyFill="1" applyBorder="1"/>
    <xf numFmtId="164" fontId="3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10" xfId="0" applyFill="1" applyBorder="1"/>
    <xf numFmtId="0" fontId="2" fillId="2" borderId="0" xfId="0" quotePrefix="1" applyFont="1" applyFill="1" applyBorder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2" fillId="2" borderId="0" xfId="0" quotePrefix="1" applyNumberFormat="1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164" fontId="3" fillId="2" borderId="0" xfId="0" applyNumberFormat="1" applyFont="1" applyFill="1" applyBorder="1"/>
    <xf numFmtId="0" fontId="0" fillId="2" borderId="12" xfId="0" applyFill="1" applyBorder="1"/>
    <xf numFmtId="164" fontId="0" fillId="2" borderId="13" xfId="0" applyNumberFormat="1" applyFill="1" applyBorder="1" applyAlignment="1">
      <alignment horizontal="center"/>
    </xf>
    <xf numFmtId="164" fontId="0" fillId="2" borderId="13" xfId="0" applyNumberFormat="1" applyFill="1" applyBorder="1"/>
    <xf numFmtId="164" fontId="3" fillId="2" borderId="13" xfId="0" applyNumberFormat="1" applyFont="1" applyFill="1" applyBorder="1" applyAlignment="1">
      <alignment horizontal="center"/>
    </xf>
    <xf numFmtId="164" fontId="3" fillId="2" borderId="13" xfId="0" applyNumberFormat="1" applyFont="1" applyFill="1" applyBorder="1"/>
    <xf numFmtId="164" fontId="0" fillId="2" borderId="14" xfId="0" applyNumberFormat="1" applyFill="1" applyBorder="1"/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3f/01f2003c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3f/10f2003c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3f/11f2003c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3f/12f2003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3f/02f2003c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3f/03f2003c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3f/04f2003c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3f/05f2003c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3f/06f2003c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3f/07f2003c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3f/08f2003c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3f/09f2003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bo umido"/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/>
      <sheetData sheetId="1"/>
      <sheetData sheetId="2"/>
      <sheetData sheetId="3"/>
      <sheetData sheetId="4">
        <row r="1">
          <cell r="C1" t="str">
            <v>JANEIRO  DE 2003</v>
          </cell>
        </row>
        <row r="10">
          <cell r="X10">
            <v>13.879627536999452</v>
          </cell>
        </row>
        <row r="11">
          <cell r="X11">
            <v>15.109392049573607</v>
          </cell>
        </row>
        <row r="12">
          <cell r="X12">
            <v>16.560949687131181</v>
          </cell>
        </row>
        <row r="13">
          <cell r="X13">
            <v>16.868564163677231</v>
          </cell>
        </row>
        <row r="14">
          <cell r="X14">
            <v>16.473127208615338</v>
          </cell>
        </row>
        <row r="15">
          <cell r="X15">
            <v>16.544793177414135</v>
          </cell>
        </row>
        <row r="16">
          <cell r="X16">
            <v>16.979741999362783</v>
          </cell>
        </row>
        <row r="17">
          <cell r="X17">
            <v>15.525496186363275</v>
          </cell>
        </row>
        <row r="18">
          <cell r="X18">
            <v>15.206009448022215</v>
          </cell>
        </row>
        <row r="19">
          <cell r="X19">
            <v>15.420970762230382</v>
          </cell>
        </row>
        <row r="20">
          <cell r="X20">
            <v>15.364449709755762</v>
          </cell>
        </row>
        <row r="21">
          <cell r="X21">
            <v>14.907676138750119</v>
          </cell>
        </row>
        <row r="22">
          <cell r="X22">
            <v>15.367360225085836</v>
          </cell>
        </row>
        <row r="23">
          <cell r="X23">
            <v>15.97968500429654</v>
          </cell>
        </row>
        <row r="24">
          <cell r="X24">
            <v>16.288032149118205</v>
          </cell>
        </row>
        <row r="25">
          <cell r="X25">
            <v>15.537616170063439</v>
          </cell>
        </row>
        <row r="26">
          <cell r="X26">
            <v>16.398070067308055</v>
          </cell>
        </row>
        <row r="27">
          <cell r="X27">
            <v>16.675407437678238</v>
          </cell>
        </row>
        <row r="28">
          <cell r="X28">
            <v>16.89397381367478</v>
          </cell>
        </row>
        <row r="29">
          <cell r="X29">
            <v>16.732868212072393</v>
          </cell>
        </row>
        <row r="30">
          <cell r="X30">
            <v>17.883442207380803</v>
          </cell>
        </row>
        <row r="31">
          <cell r="X31">
            <v>17.999521149889841</v>
          </cell>
        </row>
        <row r="32">
          <cell r="X32">
            <v>17.758518441777483</v>
          </cell>
        </row>
        <row r="33">
          <cell r="X33">
            <v>17.57964659233398</v>
          </cell>
        </row>
      </sheetData>
      <sheetData sheetId="5"/>
      <sheetData sheetId="6">
        <row r="10">
          <cell r="X10">
            <v>16.794934581613148</v>
          </cell>
        </row>
        <row r="11">
          <cell r="X11">
            <v>16.589114073380912</v>
          </cell>
        </row>
        <row r="12">
          <cell r="X12">
            <v>16.876229179167193</v>
          </cell>
        </row>
        <row r="13">
          <cell r="X13">
            <v>16.935485068210586</v>
          </cell>
        </row>
        <row r="14">
          <cell r="X14">
            <v>17.111516184404529</v>
          </cell>
        </row>
        <row r="15">
          <cell r="X15">
            <v>16.989349332527908</v>
          </cell>
        </row>
        <row r="16">
          <cell r="X16">
            <v>17.666878409848966</v>
          </cell>
        </row>
        <row r="17">
          <cell r="X17">
            <v>17.267863015304915</v>
          </cell>
        </row>
        <row r="18">
          <cell r="X18">
            <v>16.982809124992013</v>
          </cell>
        </row>
        <row r="19">
          <cell r="X19">
            <v>16.628848727998893</v>
          </cell>
        </row>
        <row r="20">
          <cell r="X20">
            <v>16.609665227434149</v>
          </cell>
        </row>
        <row r="21">
          <cell r="X21">
            <v>15.902419657808345</v>
          </cell>
        </row>
        <row r="22">
          <cell r="X22">
            <v>15.703975434181521</v>
          </cell>
        </row>
        <row r="23">
          <cell r="X23">
            <v>17.463210664372152</v>
          </cell>
        </row>
        <row r="24">
          <cell r="X24">
            <v>16.061309515764911</v>
          </cell>
        </row>
        <row r="25">
          <cell r="X25">
            <v>16.376568351516369</v>
          </cell>
        </row>
        <row r="26">
          <cell r="X26">
            <v>16.879508531144698</v>
          </cell>
        </row>
        <row r="27">
          <cell r="X27">
            <v>16.543852724492289</v>
          </cell>
        </row>
        <row r="28">
          <cell r="X28">
            <v>15.884495857687842</v>
          </cell>
        </row>
        <row r="29">
          <cell r="X29">
            <v>15.964146622617578</v>
          </cell>
        </row>
        <row r="30">
          <cell r="X30">
            <v>15.809234802691689</v>
          </cell>
        </row>
        <row r="31">
          <cell r="X31">
            <v>15.599522184815916</v>
          </cell>
        </row>
        <row r="32">
          <cell r="X32">
            <v>15.294434453073711</v>
          </cell>
        </row>
        <row r="33">
          <cell r="X33">
            <v>15.385200128323566</v>
          </cell>
        </row>
      </sheetData>
      <sheetData sheetId="7"/>
      <sheetData sheetId="8">
        <row r="10">
          <cell r="X10">
            <v>15.382109481435789</v>
          </cell>
        </row>
        <row r="11">
          <cell r="X11">
            <v>15.773302024059364</v>
          </cell>
        </row>
        <row r="12">
          <cell r="X12">
            <v>15.489866396339252</v>
          </cell>
        </row>
        <row r="13">
          <cell r="X13">
            <v>15.324259775025046</v>
          </cell>
        </row>
        <row r="14">
          <cell r="X14">
            <v>15.604712886400161</v>
          </cell>
        </row>
        <row r="15">
          <cell r="X15">
            <v>16.09308916701422</v>
          </cell>
        </row>
        <row r="16">
          <cell r="X16">
            <v>16.302674927742917</v>
          </cell>
        </row>
        <row r="17">
          <cell r="X17">
            <v>16.171586220793941</v>
          </cell>
        </row>
        <row r="18">
          <cell r="X18">
            <v>14.710927363280014</v>
          </cell>
        </row>
        <row r="19">
          <cell r="X19">
            <v>16.777662201839973</v>
          </cell>
        </row>
        <row r="20">
          <cell r="X20">
            <v>16.614003051175199</v>
          </cell>
        </row>
        <row r="21">
          <cell r="X21">
            <v>16.651887683019332</v>
          </cell>
        </row>
        <row r="22">
          <cell r="X22">
            <v>17.44005104933213</v>
          </cell>
        </row>
        <row r="23">
          <cell r="X23">
            <v>17.066443512978442</v>
          </cell>
        </row>
        <row r="24">
          <cell r="X24">
            <v>17.024556913004382</v>
          </cell>
        </row>
        <row r="25">
          <cell r="X25">
            <v>17.224561995477622</v>
          </cell>
        </row>
        <row r="26">
          <cell r="X26">
            <v>17.204454523337045</v>
          </cell>
        </row>
        <row r="27">
          <cell r="X27">
            <v>17.355455841190743</v>
          </cell>
        </row>
        <row r="28">
          <cell r="X28">
            <v>17.461878157839692</v>
          </cell>
        </row>
        <row r="29">
          <cell r="X29">
            <v>17.312966747282022</v>
          </cell>
        </row>
        <row r="30">
          <cell r="X30">
            <v>16.574566054724585</v>
          </cell>
        </row>
        <row r="31">
          <cell r="X31">
            <v>16.972978609273284</v>
          </cell>
        </row>
        <row r="32">
          <cell r="X32">
            <v>16.807928474653544</v>
          </cell>
        </row>
        <row r="33">
          <cell r="X33">
            <v>16.319213667335497</v>
          </cell>
        </row>
      </sheetData>
      <sheetData sheetId="9"/>
      <sheetData sheetId="10">
        <row r="10">
          <cell r="X10">
            <v>16.247715005659177</v>
          </cell>
        </row>
        <row r="11">
          <cell r="X11">
            <v>16.060564802349266</v>
          </cell>
        </row>
        <row r="12">
          <cell r="X12">
            <v>16.066659625101853</v>
          </cell>
        </row>
        <row r="13">
          <cell r="X13">
            <v>16.070412337476309</v>
          </cell>
        </row>
        <row r="14">
          <cell r="X14">
            <v>15.988269831382116</v>
          </cell>
        </row>
        <row r="15">
          <cell r="X15">
            <v>15.980341579283516</v>
          </cell>
        </row>
        <row r="16">
          <cell r="X16">
            <v>16.294385771666082</v>
          </cell>
        </row>
        <row r="17">
          <cell r="X17">
            <v>16.920871989151848</v>
          </cell>
        </row>
        <row r="18">
          <cell r="X18">
            <v>17.26799280991797</v>
          </cell>
        </row>
        <row r="19">
          <cell r="X19">
            <v>17.31290489550765</v>
          </cell>
        </row>
        <row r="20">
          <cell r="X20">
            <v>17.524234341096946</v>
          </cell>
        </row>
        <row r="21">
          <cell r="X21">
            <v>16.720816936789419</v>
          </cell>
        </row>
        <row r="22">
          <cell r="X22">
            <v>16.827738838933161</v>
          </cell>
        </row>
        <row r="23">
          <cell r="X23">
            <v>16.4401849479822</v>
          </cell>
        </row>
        <row r="24">
          <cell r="X24">
            <v>15.415670922269495</v>
          </cell>
        </row>
        <row r="25">
          <cell r="X25">
            <v>16.108697966258497</v>
          </cell>
        </row>
        <row r="26">
          <cell r="X26">
            <v>16.710969138629707</v>
          </cell>
        </row>
        <row r="27">
          <cell r="X27">
            <v>17.091196478878331</v>
          </cell>
        </row>
        <row r="28">
          <cell r="X28">
            <v>17.080776143967242</v>
          </cell>
        </row>
        <row r="29">
          <cell r="X29">
            <v>17.138661223227839</v>
          </cell>
        </row>
        <row r="30">
          <cell r="X30">
            <v>17.070654821183371</v>
          </cell>
        </row>
        <row r="31">
          <cell r="X31">
            <v>17.283913258682269</v>
          </cell>
        </row>
        <row r="32">
          <cell r="X32">
            <v>17.395420186768408</v>
          </cell>
        </row>
        <row r="33">
          <cell r="X33">
            <v>16.633797997292671</v>
          </cell>
        </row>
      </sheetData>
      <sheetData sheetId="11"/>
      <sheetData sheetId="12">
        <row r="10">
          <cell r="X10">
            <v>16.775094829726523</v>
          </cell>
        </row>
        <row r="11">
          <cell r="X11">
            <v>16.689357806960718</v>
          </cell>
        </row>
        <row r="12">
          <cell r="X12">
            <v>16.5942642766584</v>
          </cell>
        </row>
        <row r="13">
          <cell r="X13">
            <v>16.381227838518587</v>
          </cell>
        </row>
        <row r="14">
          <cell r="X14">
            <v>16.245393169648054</v>
          </cell>
        </row>
        <row r="15">
          <cell r="X15">
            <v>16.348865539793817</v>
          </cell>
        </row>
        <row r="16">
          <cell r="X16">
            <v>16.656256125703905</v>
          </cell>
        </row>
        <row r="17">
          <cell r="X17">
            <v>17.244309456336154</v>
          </cell>
        </row>
        <row r="18">
          <cell r="X18">
            <v>17.58761751353256</v>
          </cell>
        </row>
        <row r="19">
          <cell r="X19">
            <v>16.26778177070064</v>
          </cell>
        </row>
        <row r="20">
          <cell r="X20">
            <v>15.319394899006033</v>
          </cell>
        </row>
        <row r="21">
          <cell r="X21">
            <v>15.508972404856374</v>
          </cell>
        </row>
        <row r="22">
          <cell r="X22">
            <v>17.746013509158868</v>
          </cell>
        </row>
        <row r="23">
          <cell r="X23">
            <v>16.08597160590649</v>
          </cell>
        </row>
        <row r="24">
          <cell r="X24">
            <v>16.749256563044828</v>
          </cell>
        </row>
        <row r="25">
          <cell r="X25">
            <v>16.194150599112639</v>
          </cell>
        </row>
        <row r="26">
          <cell r="X26">
            <v>15.911681357533114</v>
          </cell>
        </row>
        <row r="27">
          <cell r="X27">
            <v>16.370115559876623</v>
          </cell>
        </row>
        <row r="28">
          <cell r="X28">
            <v>16.639249487343029</v>
          </cell>
        </row>
        <row r="29">
          <cell r="X29">
            <v>16.60986765814274</v>
          </cell>
        </row>
        <row r="30">
          <cell r="X30">
            <v>16.723175725740173</v>
          </cell>
        </row>
        <row r="31">
          <cell r="X31">
            <v>16.901226358275792</v>
          </cell>
        </row>
        <row r="32">
          <cell r="X32">
            <v>16.900938228888325</v>
          </cell>
        </row>
        <row r="33">
          <cell r="X33">
            <v>17.075164451095986</v>
          </cell>
        </row>
      </sheetData>
      <sheetData sheetId="13"/>
      <sheetData sheetId="14">
        <row r="10">
          <cell r="X10">
            <v>17.044415791113117</v>
          </cell>
        </row>
        <row r="11">
          <cell r="X11">
            <v>17.054204714940102</v>
          </cell>
        </row>
        <row r="12">
          <cell r="X12">
            <v>16.850381386450753</v>
          </cell>
        </row>
        <row r="13">
          <cell r="X13">
            <v>16.739400584717139</v>
          </cell>
        </row>
        <row r="14">
          <cell r="X14">
            <v>16.804809784068919</v>
          </cell>
        </row>
        <row r="15">
          <cell r="X15">
            <v>16.479474339916067</v>
          </cell>
        </row>
        <row r="16">
          <cell r="X16">
            <v>16.916156407088554</v>
          </cell>
        </row>
        <row r="17">
          <cell r="X17">
            <v>16.294821023887362</v>
          </cell>
        </row>
        <row r="18">
          <cell r="X18">
            <v>16.015229687912068</v>
          </cell>
        </row>
        <row r="19">
          <cell r="X19">
            <v>16.227032158262517</v>
          </cell>
        </row>
        <row r="20">
          <cell r="X20">
            <v>16.669873744548436</v>
          </cell>
        </row>
        <row r="21">
          <cell r="X21">
            <v>14.024328727707518</v>
          </cell>
        </row>
        <row r="22">
          <cell r="X22">
            <v>12.748147969781781</v>
          </cell>
        </row>
        <row r="23">
          <cell r="X23">
            <v>12.817987121648391</v>
          </cell>
        </row>
        <row r="24">
          <cell r="X24">
            <v>12.66491487068695</v>
          </cell>
        </row>
        <row r="25">
          <cell r="X25">
            <v>11.074987800260523</v>
          </cell>
        </row>
        <row r="26">
          <cell r="X26">
            <v>9.1434834936161344</v>
          </cell>
        </row>
        <row r="27">
          <cell r="X27">
            <v>9.801606114350621</v>
          </cell>
        </row>
        <row r="28">
          <cell r="X28">
            <v>10.172926091173615</v>
          </cell>
        </row>
        <row r="29">
          <cell r="X29">
            <v>9.0473118847782104</v>
          </cell>
        </row>
        <row r="30">
          <cell r="X30">
            <v>9.6255007308802867</v>
          </cell>
        </row>
        <row r="31">
          <cell r="X31">
            <v>10.621475531317852</v>
          </cell>
        </row>
        <row r="32">
          <cell r="X32">
            <v>11.230656501363104</v>
          </cell>
        </row>
        <row r="33">
          <cell r="X33">
            <v>10.897410316235126</v>
          </cell>
        </row>
      </sheetData>
      <sheetData sheetId="15"/>
      <sheetData sheetId="16">
        <row r="10">
          <cell r="X10">
            <v>11.161315372127968</v>
          </cell>
        </row>
        <row r="11">
          <cell r="X11">
            <v>10.876601494128417</v>
          </cell>
        </row>
        <row r="12">
          <cell r="X12">
            <v>10.670018421543809</v>
          </cell>
        </row>
        <row r="13">
          <cell r="X13">
            <v>10.462356946793962</v>
          </cell>
        </row>
        <row r="14">
          <cell r="X14">
            <v>10.341024983868071</v>
          </cell>
        </row>
        <row r="15">
          <cell r="X15">
            <v>10.447120476778984</v>
          </cell>
        </row>
        <row r="16">
          <cell r="X16">
            <v>12.175298611993602</v>
          </cell>
        </row>
        <row r="17">
          <cell r="X17">
            <v>11.630819724119378</v>
          </cell>
        </row>
        <row r="18">
          <cell r="X18">
            <v>7.3931840470673826</v>
          </cell>
        </row>
        <row r="19">
          <cell r="X19">
            <v>7.409973375795329</v>
          </cell>
        </row>
        <row r="20">
          <cell r="X20">
            <v>7.0038548422510551</v>
          </cell>
        </row>
        <row r="21">
          <cell r="X21">
            <v>6.324860694089149</v>
          </cell>
        </row>
        <row r="22">
          <cell r="X22">
            <v>6.5371231481994831</v>
          </cell>
        </row>
        <row r="23">
          <cell r="X23">
            <v>8.6794767387822738</v>
          </cell>
        </row>
        <row r="24">
          <cell r="X24">
            <v>8.3462910246243052</v>
          </cell>
        </row>
        <row r="25">
          <cell r="X25">
            <v>8.8614892420657654</v>
          </cell>
        </row>
        <row r="26">
          <cell r="X26">
            <v>8.8077862227120072</v>
          </cell>
        </row>
        <row r="27">
          <cell r="X27">
            <v>10.841255195798597</v>
          </cell>
        </row>
        <row r="28">
          <cell r="X28">
            <v>13.984755837727691</v>
          </cell>
        </row>
        <row r="29">
          <cell r="X29">
            <v>13.592309318217206</v>
          </cell>
        </row>
        <row r="30">
          <cell r="X30">
            <v>13.218924799387073</v>
          </cell>
        </row>
        <row r="31">
          <cell r="X31">
            <v>13.105055049979404</v>
          </cell>
        </row>
        <row r="32">
          <cell r="X32">
            <v>13.012070344235033</v>
          </cell>
        </row>
        <row r="33">
          <cell r="X33">
            <v>13.344624086843657</v>
          </cell>
        </row>
      </sheetData>
      <sheetData sheetId="17"/>
      <sheetData sheetId="18">
        <row r="10">
          <cell r="X10">
            <v>13.49107871888938</v>
          </cell>
        </row>
        <row r="11">
          <cell r="X11">
            <v>13.264652465831988</v>
          </cell>
        </row>
        <row r="12">
          <cell r="X12">
            <v>12.551388168784396</v>
          </cell>
        </row>
        <row r="13">
          <cell r="X13">
            <v>12.375140399514807</v>
          </cell>
        </row>
        <row r="14">
          <cell r="X14">
            <v>12.058384298629001</v>
          </cell>
        </row>
        <row r="15">
          <cell r="X15">
            <v>12.066763866556233</v>
          </cell>
        </row>
        <row r="16">
          <cell r="X16">
            <v>12.735088383346458</v>
          </cell>
        </row>
        <row r="17">
          <cell r="X17">
            <v>11.945792178603659</v>
          </cell>
        </row>
        <row r="18">
          <cell r="X18">
            <v>11.880659776333017</v>
          </cell>
        </row>
        <row r="19">
          <cell r="X19">
            <v>11.71766293549206</v>
          </cell>
        </row>
        <row r="20">
          <cell r="X20">
            <v>9.5055904848418731</v>
          </cell>
        </row>
        <row r="21">
          <cell r="X21">
            <v>8.3018786914796507</v>
          </cell>
        </row>
        <row r="22">
          <cell r="X22">
            <v>8.976420612094369</v>
          </cell>
        </row>
        <row r="23">
          <cell r="X23">
            <v>13.798775765012138</v>
          </cell>
        </row>
        <row r="24">
          <cell r="X24">
            <v>15.040405658904067</v>
          </cell>
        </row>
        <row r="25">
          <cell r="X25">
            <v>14.443949385389518</v>
          </cell>
        </row>
        <row r="26">
          <cell r="X26">
            <v>14.267496236937973</v>
          </cell>
        </row>
        <row r="27">
          <cell r="X27">
            <v>13.917358742589089</v>
          </cell>
        </row>
        <row r="28">
          <cell r="X28">
            <v>14.051167800369859</v>
          </cell>
        </row>
        <row r="29">
          <cell r="X29">
            <v>14.420648383088118</v>
          </cell>
        </row>
        <row r="30">
          <cell r="X30">
            <v>14.35188263375994</v>
          </cell>
        </row>
        <row r="31">
          <cell r="X31">
            <v>14.288624017212948</v>
          </cell>
        </row>
        <row r="32">
          <cell r="X32">
            <v>14.045899740015701</v>
          </cell>
        </row>
        <row r="33">
          <cell r="X33">
            <v>14.129790191453241</v>
          </cell>
        </row>
      </sheetData>
      <sheetData sheetId="19"/>
      <sheetData sheetId="20">
        <row r="10">
          <cell r="X10">
            <v>14.094125122953709</v>
          </cell>
        </row>
        <row r="11">
          <cell r="X11">
            <v>13.961372121499258</v>
          </cell>
        </row>
        <row r="12">
          <cell r="X12">
            <v>13.98078156861774</v>
          </cell>
        </row>
        <row r="13">
          <cell r="X13">
            <v>14.158361094415627</v>
          </cell>
        </row>
        <row r="14">
          <cell r="X14">
            <v>14.240711046278713</v>
          </cell>
        </row>
        <row r="15">
          <cell r="X15">
            <v>14.32140421924564</v>
          </cell>
        </row>
        <row r="16">
          <cell r="X16">
            <v>14.570590632078982</v>
          </cell>
        </row>
        <row r="17">
          <cell r="X17">
            <v>14.753415040179799</v>
          </cell>
        </row>
        <row r="18">
          <cell r="X18">
            <v>15.215366326004677</v>
          </cell>
        </row>
        <row r="19">
          <cell r="X19">
            <v>15.452812451585812</v>
          </cell>
        </row>
        <row r="20">
          <cell r="X20">
            <v>14.645642138035136</v>
          </cell>
        </row>
        <row r="21">
          <cell r="X21">
            <v>14.428063277570383</v>
          </cell>
        </row>
        <row r="22">
          <cell r="X22">
            <v>14.28768891259336</v>
          </cell>
        </row>
        <row r="23">
          <cell r="X23">
            <v>13.354109425269082</v>
          </cell>
        </row>
        <row r="24">
          <cell r="X24">
            <v>12.859151274704896</v>
          </cell>
        </row>
        <row r="25">
          <cell r="X25">
            <v>12.743419553521578</v>
          </cell>
        </row>
        <row r="26">
          <cell r="X26">
            <v>14.298123468810608</v>
          </cell>
        </row>
        <row r="27">
          <cell r="X27">
            <v>16.084811517980302</v>
          </cell>
        </row>
        <row r="28">
          <cell r="X28">
            <v>14.448964204853384</v>
          </cell>
        </row>
        <row r="29">
          <cell r="X29">
            <v>13.67806286868251</v>
          </cell>
        </row>
        <row r="30">
          <cell r="X30">
            <v>13.950204467531385</v>
          </cell>
        </row>
        <row r="31">
          <cell r="X31">
            <v>13.150853793510079</v>
          </cell>
        </row>
        <row r="32">
          <cell r="X32">
            <v>13.624635596894906</v>
          </cell>
        </row>
        <row r="33">
          <cell r="X33">
            <v>13.203562018485709</v>
          </cell>
        </row>
      </sheetData>
      <sheetData sheetId="21"/>
      <sheetData sheetId="22">
        <row r="10">
          <cell r="X10">
            <v>14.15117454354734</v>
          </cell>
        </row>
        <row r="11">
          <cell r="X11">
            <v>14.972913549303478</v>
          </cell>
        </row>
        <row r="12">
          <cell r="X12">
            <v>15.289907711097559</v>
          </cell>
        </row>
        <row r="13">
          <cell r="X13">
            <v>15.778159945047642</v>
          </cell>
        </row>
        <row r="14">
          <cell r="X14">
            <v>16.07509474745908</v>
          </cell>
        </row>
        <row r="15">
          <cell r="X15">
            <v>16.563556317559197</v>
          </cell>
        </row>
        <row r="16">
          <cell r="X16">
            <v>17.121913178455383</v>
          </cell>
        </row>
        <row r="17">
          <cell r="X17">
            <v>17.204572371949222</v>
          </cell>
        </row>
        <row r="18">
          <cell r="X18">
            <v>17.012698781070647</v>
          </cell>
        </row>
        <row r="19">
          <cell r="X19">
            <v>16.569860083528667</v>
          </cell>
        </row>
        <row r="20">
          <cell r="X20">
            <v>15.845138126391115</v>
          </cell>
        </row>
        <row r="21">
          <cell r="X21">
            <v>15.915981967937938</v>
          </cell>
        </row>
        <row r="22">
          <cell r="X22">
            <v>15.969580317878126</v>
          </cell>
        </row>
        <row r="23">
          <cell r="X23">
            <v>15.903913320790348</v>
          </cell>
        </row>
        <row r="24">
          <cell r="X24">
            <v>15.560178023420786</v>
          </cell>
        </row>
        <row r="25">
          <cell r="X25">
            <v>17.900629344762287</v>
          </cell>
        </row>
        <row r="26">
          <cell r="X26">
            <v>15.341270370202977</v>
          </cell>
        </row>
        <row r="27">
          <cell r="X27">
            <v>15.681657102071121</v>
          </cell>
        </row>
        <row r="28">
          <cell r="X28">
            <v>13.772491727056837</v>
          </cell>
        </row>
        <row r="29">
          <cell r="X29">
            <v>14.095976466171233</v>
          </cell>
        </row>
        <row r="30">
          <cell r="X30">
            <v>14.38337284986577</v>
          </cell>
        </row>
        <row r="31">
          <cell r="X31">
            <v>14.691557351254152</v>
          </cell>
        </row>
        <row r="32">
          <cell r="X32">
            <v>14.501348382587295</v>
          </cell>
        </row>
        <row r="33">
          <cell r="X33">
            <v>13.891801780412933</v>
          </cell>
        </row>
      </sheetData>
      <sheetData sheetId="23"/>
      <sheetData sheetId="24">
        <row r="10">
          <cell r="X10">
            <v>13.818506979768175</v>
          </cell>
        </row>
        <row r="11">
          <cell r="X11">
            <v>13.470615130430859</v>
          </cell>
        </row>
        <row r="12">
          <cell r="X12">
            <v>13.697897291663498</v>
          </cell>
        </row>
        <row r="13">
          <cell r="X13">
            <v>13.959117968047618</v>
          </cell>
        </row>
        <row r="14">
          <cell r="X14">
            <v>14.335283197443529</v>
          </cell>
        </row>
        <row r="15">
          <cell r="X15">
            <v>14.610021163383127</v>
          </cell>
        </row>
        <row r="16">
          <cell r="X16">
            <v>15.40804845739056</v>
          </cell>
        </row>
        <row r="17">
          <cell r="X17">
            <v>15.924982749951623</v>
          </cell>
        </row>
        <row r="18">
          <cell r="X18">
            <v>14.608208674444523</v>
          </cell>
        </row>
        <row r="19">
          <cell r="X19">
            <v>14.185663603292092</v>
          </cell>
        </row>
        <row r="20">
          <cell r="X20">
            <v>13.769684216679506</v>
          </cell>
        </row>
        <row r="21">
          <cell r="X21">
            <v>13.774187480147772</v>
          </cell>
        </row>
        <row r="22">
          <cell r="X22">
            <v>13.991786776471359</v>
          </cell>
        </row>
        <row r="23">
          <cell r="X23">
            <v>14.412336543335261</v>
          </cell>
        </row>
        <row r="24">
          <cell r="X24">
            <v>15.343842299705301</v>
          </cell>
        </row>
        <row r="25">
          <cell r="X25">
            <v>18.096589291170055</v>
          </cell>
        </row>
        <row r="26">
          <cell r="X26">
            <v>18.507779081806095</v>
          </cell>
        </row>
        <row r="27">
          <cell r="X27">
            <v>16.966536673500745</v>
          </cell>
        </row>
        <row r="28">
          <cell r="X28">
            <v>16.940193022388655</v>
          </cell>
        </row>
        <row r="29">
          <cell r="X29">
            <v>15.645498172163352</v>
          </cell>
        </row>
        <row r="30">
          <cell r="X30">
            <v>15.820428058775606</v>
          </cell>
        </row>
        <row r="31">
          <cell r="X31">
            <v>15.650649225561919</v>
          </cell>
        </row>
        <row r="32">
          <cell r="X32">
            <v>15.244256681325421</v>
          </cell>
        </row>
        <row r="33">
          <cell r="X33">
            <v>14.95305564590881</v>
          </cell>
        </row>
      </sheetData>
      <sheetData sheetId="25"/>
      <sheetData sheetId="26">
        <row r="10">
          <cell r="X10">
            <v>14.827935489591137</v>
          </cell>
        </row>
        <row r="11">
          <cell r="X11">
            <v>15.076482328185461</v>
          </cell>
        </row>
        <row r="12">
          <cell r="X12">
            <v>15.130008058013473</v>
          </cell>
        </row>
        <row r="13">
          <cell r="X13">
            <v>15.370610322276677</v>
          </cell>
        </row>
        <row r="14">
          <cell r="X14">
            <v>15.430278169055313</v>
          </cell>
        </row>
        <row r="15">
          <cell r="X15">
            <v>15.744559944518826</v>
          </cell>
        </row>
        <row r="16">
          <cell r="X16">
            <v>16.140177146280688</v>
          </cell>
        </row>
        <row r="17">
          <cell r="X17">
            <v>16.103291576484828</v>
          </cell>
        </row>
        <row r="18">
          <cell r="X18">
            <v>15.276553246467168</v>
          </cell>
        </row>
        <row r="19">
          <cell r="X19">
            <v>15.338885236488627</v>
          </cell>
        </row>
        <row r="20">
          <cell r="X20">
            <v>15.396831996180188</v>
          </cell>
        </row>
        <row r="21">
          <cell r="X21">
            <v>16.098537393545694</v>
          </cell>
        </row>
        <row r="22">
          <cell r="X22">
            <v>14.887431330879677</v>
          </cell>
        </row>
        <row r="23">
          <cell r="X23">
            <v>15.622579046550985</v>
          </cell>
        </row>
        <row r="24">
          <cell r="X24">
            <v>14.976878352301139</v>
          </cell>
        </row>
        <row r="25">
          <cell r="X25">
            <v>14.659202036200563</v>
          </cell>
        </row>
        <row r="26">
          <cell r="X26">
            <v>15.248309957274943</v>
          </cell>
        </row>
        <row r="27">
          <cell r="X27">
            <v>15.129204109379629</v>
          </cell>
        </row>
        <row r="28">
          <cell r="X28">
            <v>14.631740824104218</v>
          </cell>
        </row>
        <row r="29">
          <cell r="X29">
            <v>14.245027786134544</v>
          </cell>
        </row>
        <row r="30">
          <cell r="X30">
            <v>13.134757061192587</v>
          </cell>
        </row>
        <row r="31">
          <cell r="X31">
            <v>12.703985334061858</v>
          </cell>
        </row>
        <row r="32">
          <cell r="X32">
            <v>13.431572827180378</v>
          </cell>
        </row>
        <row r="33">
          <cell r="X33">
            <v>13.610900146517819</v>
          </cell>
        </row>
      </sheetData>
      <sheetData sheetId="27"/>
      <sheetData sheetId="28">
        <row r="10">
          <cell r="X10">
            <v>13.50909458194486</v>
          </cell>
        </row>
        <row r="11">
          <cell r="X11">
            <v>13.815799393766472</v>
          </cell>
        </row>
        <row r="12">
          <cell r="X12">
            <v>13.823115693876135</v>
          </cell>
        </row>
        <row r="13">
          <cell r="X13">
            <v>13.824414583663234</v>
          </cell>
        </row>
        <row r="14">
          <cell r="X14">
            <v>13.823706114527624</v>
          </cell>
        </row>
        <row r="15">
          <cell r="X15">
            <v>13.81697903228824</v>
          </cell>
        </row>
        <row r="16">
          <cell r="X16">
            <v>13.838817409036235</v>
          </cell>
        </row>
        <row r="17">
          <cell r="X17">
            <v>13.932525118187952</v>
          </cell>
        </row>
        <row r="18">
          <cell r="X18">
            <v>14.021545741297862</v>
          </cell>
        </row>
        <row r="19">
          <cell r="X19">
            <v>14.358112650271865</v>
          </cell>
        </row>
        <row r="20">
          <cell r="X20">
            <v>13.792307908144874</v>
          </cell>
        </row>
        <row r="21">
          <cell r="X21">
            <v>14.664077145914273</v>
          </cell>
        </row>
        <row r="22">
          <cell r="X22">
            <v>14.830802965969561</v>
          </cell>
        </row>
        <row r="23">
          <cell r="X23">
            <v>14.701435997954574</v>
          </cell>
        </row>
        <row r="24">
          <cell r="X24">
            <v>15.028767932904541</v>
          </cell>
        </row>
        <row r="25">
          <cell r="X25">
            <v>14.854979436640221</v>
          </cell>
        </row>
        <row r="26">
          <cell r="X26">
            <v>14.915611913976516</v>
          </cell>
        </row>
        <row r="27">
          <cell r="X27">
            <v>14.515512775604124</v>
          </cell>
        </row>
        <row r="28">
          <cell r="X28">
            <v>14.178574778395785</v>
          </cell>
        </row>
        <row r="29">
          <cell r="X29">
            <v>14.171999623722556</v>
          </cell>
        </row>
        <row r="30">
          <cell r="X30">
            <v>13.36377809173082</v>
          </cell>
        </row>
        <row r="31">
          <cell r="X31">
            <v>13.273459109108172</v>
          </cell>
        </row>
        <row r="32">
          <cell r="X32">
            <v>13.44702301843185</v>
          </cell>
        </row>
        <row r="33">
          <cell r="X33">
            <v>13.271971218479788</v>
          </cell>
        </row>
      </sheetData>
      <sheetData sheetId="29"/>
      <sheetData sheetId="30">
        <row r="10">
          <cell r="X10">
            <v>12.907550351753162</v>
          </cell>
        </row>
        <row r="11">
          <cell r="X11">
            <v>13.20926249373797</v>
          </cell>
        </row>
        <row r="12">
          <cell r="X12">
            <v>13.359419776477075</v>
          </cell>
        </row>
        <row r="13">
          <cell r="X13">
            <v>13.446028768605389</v>
          </cell>
        </row>
        <row r="14">
          <cell r="X14">
            <v>13.442381316580677</v>
          </cell>
        </row>
        <row r="15">
          <cell r="X15">
            <v>13.434835184919953</v>
          </cell>
        </row>
        <row r="16">
          <cell r="X16">
            <v>13.706445056211953</v>
          </cell>
        </row>
        <row r="17">
          <cell r="X17">
            <v>13.905553130986608</v>
          </cell>
        </row>
        <row r="18">
          <cell r="X18">
            <v>14.039526233523132</v>
          </cell>
        </row>
        <row r="19">
          <cell r="X19">
            <v>14.224876359261023</v>
          </cell>
        </row>
        <row r="20">
          <cell r="X20">
            <v>14.355055507846744</v>
          </cell>
        </row>
        <row r="21">
          <cell r="X21">
            <v>14.81544063524322</v>
          </cell>
        </row>
        <row r="22">
          <cell r="X22">
            <v>14.818713746586063</v>
          </cell>
        </row>
        <row r="23">
          <cell r="X23">
            <v>14.306922749689996</v>
          </cell>
        </row>
        <row r="24">
          <cell r="X24">
            <v>14.585206091468871</v>
          </cell>
        </row>
        <row r="25">
          <cell r="X25">
            <v>13.747057035588702</v>
          </cell>
        </row>
        <row r="26">
          <cell r="X26">
            <v>14.232262242788119</v>
          </cell>
        </row>
        <row r="27">
          <cell r="X27">
            <v>14.604081812630543</v>
          </cell>
        </row>
        <row r="28">
          <cell r="X28">
            <v>14.672969616301689</v>
          </cell>
        </row>
        <row r="29">
          <cell r="X29">
            <v>14.192355007778719</v>
          </cell>
        </row>
        <row r="30">
          <cell r="X30">
            <v>13.822177238763629</v>
          </cell>
        </row>
        <row r="31">
          <cell r="X31">
            <v>13.554312653032232</v>
          </cell>
        </row>
        <row r="32">
          <cell r="X32">
            <v>13.642596247015794</v>
          </cell>
        </row>
        <row r="33">
          <cell r="X33">
            <v>13.8672261425566</v>
          </cell>
        </row>
      </sheetData>
      <sheetData sheetId="31"/>
      <sheetData sheetId="32">
        <row r="10">
          <cell r="X10">
            <v>13.883018087284766</v>
          </cell>
        </row>
        <row r="11">
          <cell r="X11">
            <v>13.735398767267515</v>
          </cell>
        </row>
        <row r="12">
          <cell r="X12">
            <v>13.566523274583997</v>
          </cell>
        </row>
        <row r="13">
          <cell r="X13">
            <v>13.505423049406241</v>
          </cell>
        </row>
        <row r="14">
          <cell r="X14">
            <v>13.675225824453017</v>
          </cell>
        </row>
        <row r="15">
          <cell r="X15">
            <v>13.455397130001581</v>
          </cell>
        </row>
        <row r="16">
          <cell r="X16">
            <v>13.79830292103423</v>
          </cell>
        </row>
        <row r="17">
          <cell r="X17">
            <v>14.082172992611692</v>
          </cell>
        </row>
        <row r="18">
          <cell r="X18">
            <v>13.738634923358953</v>
          </cell>
        </row>
        <row r="19">
          <cell r="X19">
            <v>13.666938020458234</v>
          </cell>
        </row>
        <row r="20">
          <cell r="X20">
            <v>14.015676892120805</v>
          </cell>
        </row>
        <row r="21">
          <cell r="X21">
            <v>15.159905560798201</v>
          </cell>
        </row>
        <row r="22">
          <cell r="X22">
            <v>14.886092516469182</v>
          </cell>
        </row>
        <row r="23">
          <cell r="X23">
            <v>15.475023481488108</v>
          </cell>
        </row>
        <row r="24">
          <cell r="X24">
            <v>15.131866556698599</v>
          </cell>
        </row>
        <row r="25">
          <cell r="X25">
            <v>15.514383809795925</v>
          </cell>
        </row>
        <row r="26">
          <cell r="X26">
            <v>15.294183387030396</v>
          </cell>
        </row>
        <row r="27">
          <cell r="X27">
            <v>15.321176260286911</v>
          </cell>
        </row>
        <row r="28">
          <cell r="X28">
            <v>15.184885726248888</v>
          </cell>
        </row>
        <row r="29">
          <cell r="X29">
            <v>15.261005320541704</v>
          </cell>
        </row>
        <row r="30">
          <cell r="X30">
            <v>15.90636889317091</v>
          </cell>
        </row>
        <row r="31">
          <cell r="X31">
            <v>15.941272101413928</v>
          </cell>
        </row>
        <row r="32">
          <cell r="X32">
            <v>15.93920065365533</v>
          </cell>
        </row>
        <row r="33">
          <cell r="X33">
            <v>15.044816720312438</v>
          </cell>
        </row>
      </sheetData>
      <sheetData sheetId="33"/>
      <sheetData sheetId="34">
        <row r="10">
          <cell r="X10">
            <v>14.864329973143461</v>
          </cell>
        </row>
        <row r="11">
          <cell r="X11">
            <v>15.047311565971901</v>
          </cell>
        </row>
        <row r="12">
          <cell r="X12">
            <v>14.882097322214225</v>
          </cell>
        </row>
        <row r="13">
          <cell r="X13">
            <v>14.88558978615716</v>
          </cell>
        </row>
        <row r="14">
          <cell r="X14">
            <v>14.724548140108118</v>
          </cell>
        </row>
        <row r="15">
          <cell r="X15">
            <v>14.776794388785888</v>
          </cell>
        </row>
        <row r="16">
          <cell r="X16">
            <v>14.740430254648883</v>
          </cell>
        </row>
        <row r="17">
          <cell r="X17">
            <v>14.992947721213747</v>
          </cell>
        </row>
        <row r="18">
          <cell r="X18">
            <v>15.376880516187031</v>
          </cell>
        </row>
        <row r="19">
          <cell r="X19">
            <v>15.716509938745633</v>
          </cell>
        </row>
        <row r="20">
          <cell r="X20">
            <v>15.2142514117364</v>
          </cell>
        </row>
        <row r="21">
          <cell r="X21">
            <v>15.041763921933615</v>
          </cell>
        </row>
        <row r="22">
          <cell r="X22">
            <v>12.516028919007953</v>
          </cell>
        </row>
        <row r="23">
          <cell r="X23">
            <v>14.761218962934009</v>
          </cell>
        </row>
        <row r="24">
          <cell r="X24">
            <v>15.632807915735967</v>
          </cell>
        </row>
        <row r="25">
          <cell r="X25">
            <v>15.791531345701454</v>
          </cell>
        </row>
        <row r="26">
          <cell r="X26">
            <v>16.074397312790584</v>
          </cell>
        </row>
        <row r="27">
          <cell r="X27">
            <v>15.630573306542344</v>
          </cell>
        </row>
        <row r="28">
          <cell r="X28">
            <v>15.692348962420192</v>
          </cell>
        </row>
        <row r="29">
          <cell r="X29">
            <v>15.828047876175596</v>
          </cell>
        </row>
        <row r="30">
          <cell r="X30">
            <v>16.039949231818476</v>
          </cell>
        </row>
        <row r="31">
          <cell r="X31">
            <v>15.820675451761966</v>
          </cell>
        </row>
        <row r="32">
          <cell r="X32">
            <v>15.985006447386091</v>
          </cell>
        </row>
        <row r="33">
          <cell r="X33">
            <v>15.501252379646804</v>
          </cell>
        </row>
      </sheetData>
      <sheetData sheetId="35"/>
      <sheetData sheetId="36">
        <row r="10">
          <cell r="X10">
            <v>15.393723375070376</v>
          </cell>
        </row>
        <row r="11">
          <cell r="X11">
            <v>15.026189170959952</v>
          </cell>
        </row>
        <row r="12">
          <cell r="X12">
            <v>15.203888579167858</v>
          </cell>
        </row>
        <row r="13">
          <cell r="X13">
            <v>15.214557094651992</v>
          </cell>
        </row>
        <row r="14">
          <cell r="X14">
            <v>15.02794448647934</v>
          </cell>
        </row>
        <row r="15">
          <cell r="X15">
            <v>14.470428040589645</v>
          </cell>
        </row>
        <row r="16">
          <cell r="X16">
            <v>15.370254923762054</v>
          </cell>
        </row>
        <row r="17">
          <cell r="X17">
            <v>15.022918837934219</v>
          </cell>
        </row>
        <row r="18">
          <cell r="X18">
            <v>14.359677659499745</v>
          </cell>
        </row>
        <row r="19">
          <cell r="X19">
            <v>14.506896996248161</v>
          </cell>
        </row>
        <row r="20">
          <cell r="X20">
            <v>14.847105274228145</v>
          </cell>
        </row>
        <row r="21">
          <cell r="X21">
            <v>15.291277298225642</v>
          </cell>
        </row>
        <row r="22">
          <cell r="X22">
            <v>14.866398154628399</v>
          </cell>
        </row>
        <row r="23">
          <cell r="X23">
            <v>14.65783466200253</v>
          </cell>
        </row>
        <row r="24">
          <cell r="X24">
            <v>16.762402998870513</v>
          </cell>
        </row>
        <row r="25">
          <cell r="X25">
            <v>15.542100961836157</v>
          </cell>
        </row>
        <row r="26">
          <cell r="X26">
            <v>15.999472374485572</v>
          </cell>
        </row>
        <row r="27">
          <cell r="X27">
            <v>16.06013610810065</v>
          </cell>
        </row>
        <row r="28">
          <cell r="X28">
            <v>16.16411586789188</v>
          </cell>
        </row>
        <row r="29">
          <cell r="X29">
            <v>14.796881983906699</v>
          </cell>
        </row>
        <row r="30">
          <cell r="X30">
            <v>14.389190634794643</v>
          </cell>
        </row>
        <row r="31">
          <cell r="X31">
            <v>14.403547820180185</v>
          </cell>
        </row>
        <row r="32">
          <cell r="X32">
            <v>14.361920535733699</v>
          </cell>
        </row>
        <row r="33">
          <cell r="X33">
            <v>14.358046691036158</v>
          </cell>
        </row>
      </sheetData>
      <sheetData sheetId="37"/>
      <sheetData sheetId="38">
        <row r="10">
          <cell r="X10">
            <v>14.434487370453237</v>
          </cell>
        </row>
        <row r="11">
          <cell r="X11">
            <v>14.369015867650393</v>
          </cell>
        </row>
        <row r="12">
          <cell r="X12">
            <v>14.461034758742539</v>
          </cell>
        </row>
        <row r="13">
          <cell r="X13">
            <v>14.507313618195028</v>
          </cell>
        </row>
        <row r="14">
          <cell r="X14">
            <v>14.780880356150584</v>
          </cell>
        </row>
        <row r="15">
          <cell r="X15">
            <v>14.716517884396715</v>
          </cell>
        </row>
        <row r="16">
          <cell r="X16">
            <v>14.680200902953491</v>
          </cell>
        </row>
        <row r="17">
          <cell r="X17">
            <v>14.533838033697307</v>
          </cell>
        </row>
        <row r="18">
          <cell r="X18">
            <v>14.761372427619213</v>
          </cell>
        </row>
        <row r="19">
          <cell r="X19">
            <v>15.36998950970384</v>
          </cell>
        </row>
        <row r="20">
          <cell r="X20">
            <v>14.969503503751229</v>
          </cell>
        </row>
        <row r="21">
          <cell r="X21">
            <v>15.564878619642961</v>
          </cell>
        </row>
        <row r="22">
          <cell r="X22">
            <v>15.369926707206647</v>
          </cell>
        </row>
        <row r="23">
          <cell r="X23">
            <v>14.995769519788912</v>
          </cell>
        </row>
        <row r="24">
          <cell r="X24">
            <v>15.256142786851246</v>
          </cell>
        </row>
        <row r="25">
          <cell r="X25">
            <v>14.503918715366682</v>
          </cell>
        </row>
        <row r="26">
          <cell r="X26">
            <v>15.040275987097171</v>
          </cell>
        </row>
        <row r="27">
          <cell r="X27">
            <v>15.516756818859466</v>
          </cell>
        </row>
        <row r="28">
          <cell r="X28">
            <v>15.861369700242189</v>
          </cell>
        </row>
        <row r="29">
          <cell r="X29">
            <v>16.32000964621059</v>
          </cell>
        </row>
        <row r="30">
          <cell r="X30">
            <v>16.157880184558906</v>
          </cell>
        </row>
        <row r="31">
          <cell r="X31">
            <v>16.213657997054082</v>
          </cell>
        </row>
        <row r="32">
          <cell r="X32">
            <v>15.874401136639571</v>
          </cell>
        </row>
        <row r="33">
          <cell r="X33">
            <v>15.590239384920137</v>
          </cell>
        </row>
      </sheetData>
      <sheetData sheetId="39"/>
      <sheetData sheetId="40">
        <row r="10">
          <cell r="X10">
            <v>15.66437751971152</v>
          </cell>
        </row>
        <row r="11">
          <cell r="X11">
            <v>15.770853274682025</v>
          </cell>
        </row>
        <row r="12">
          <cell r="X12">
            <v>15.620688734430779</v>
          </cell>
        </row>
        <row r="13">
          <cell r="X13">
            <v>15.545406790880966</v>
          </cell>
        </row>
        <row r="14">
          <cell r="X14">
            <v>15.175231059258202</v>
          </cell>
        </row>
        <row r="15">
          <cell r="X15">
            <v>15.43576966565224</v>
          </cell>
        </row>
        <row r="16">
          <cell r="X16">
            <v>15.471115690483787</v>
          </cell>
        </row>
        <row r="17">
          <cell r="X17">
            <v>15.396438491337392</v>
          </cell>
        </row>
        <row r="18">
          <cell r="X18">
            <v>14.98968140650922</v>
          </cell>
        </row>
        <row r="19">
          <cell r="X19">
            <v>14.785626625784042</v>
          </cell>
        </row>
        <row r="20">
          <cell r="X20">
            <v>15.209845673157815</v>
          </cell>
        </row>
        <row r="21">
          <cell r="X21">
            <v>14.248092222069063</v>
          </cell>
        </row>
        <row r="22">
          <cell r="X22">
            <v>13.223738127072323</v>
          </cell>
        </row>
        <row r="23">
          <cell r="X23">
            <v>16.15443188182261</v>
          </cell>
        </row>
        <row r="24">
          <cell r="X24">
            <v>16.792811580696</v>
          </cell>
        </row>
        <row r="25">
          <cell r="X25">
            <v>16.904543158898274</v>
          </cell>
        </row>
        <row r="26">
          <cell r="X26">
            <v>16.063520627137766</v>
          </cell>
        </row>
        <row r="27">
          <cell r="X27">
            <v>15.839069210298849</v>
          </cell>
        </row>
        <row r="28">
          <cell r="X28">
            <v>15.723534798785582</v>
          </cell>
        </row>
        <row r="29">
          <cell r="X29">
            <v>15.90401176807141</v>
          </cell>
        </row>
        <row r="30">
          <cell r="X30">
            <v>15.986010239533469</v>
          </cell>
        </row>
        <row r="31">
          <cell r="X31">
            <v>15.286344303099741</v>
          </cell>
        </row>
        <row r="32">
          <cell r="X32">
            <v>15.252812619322006</v>
          </cell>
        </row>
        <row r="33">
          <cell r="X33">
            <v>15.401562840057933</v>
          </cell>
        </row>
      </sheetData>
      <sheetData sheetId="41"/>
      <sheetData sheetId="42">
        <row r="10">
          <cell r="X10">
            <v>15.461397677343953</v>
          </cell>
        </row>
        <row r="11">
          <cell r="X11">
            <v>15.100117237040401</v>
          </cell>
        </row>
        <row r="12">
          <cell r="X12">
            <v>15.180568784681608</v>
          </cell>
        </row>
        <row r="13">
          <cell r="X13">
            <v>15.066696287452883</v>
          </cell>
        </row>
        <row r="14">
          <cell r="X14">
            <v>15.150968475991379</v>
          </cell>
        </row>
        <row r="15">
          <cell r="X15">
            <v>15.244516741055442</v>
          </cell>
        </row>
        <row r="16">
          <cell r="X16">
            <v>15.272253197378008</v>
          </cell>
        </row>
        <row r="17">
          <cell r="X17">
            <v>15.224020342301342</v>
          </cell>
        </row>
        <row r="18">
          <cell r="X18">
            <v>14.448921338480019</v>
          </cell>
        </row>
        <row r="19">
          <cell r="X19">
            <v>14.827636409277748</v>
          </cell>
        </row>
        <row r="20">
          <cell r="X20">
            <v>15.622912547641848</v>
          </cell>
        </row>
        <row r="21">
          <cell r="X21">
            <v>14.991876811337407</v>
          </cell>
        </row>
        <row r="22">
          <cell r="X22">
            <v>14.911536970053071</v>
          </cell>
        </row>
        <row r="23">
          <cell r="X23">
            <v>15.622111553869503</v>
          </cell>
        </row>
        <row r="24">
          <cell r="X24">
            <v>15.37457436517608</v>
          </cell>
        </row>
        <row r="25">
          <cell r="X25">
            <v>15.951090894680858</v>
          </cell>
        </row>
        <row r="26">
          <cell r="X26">
            <v>15.840231422167362</v>
          </cell>
        </row>
        <row r="27">
          <cell r="X27">
            <v>15.946291654467148</v>
          </cell>
        </row>
        <row r="28">
          <cell r="X28">
            <v>15.289525815637303</v>
          </cell>
        </row>
        <row r="29">
          <cell r="X29">
            <v>16.299878620636008</v>
          </cell>
        </row>
        <row r="30">
          <cell r="X30">
            <v>16.040006869730728</v>
          </cell>
        </row>
        <row r="31">
          <cell r="X31">
            <v>16.86223416007234</v>
          </cell>
        </row>
        <row r="32">
          <cell r="X32">
            <v>16.967481767298789</v>
          </cell>
        </row>
        <row r="33">
          <cell r="X33">
            <v>16.567906718404753</v>
          </cell>
        </row>
      </sheetData>
      <sheetData sheetId="43"/>
      <sheetData sheetId="44">
        <row r="10">
          <cell r="X10">
            <v>16.655608636026699</v>
          </cell>
        </row>
        <row r="11">
          <cell r="X11">
            <v>16.666139663827558</v>
          </cell>
        </row>
        <row r="12">
          <cell r="X12">
            <v>16.363959268811939</v>
          </cell>
        </row>
        <row r="13">
          <cell r="X13">
            <v>15.963451182521785</v>
          </cell>
        </row>
        <row r="14">
          <cell r="X14">
            <v>15.963190183687669</v>
          </cell>
        </row>
        <row r="15">
          <cell r="X15">
            <v>15.952723732428307</v>
          </cell>
        </row>
        <row r="16">
          <cell r="X16">
            <v>16.066865480562107</v>
          </cell>
        </row>
        <row r="17">
          <cell r="X17">
            <v>16.047071457037642</v>
          </cell>
        </row>
        <row r="18">
          <cell r="X18">
            <v>16.517162369741357</v>
          </cell>
        </row>
        <row r="19">
          <cell r="X19">
            <v>17.23092527497527</v>
          </cell>
        </row>
        <row r="20">
          <cell r="X20">
            <v>18.897417279399832</v>
          </cell>
        </row>
        <row r="21">
          <cell r="X21">
            <v>18.301057710346715</v>
          </cell>
        </row>
        <row r="22">
          <cell r="X22">
            <v>17.008127288797496</v>
          </cell>
        </row>
        <row r="23">
          <cell r="X23">
            <v>16.037538966106386</v>
          </cell>
        </row>
        <row r="24">
          <cell r="X24">
            <v>15.113033972584377</v>
          </cell>
        </row>
        <row r="25">
          <cell r="X25">
            <v>15.066600682001459</v>
          </cell>
        </row>
        <row r="26">
          <cell r="X26">
            <v>15.311509362578397</v>
          </cell>
        </row>
        <row r="27">
          <cell r="X27">
            <v>15.535894191522303</v>
          </cell>
        </row>
        <row r="28">
          <cell r="X28">
            <v>15.186606328152637</v>
          </cell>
        </row>
        <row r="29">
          <cell r="X29">
            <v>15.160726447469113</v>
          </cell>
        </row>
        <row r="30">
          <cell r="X30">
            <v>14.778177631443629</v>
          </cell>
        </row>
        <row r="31">
          <cell r="X31">
            <v>15.160219290464232</v>
          </cell>
        </row>
        <row r="32">
          <cell r="X32">
            <v>14.926157497759871</v>
          </cell>
        </row>
        <row r="33">
          <cell r="X33">
            <v>15.012304832003862</v>
          </cell>
        </row>
      </sheetData>
      <sheetData sheetId="45"/>
      <sheetData sheetId="46">
        <row r="10">
          <cell r="X10">
            <v>15.030102639596935</v>
          </cell>
        </row>
        <row r="11">
          <cell r="X11">
            <v>15.388532234107831</v>
          </cell>
        </row>
        <row r="12">
          <cell r="X12">
            <v>15.397780044683429</v>
          </cell>
        </row>
        <row r="13">
          <cell r="X13">
            <v>15.499084453580625</v>
          </cell>
        </row>
        <row r="14">
          <cell r="X14">
            <v>15.689479982497847</v>
          </cell>
        </row>
        <row r="15">
          <cell r="X15">
            <v>16.140443057749462</v>
          </cell>
        </row>
        <row r="16">
          <cell r="X16">
            <v>16.482159189832863</v>
          </cell>
        </row>
        <row r="17">
          <cell r="X17">
            <v>15.655161467587178</v>
          </cell>
        </row>
        <row r="18">
          <cell r="X18">
            <v>15.640412124216274</v>
          </cell>
        </row>
        <row r="19">
          <cell r="X19">
            <v>16.537507811503616</v>
          </cell>
        </row>
        <row r="20">
          <cell r="X20">
            <v>16.505810867158605</v>
          </cell>
        </row>
        <row r="21">
          <cell r="X21">
            <v>16.211912470736056</v>
          </cell>
        </row>
        <row r="22">
          <cell r="X22">
            <v>17.37069549569884</v>
          </cell>
        </row>
        <row r="23">
          <cell r="X23">
            <v>17.333626748523177</v>
          </cell>
        </row>
        <row r="24">
          <cell r="X24">
            <v>18.143952828770281</v>
          </cell>
        </row>
        <row r="25">
          <cell r="X25">
            <v>17.935759619139873</v>
          </cell>
        </row>
        <row r="26">
          <cell r="X26">
            <v>16.387032175217051</v>
          </cell>
        </row>
        <row r="27">
          <cell r="X27">
            <v>16.60694273490699</v>
          </cell>
        </row>
        <row r="28">
          <cell r="X28">
            <v>17.006520565694263</v>
          </cell>
        </row>
        <row r="29">
          <cell r="X29">
            <v>16.314565112513524</v>
          </cell>
        </row>
        <row r="30">
          <cell r="X30">
            <v>16.249796337924511</v>
          </cell>
        </row>
        <row r="31">
          <cell r="X31">
            <v>16.480238694885919</v>
          </cell>
        </row>
        <row r="32">
          <cell r="X32">
            <v>15.751098722490482</v>
          </cell>
        </row>
        <row r="33">
          <cell r="X33">
            <v>15.415436029120608</v>
          </cell>
        </row>
      </sheetData>
      <sheetData sheetId="47"/>
      <sheetData sheetId="48">
        <row r="10">
          <cell r="X10">
            <v>15.398736847935627</v>
          </cell>
        </row>
        <row r="11">
          <cell r="X11">
            <v>15.466416204232518</v>
          </cell>
        </row>
        <row r="12">
          <cell r="X12">
            <v>15.311498370274141</v>
          </cell>
        </row>
        <row r="13">
          <cell r="X13">
            <v>15.143345043108855</v>
          </cell>
        </row>
        <row r="14">
          <cell r="X14">
            <v>15.321628170878254</v>
          </cell>
        </row>
        <row r="15">
          <cell r="X15">
            <v>14.861706431070756</v>
          </cell>
        </row>
        <row r="16">
          <cell r="X16">
            <v>15.077606353214673</v>
          </cell>
        </row>
        <row r="17">
          <cell r="X17">
            <v>15.641085143538048</v>
          </cell>
        </row>
        <row r="18">
          <cell r="X18">
            <v>15.483649883329148</v>
          </cell>
        </row>
        <row r="19">
          <cell r="X19">
            <v>15.599856038456695</v>
          </cell>
        </row>
        <row r="20">
          <cell r="X20">
            <v>15.264255254170383</v>
          </cell>
        </row>
        <row r="21">
          <cell r="X21">
            <v>16.129455765356745</v>
          </cell>
        </row>
        <row r="22">
          <cell r="X22">
            <v>15.907043292993418</v>
          </cell>
        </row>
        <row r="23">
          <cell r="X23">
            <v>15.244719692154861</v>
          </cell>
        </row>
        <row r="24">
          <cell r="X24">
            <v>15.579996932345662</v>
          </cell>
        </row>
        <row r="25">
          <cell r="X25">
            <v>15.033250527462604</v>
          </cell>
        </row>
        <row r="26">
          <cell r="X26">
            <v>15.087369151697079</v>
          </cell>
        </row>
        <row r="27">
          <cell r="X27">
            <v>15.395141029793519</v>
          </cell>
        </row>
        <row r="28">
          <cell r="X28">
            <v>14.906976046416094</v>
          </cell>
        </row>
        <row r="29">
          <cell r="X29">
            <v>16.529609942679663</v>
          </cell>
        </row>
        <row r="30">
          <cell r="X30">
            <v>15.954969254773138</v>
          </cell>
        </row>
        <row r="31">
          <cell r="X31">
            <v>15.860641453898035</v>
          </cell>
        </row>
        <row r="32">
          <cell r="X32">
            <v>16.28404089945619</v>
          </cell>
        </row>
        <row r="33">
          <cell r="X33">
            <v>15.733873093967389</v>
          </cell>
        </row>
      </sheetData>
      <sheetData sheetId="49"/>
      <sheetData sheetId="50">
        <row r="10">
          <cell r="X10">
            <v>15.519888440025518</v>
          </cell>
        </row>
        <row r="11">
          <cell r="X11">
            <v>15.358087780962666</v>
          </cell>
        </row>
        <row r="12">
          <cell r="X12">
            <v>15.458129768896065</v>
          </cell>
        </row>
        <row r="13">
          <cell r="X13">
            <v>15.554244804293431</v>
          </cell>
        </row>
        <row r="14">
          <cell r="X14">
            <v>15.646351077277274</v>
          </cell>
        </row>
        <row r="15">
          <cell r="X15">
            <v>15.463433380594433</v>
          </cell>
        </row>
        <row r="16">
          <cell r="X16">
            <v>15.243855602009649</v>
          </cell>
        </row>
        <row r="17">
          <cell r="X17">
            <v>15.245071751365227</v>
          </cell>
        </row>
        <row r="18">
          <cell r="X18">
            <v>17.320886630076114</v>
          </cell>
        </row>
        <row r="19">
          <cell r="X19">
            <v>16.419132232986236</v>
          </cell>
        </row>
        <row r="20">
          <cell r="X20">
            <v>15.08008293557781</v>
          </cell>
        </row>
        <row r="21">
          <cell r="X21">
            <v>14.938741577960601</v>
          </cell>
        </row>
        <row r="22">
          <cell r="X22">
            <v>16.920340739061999</v>
          </cell>
        </row>
        <row r="23">
          <cell r="X23">
            <v>16.67839509453723</v>
          </cell>
        </row>
        <row r="24">
          <cell r="X24">
            <v>15.694015051331897</v>
          </cell>
        </row>
        <row r="25">
          <cell r="X25">
            <v>14.651077527802332</v>
          </cell>
        </row>
        <row r="26">
          <cell r="X26">
            <v>13.772955862625512</v>
          </cell>
        </row>
        <row r="27">
          <cell r="X27">
            <v>13.76754985665035</v>
          </cell>
        </row>
        <row r="28">
          <cell r="X28">
            <v>13.453277919676056</v>
          </cell>
        </row>
        <row r="29">
          <cell r="X29">
            <v>12.72843226908418</v>
          </cell>
        </row>
        <row r="30">
          <cell r="X30">
            <v>12.350708447014991</v>
          </cell>
        </row>
        <row r="31">
          <cell r="X31">
            <v>12.96401578279127</v>
          </cell>
        </row>
        <row r="32">
          <cell r="X32">
            <v>12.800360779929054</v>
          </cell>
        </row>
        <row r="33">
          <cell r="X33">
            <v>12.769047149439478</v>
          </cell>
        </row>
      </sheetData>
      <sheetData sheetId="51"/>
      <sheetData sheetId="52">
        <row r="10">
          <cell r="X10">
            <v>12.824453962114813</v>
          </cell>
        </row>
        <row r="11">
          <cell r="X11">
            <v>12.617933013951991</v>
          </cell>
        </row>
        <row r="12">
          <cell r="X12">
            <v>12.622942193100716</v>
          </cell>
        </row>
        <row r="13">
          <cell r="X13">
            <v>12.706786015471627</v>
          </cell>
        </row>
        <row r="14">
          <cell r="X14">
            <v>12.787433443058379</v>
          </cell>
        </row>
        <row r="15">
          <cell r="X15">
            <v>12.724674021780187</v>
          </cell>
        </row>
        <row r="16">
          <cell r="X16">
            <v>12.861366265560724</v>
          </cell>
        </row>
        <row r="17">
          <cell r="X17">
            <v>13.279761666196592</v>
          </cell>
        </row>
        <row r="18">
          <cell r="X18">
            <v>13.458863146835684</v>
          </cell>
        </row>
        <row r="19">
          <cell r="X19">
            <v>13.594200616786685</v>
          </cell>
        </row>
        <row r="20">
          <cell r="X20">
            <v>13.566906014667575</v>
          </cell>
        </row>
        <row r="21">
          <cell r="X21">
            <v>13.823905922793719</v>
          </cell>
        </row>
        <row r="22">
          <cell r="X22">
            <v>13.97477846052519</v>
          </cell>
        </row>
        <row r="23">
          <cell r="X23">
            <v>14.76551731046062</v>
          </cell>
        </row>
        <row r="24">
          <cell r="X24">
            <v>13.729040175750487</v>
          </cell>
        </row>
        <row r="25">
          <cell r="X25">
            <v>15.095698476937635</v>
          </cell>
        </row>
        <row r="26">
          <cell r="X26">
            <v>14.693411900316097</v>
          </cell>
        </row>
        <row r="27">
          <cell r="X27">
            <v>14.593977906247844</v>
          </cell>
        </row>
        <row r="28">
          <cell r="X28">
            <v>14.514210593054685</v>
          </cell>
        </row>
        <row r="29">
          <cell r="X29">
            <v>14.285655029830009</v>
          </cell>
        </row>
        <row r="30">
          <cell r="X30">
            <v>14.512087835502861</v>
          </cell>
        </row>
        <row r="31">
          <cell r="X31">
            <v>14.738482238966169</v>
          </cell>
        </row>
        <row r="32">
          <cell r="X32">
            <v>14.602924261543492</v>
          </cell>
        </row>
        <row r="33">
          <cell r="X33">
            <v>14.564769484262525</v>
          </cell>
        </row>
      </sheetData>
      <sheetData sheetId="53"/>
      <sheetData sheetId="54">
        <row r="10">
          <cell r="X10">
            <v>14.512039020563799</v>
          </cell>
        </row>
        <row r="11">
          <cell r="X11">
            <v>14.27848624929034</v>
          </cell>
        </row>
        <row r="12">
          <cell r="X12">
            <v>14.28735462242922</v>
          </cell>
        </row>
        <row r="13">
          <cell r="X13">
            <v>14.290009852398681</v>
          </cell>
        </row>
        <row r="14">
          <cell r="X14">
            <v>14.292666072317479</v>
          </cell>
        </row>
        <row r="15">
          <cell r="X15">
            <v>14.046769736311344</v>
          </cell>
        </row>
        <row r="16">
          <cell r="X16">
            <v>14.367236093809291</v>
          </cell>
        </row>
        <row r="17">
          <cell r="X17">
            <v>14.4244551047664</v>
          </cell>
        </row>
        <row r="18">
          <cell r="X18">
            <v>14.36008311996946</v>
          </cell>
        </row>
        <row r="19">
          <cell r="X19">
            <v>14.562177384044448</v>
          </cell>
        </row>
        <row r="20">
          <cell r="X20">
            <v>14.836835924926001</v>
          </cell>
        </row>
        <row r="21">
          <cell r="X21">
            <v>15.014167118618076</v>
          </cell>
        </row>
        <row r="22">
          <cell r="X22">
            <v>14.958389707706147</v>
          </cell>
        </row>
        <row r="23">
          <cell r="X23">
            <v>15.475467052973158</v>
          </cell>
        </row>
        <row r="24">
          <cell r="X24">
            <v>16.278969068506747</v>
          </cell>
        </row>
        <row r="25">
          <cell r="X25">
            <v>15.230061577110247</v>
          </cell>
        </row>
        <row r="26">
          <cell r="X26">
            <v>15.015738507159515</v>
          </cell>
        </row>
        <row r="27">
          <cell r="X27">
            <v>14.792890682484073</v>
          </cell>
        </row>
        <row r="28">
          <cell r="X28">
            <v>14.884195670701633</v>
          </cell>
        </row>
        <row r="29">
          <cell r="X29">
            <v>14.965677839208595</v>
          </cell>
        </row>
        <row r="30">
          <cell r="X30">
            <v>15.280509483630297</v>
          </cell>
        </row>
        <row r="31">
          <cell r="X31">
            <v>15.518271943019307</v>
          </cell>
        </row>
        <row r="32">
          <cell r="X32">
            <v>15.087060744835158</v>
          </cell>
        </row>
        <row r="33">
          <cell r="X33">
            <v>15.100389357755642</v>
          </cell>
        </row>
      </sheetData>
      <sheetData sheetId="55"/>
      <sheetData sheetId="56">
        <row r="10">
          <cell r="X10">
            <v>14.862538481425011</v>
          </cell>
        </row>
        <row r="11">
          <cell r="X11">
            <v>14.783527651240318</v>
          </cell>
        </row>
        <row r="12">
          <cell r="X12">
            <v>14.704883155205426</v>
          </cell>
        </row>
        <row r="13">
          <cell r="X13">
            <v>14.551672760583806</v>
          </cell>
        </row>
        <row r="14">
          <cell r="X14">
            <v>14.552500708323926</v>
          </cell>
        </row>
        <row r="15">
          <cell r="X15">
            <v>14.546970142644115</v>
          </cell>
        </row>
        <row r="16">
          <cell r="X16">
            <v>14.606854359689596</v>
          </cell>
        </row>
        <row r="17">
          <cell r="X17">
            <v>13.625392303724677</v>
          </cell>
        </row>
        <row r="18">
          <cell r="X18">
            <v>15.493804594093966</v>
          </cell>
        </row>
        <row r="19">
          <cell r="X19">
            <v>15.51646168066879</v>
          </cell>
        </row>
        <row r="20">
          <cell r="X20">
            <v>14.798468506489201</v>
          </cell>
        </row>
        <row r="21">
          <cell r="X21">
            <v>15.148267825294313</v>
          </cell>
        </row>
        <row r="22">
          <cell r="X22">
            <v>15.916235959965588</v>
          </cell>
        </row>
        <row r="23">
          <cell r="X23">
            <v>15.139242677513909</v>
          </cell>
        </row>
        <row r="24">
          <cell r="X24">
            <v>15.267179117569222</v>
          </cell>
        </row>
        <row r="25">
          <cell r="X25">
            <v>14.791694390316403</v>
          </cell>
        </row>
        <row r="26">
          <cell r="X26">
            <v>15.910483429979527</v>
          </cell>
        </row>
        <row r="27">
          <cell r="X27">
            <v>15.905306170911134</v>
          </cell>
        </row>
        <row r="28">
          <cell r="X28">
            <v>14.86790585632216</v>
          </cell>
        </row>
        <row r="29">
          <cell r="X29">
            <v>15.875082492503285</v>
          </cell>
        </row>
        <row r="30">
          <cell r="X30">
            <v>14.62069464281752</v>
          </cell>
        </row>
        <row r="31">
          <cell r="X31">
            <v>14.473164475828177</v>
          </cell>
        </row>
        <row r="32">
          <cell r="X32">
            <v>14.460421134679768</v>
          </cell>
        </row>
        <row r="33">
          <cell r="X33">
            <v>14.838001643871882</v>
          </cell>
        </row>
      </sheetData>
      <sheetData sheetId="57"/>
      <sheetData sheetId="58">
        <row r="10">
          <cell r="X10">
            <v>14.720134486661999</v>
          </cell>
        </row>
        <row r="11">
          <cell r="X11">
            <v>14.729947132356621</v>
          </cell>
        </row>
        <row r="12">
          <cell r="X12">
            <v>14.583241462947589</v>
          </cell>
        </row>
        <row r="13">
          <cell r="X13">
            <v>14.425830491808592</v>
          </cell>
        </row>
        <row r="14">
          <cell r="X14">
            <v>14.289839666798933</v>
          </cell>
        </row>
        <row r="15">
          <cell r="X15">
            <v>14.29789132941845</v>
          </cell>
        </row>
        <row r="16">
          <cell r="X16">
            <v>14.378278283429507</v>
          </cell>
        </row>
        <row r="17">
          <cell r="X17">
            <v>15.137772700800801</v>
          </cell>
        </row>
        <row r="18">
          <cell r="X18">
            <v>15.469852358538398</v>
          </cell>
        </row>
        <row r="19">
          <cell r="X19">
            <v>15.715789011453646</v>
          </cell>
        </row>
        <row r="20">
          <cell r="X20">
            <v>15.802447383829591</v>
          </cell>
        </row>
        <row r="21">
          <cell r="X21">
            <v>16.455346529427754</v>
          </cell>
        </row>
        <row r="22">
          <cell r="X22">
            <v>16.124040600513233</v>
          </cell>
        </row>
        <row r="23">
          <cell r="X23">
            <v>16.335128663740367</v>
          </cell>
        </row>
        <row r="24">
          <cell r="X24">
            <v>15.92678693308231</v>
          </cell>
        </row>
        <row r="25">
          <cell r="X25">
            <v>15.928603030959833</v>
          </cell>
        </row>
        <row r="26">
          <cell r="X26">
            <v>16.091865908071</v>
          </cell>
        </row>
        <row r="27">
          <cell r="X27">
            <v>15.913713331336949</v>
          </cell>
        </row>
        <row r="28">
          <cell r="X28">
            <v>15.017149999394094</v>
          </cell>
        </row>
        <row r="29">
          <cell r="X29">
            <v>14.677551276634187</v>
          </cell>
        </row>
        <row r="30">
          <cell r="X30">
            <v>14.387522937278391</v>
          </cell>
        </row>
        <row r="31">
          <cell r="X31">
            <v>14.061272361444964</v>
          </cell>
        </row>
        <row r="32">
          <cell r="X32">
            <v>14.187045558347085</v>
          </cell>
        </row>
        <row r="33">
          <cell r="X33">
            <v>14.326549740010833</v>
          </cell>
        </row>
      </sheetData>
      <sheetData sheetId="59"/>
      <sheetData sheetId="60">
        <row r="10">
          <cell r="X10">
            <v>14.447879144244398</v>
          </cell>
        </row>
        <row r="11">
          <cell r="X11">
            <v>14.298190876655308</v>
          </cell>
        </row>
        <row r="12">
          <cell r="X12">
            <v>14.29823381770777</v>
          </cell>
        </row>
        <row r="13">
          <cell r="X13">
            <v>14.235614113293844</v>
          </cell>
        </row>
        <row r="14">
          <cell r="X14">
            <v>14.321136195271485</v>
          </cell>
        </row>
        <row r="15">
          <cell r="X15">
            <v>14.157238629101698</v>
          </cell>
        </row>
        <row r="16">
          <cell r="X16">
            <v>14.323497175225981</v>
          </cell>
        </row>
        <row r="17">
          <cell r="X17">
            <v>14.480705734051256</v>
          </cell>
        </row>
        <row r="18">
          <cell r="X18">
            <v>14.36815710833833</v>
          </cell>
        </row>
        <row r="19">
          <cell r="X19">
            <v>14.271424492764716</v>
          </cell>
        </row>
        <row r="20">
          <cell r="X20">
            <v>14.511340278513995</v>
          </cell>
        </row>
        <row r="21">
          <cell r="X21">
            <v>15.318435278933645</v>
          </cell>
        </row>
        <row r="22">
          <cell r="X22">
            <v>14.872016159061051</v>
          </cell>
        </row>
        <row r="23">
          <cell r="X23">
            <v>14.789175643807427</v>
          </cell>
        </row>
        <row r="24">
          <cell r="X24">
            <v>14.697423860266444</v>
          </cell>
        </row>
        <row r="25">
          <cell r="X25">
            <v>14.64982939784537</v>
          </cell>
        </row>
        <row r="26">
          <cell r="X26">
            <v>14.281266754916521</v>
          </cell>
        </row>
        <row r="27">
          <cell r="X27">
            <v>13.001219637559455</v>
          </cell>
        </row>
        <row r="28">
          <cell r="X28">
            <v>13.08068485091051</v>
          </cell>
        </row>
        <row r="29">
          <cell r="X29">
            <v>12.947385946663703</v>
          </cell>
        </row>
        <row r="30">
          <cell r="X30">
            <v>13.160370164050853</v>
          </cell>
        </row>
        <row r="31">
          <cell r="X31">
            <v>13.194126051254125</v>
          </cell>
        </row>
        <row r="32">
          <cell r="X32">
            <v>13.108988152261608</v>
          </cell>
        </row>
        <row r="33">
          <cell r="X33">
            <v>12.943119005474681</v>
          </cell>
        </row>
      </sheetData>
      <sheetData sheetId="61"/>
      <sheetData sheetId="62">
        <row r="10">
          <cell r="X10">
            <v>13.277383360085532</v>
          </cell>
        </row>
        <row r="11">
          <cell r="X11">
            <v>13.585581674677364</v>
          </cell>
        </row>
        <row r="12">
          <cell r="X12">
            <v>13.657412924363344</v>
          </cell>
        </row>
        <row r="13">
          <cell r="X13">
            <v>13.810601182925579</v>
          </cell>
        </row>
        <row r="14">
          <cell r="X14">
            <v>13.816099465711929</v>
          </cell>
        </row>
        <row r="15">
          <cell r="X15">
            <v>13.961348372959433</v>
          </cell>
        </row>
        <row r="16">
          <cell r="X16">
            <v>14.499315594299432</v>
          </cell>
        </row>
        <row r="17">
          <cell r="X17">
            <v>14.55129126973641</v>
          </cell>
        </row>
        <row r="18">
          <cell r="X18">
            <v>14.574407610841348</v>
          </cell>
        </row>
        <row r="19">
          <cell r="X19">
            <v>14.984933526967064</v>
          </cell>
        </row>
        <row r="20">
          <cell r="X20">
            <v>15.687520280665369</v>
          </cell>
        </row>
        <row r="21">
          <cell r="X21">
            <v>15.524341043172948</v>
          </cell>
        </row>
        <row r="22">
          <cell r="X22">
            <v>16.082361888906782</v>
          </cell>
        </row>
        <row r="23">
          <cell r="X23">
            <v>16.550754772683494</v>
          </cell>
        </row>
        <row r="24">
          <cell r="X24">
            <v>15.744254953610186</v>
          </cell>
        </row>
        <row r="25">
          <cell r="X25">
            <v>15.736853137532799</v>
          </cell>
        </row>
        <row r="26">
          <cell r="X26">
            <v>14.909451430949057</v>
          </cell>
        </row>
        <row r="27">
          <cell r="X27">
            <v>15.138653322277083</v>
          </cell>
        </row>
        <row r="28">
          <cell r="X28">
            <v>14.892565545780121</v>
          </cell>
        </row>
        <row r="29">
          <cell r="X29">
            <v>15.163875634308427</v>
          </cell>
        </row>
        <row r="30">
          <cell r="X30">
            <v>15.11289497212954</v>
          </cell>
        </row>
        <row r="31">
          <cell r="X31">
            <v>15.059968090507638</v>
          </cell>
        </row>
        <row r="32">
          <cell r="X32">
            <v>15.530106527255757</v>
          </cell>
        </row>
        <row r="33">
          <cell r="X33">
            <v>15.692281484397295</v>
          </cell>
        </row>
      </sheetData>
      <sheetData sheetId="63"/>
      <sheetData sheetId="64">
        <row r="10">
          <cell r="X10">
            <v>15.684433297536764</v>
          </cell>
        </row>
        <row r="11">
          <cell r="X11">
            <v>15.690650956373975</v>
          </cell>
        </row>
        <row r="12">
          <cell r="X12">
            <v>15.431547693337889</v>
          </cell>
        </row>
        <row r="13">
          <cell r="X13">
            <v>15.271912412686099</v>
          </cell>
        </row>
        <row r="14">
          <cell r="X14">
            <v>14.731709118102506</v>
          </cell>
        </row>
        <row r="15">
          <cell r="X15">
            <v>14.726855397503352</v>
          </cell>
        </row>
        <row r="16">
          <cell r="X16">
            <v>14.898176588512747</v>
          </cell>
        </row>
        <row r="17">
          <cell r="X17">
            <v>14.899374037166508</v>
          </cell>
        </row>
        <row r="18">
          <cell r="X18">
            <v>14.418000667499483</v>
          </cell>
        </row>
        <row r="19">
          <cell r="X19">
            <v>14.100536449127214</v>
          </cell>
        </row>
        <row r="20">
          <cell r="X20">
            <v>14.700149725457939</v>
          </cell>
        </row>
        <row r="21">
          <cell r="X21">
            <v>14.505084380951644</v>
          </cell>
        </row>
        <row r="22">
          <cell r="X22">
            <v>15.391124050178455</v>
          </cell>
        </row>
        <row r="23">
          <cell r="X23">
            <v>14.793793375137945</v>
          </cell>
        </row>
        <row r="24">
          <cell r="X24">
            <v>16.180431006568561</v>
          </cell>
        </row>
        <row r="25">
          <cell r="X25">
            <v>16.249690083659281</v>
          </cell>
        </row>
        <row r="26">
          <cell r="X26">
            <v>16.847773421676493</v>
          </cell>
        </row>
        <row r="27">
          <cell r="X27">
            <v>16.890054845228967</v>
          </cell>
        </row>
        <row r="28">
          <cell r="X28">
            <v>17.128449139145346</v>
          </cell>
        </row>
        <row r="29">
          <cell r="X29">
            <v>16.610228419766866</v>
          </cell>
        </row>
        <row r="30">
          <cell r="X30">
            <v>16.15435095218767</v>
          </cell>
        </row>
        <row r="31">
          <cell r="X31">
            <v>15.701728042974674</v>
          </cell>
        </row>
        <row r="32">
          <cell r="X32">
            <v>16.102750937527983</v>
          </cell>
        </row>
        <row r="33">
          <cell r="X33">
            <v>15.511014940310684</v>
          </cell>
        </row>
      </sheetData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bo umido"/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/>
      <sheetData sheetId="1"/>
      <sheetData sheetId="2"/>
      <sheetData sheetId="3"/>
      <sheetData sheetId="4">
        <row r="1">
          <cell r="C1" t="str">
            <v>OUTUBRO DE 2003</v>
          </cell>
        </row>
        <row r="10">
          <cell r="X10">
            <v>9.795154413161594</v>
          </cell>
        </row>
        <row r="11">
          <cell r="X11">
            <v>9.7903628405969716</v>
          </cell>
        </row>
        <row r="12">
          <cell r="X12">
            <v>9.6723689504783881</v>
          </cell>
        </row>
        <row r="13">
          <cell r="X13">
            <v>10.064446003707042</v>
          </cell>
        </row>
        <row r="14">
          <cell r="X14">
            <v>9.7096758064979536</v>
          </cell>
        </row>
        <row r="15">
          <cell r="X15">
            <v>9.7682399169162153</v>
          </cell>
        </row>
        <row r="16">
          <cell r="X16">
            <v>9.7208634913461296</v>
          </cell>
        </row>
        <row r="17">
          <cell r="X17">
            <v>9.8978475937627159</v>
          </cell>
        </row>
        <row r="18">
          <cell r="X18">
            <v>9.9545763916293986</v>
          </cell>
        </row>
        <row r="19">
          <cell r="X19">
            <v>10.845176304649231</v>
          </cell>
        </row>
        <row r="20">
          <cell r="X20">
            <v>9.9237239867251184</v>
          </cell>
        </row>
        <row r="21">
          <cell r="X21">
            <v>10.442795574147137</v>
          </cell>
        </row>
        <row r="22">
          <cell r="X22">
            <v>10.948758176282821</v>
          </cell>
        </row>
        <row r="23">
          <cell r="X23">
            <v>11.165104253218736</v>
          </cell>
        </row>
        <row r="24">
          <cell r="X24">
            <v>10.886855030699556</v>
          </cell>
        </row>
        <row r="25">
          <cell r="X25">
            <v>11.397189552738038</v>
          </cell>
        </row>
        <row r="26">
          <cell r="X26">
            <v>11.332665538474357</v>
          </cell>
        </row>
        <row r="27">
          <cell r="X27">
            <v>10.598087596195226</v>
          </cell>
        </row>
        <row r="28">
          <cell r="X28">
            <v>10.897754697797522</v>
          </cell>
        </row>
        <row r="29">
          <cell r="X29">
            <v>10.901108663997778</v>
          </cell>
        </row>
        <row r="30">
          <cell r="X30">
            <v>10.576102183723021</v>
          </cell>
        </row>
        <row r="31">
          <cell r="X31">
            <v>10.659517305809748</v>
          </cell>
        </row>
        <row r="32">
          <cell r="X32">
            <v>10.389537626804621</v>
          </cell>
        </row>
        <row r="33">
          <cell r="X33">
            <v>10.278535409490219</v>
          </cell>
        </row>
      </sheetData>
      <sheetData sheetId="5"/>
      <sheetData sheetId="6">
        <row r="10">
          <cell r="X10">
            <v>10.778449387692197</v>
          </cell>
        </row>
        <row r="11">
          <cell r="X11">
            <v>11.083261053605524</v>
          </cell>
        </row>
        <row r="12">
          <cell r="X12">
            <v>11.021336843970245</v>
          </cell>
        </row>
        <row r="13">
          <cell r="X13">
            <v>11.003161236352998</v>
          </cell>
        </row>
        <row r="14">
          <cell r="X14">
            <v>11.052746104765692</v>
          </cell>
        </row>
        <row r="15">
          <cell r="X15">
            <v>11.12185520652887</v>
          </cell>
        </row>
        <row r="16">
          <cell r="X16">
            <v>11.331541983177003</v>
          </cell>
        </row>
        <row r="17">
          <cell r="X17">
            <v>11.38826486378224</v>
          </cell>
        </row>
        <row r="18">
          <cell r="X18">
            <v>11.6969208786869</v>
          </cell>
        </row>
        <row r="19">
          <cell r="X19">
            <v>11.842923828641142</v>
          </cell>
        </row>
        <row r="20">
          <cell r="X20">
            <v>11.733481964130979</v>
          </cell>
        </row>
        <row r="21">
          <cell r="X21">
            <v>12.062775747116405</v>
          </cell>
        </row>
        <row r="22">
          <cell r="X22">
            <v>13.011948803078948</v>
          </cell>
        </row>
        <row r="23">
          <cell r="X23">
            <v>13.127505840944121</v>
          </cell>
        </row>
        <row r="24">
          <cell r="X24">
            <v>12.742144344525428</v>
          </cell>
        </row>
        <row r="25">
          <cell r="X25">
            <v>12.645555470674088</v>
          </cell>
        </row>
        <row r="26">
          <cell r="X26">
            <v>12.31222835504542</v>
          </cell>
        </row>
        <row r="27">
          <cell r="X27">
            <v>12.185230465018831</v>
          </cell>
        </row>
        <row r="28">
          <cell r="X28">
            <v>11.771819779558077</v>
          </cell>
        </row>
        <row r="29">
          <cell r="X29">
            <v>11.456075633849061</v>
          </cell>
        </row>
        <row r="30">
          <cell r="X30">
            <v>11.373509719176583</v>
          </cell>
        </row>
        <row r="31">
          <cell r="X31">
            <v>11.492484776805636</v>
          </cell>
        </row>
        <row r="32">
          <cell r="X32">
            <v>11.273771189256619</v>
          </cell>
        </row>
        <row r="33">
          <cell r="X33">
            <v>11.899411363651391</v>
          </cell>
        </row>
      </sheetData>
      <sheetData sheetId="7"/>
      <sheetData sheetId="8">
        <row r="10">
          <cell r="X10">
            <v>12.007033774856861</v>
          </cell>
        </row>
        <row r="11">
          <cell r="X11">
            <v>11.935090933699684</v>
          </cell>
        </row>
        <row r="12">
          <cell r="X12">
            <v>12.066805182827043</v>
          </cell>
        </row>
        <row r="13">
          <cell r="X13">
            <v>11.990974609401084</v>
          </cell>
        </row>
        <row r="14">
          <cell r="X14">
            <v>12.164910859677274</v>
          </cell>
        </row>
        <row r="15">
          <cell r="X15">
            <v>11.691616222818805</v>
          </cell>
        </row>
        <row r="16">
          <cell r="X16">
            <v>12.134623674490367</v>
          </cell>
        </row>
        <row r="17">
          <cell r="X17">
            <v>12.237804237903253</v>
          </cell>
        </row>
        <row r="18">
          <cell r="X18">
            <v>12.185761986911375</v>
          </cell>
        </row>
        <row r="19">
          <cell r="X19">
            <v>12.38985710325751</v>
          </cell>
        </row>
        <row r="20">
          <cell r="X20">
            <v>12.375827663643385</v>
          </cell>
        </row>
        <row r="21">
          <cell r="X21">
            <v>12.169157275183863</v>
          </cell>
        </row>
        <row r="22">
          <cell r="X22">
            <v>11.974081278513694</v>
          </cell>
        </row>
        <row r="23">
          <cell r="X23">
            <v>11.783025774440855</v>
          </cell>
        </row>
        <row r="24">
          <cell r="X24">
            <v>14.113251028322294</v>
          </cell>
        </row>
        <row r="25">
          <cell r="X25">
            <v>14.065994596076896</v>
          </cell>
        </row>
        <row r="26">
          <cell r="X26">
            <v>13.385135464668737</v>
          </cell>
        </row>
        <row r="27">
          <cell r="X27">
            <v>13.482341554023298</v>
          </cell>
        </row>
        <row r="28">
          <cell r="X28">
            <v>13.213713823161029</v>
          </cell>
        </row>
        <row r="29">
          <cell r="X29">
            <v>13.500631539031195</v>
          </cell>
        </row>
        <row r="30">
          <cell r="X30">
            <v>13.744533858512032</v>
          </cell>
        </row>
        <row r="31">
          <cell r="X31">
            <v>12.930403398653771</v>
          </cell>
        </row>
        <row r="32">
          <cell r="X32">
            <v>12.349788146057227</v>
          </cell>
        </row>
        <row r="33">
          <cell r="X33">
            <v>13.063852122590207</v>
          </cell>
        </row>
      </sheetData>
      <sheetData sheetId="9"/>
      <sheetData sheetId="10">
        <row r="10">
          <cell r="X10">
            <v>12.642776997484543</v>
          </cell>
        </row>
        <row r="11">
          <cell r="X11">
            <v>11.657527127250784</v>
          </cell>
        </row>
        <row r="12">
          <cell r="X12">
            <v>11.451741882443754</v>
          </cell>
        </row>
        <row r="13">
          <cell r="X13">
            <v>12.200772311614596</v>
          </cell>
        </row>
        <row r="14">
          <cell r="X14">
            <v>11.588630803147659</v>
          </cell>
        </row>
        <row r="15">
          <cell r="X15">
            <v>11.21763426014239</v>
          </cell>
        </row>
        <row r="16">
          <cell r="X16">
            <v>11.859211466114486</v>
          </cell>
        </row>
        <row r="17">
          <cell r="X17">
            <v>12.173865856141767</v>
          </cell>
        </row>
        <row r="18">
          <cell r="X18">
            <v>12.063101616690615</v>
          </cell>
        </row>
        <row r="19">
          <cell r="X19">
            <v>11.965765845356485</v>
          </cell>
        </row>
        <row r="20">
          <cell r="X20">
            <v>11.822454156031919</v>
          </cell>
        </row>
        <row r="21">
          <cell r="X21">
            <v>13.577805719537121</v>
          </cell>
        </row>
        <row r="22">
          <cell r="X22">
            <v>13.697100602019354</v>
          </cell>
        </row>
        <row r="23">
          <cell r="X23">
            <v>13.459374028644753</v>
          </cell>
        </row>
        <row r="24">
          <cell r="X24">
            <v>13.653329001780564</v>
          </cell>
        </row>
        <row r="25">
          <cell r="X25">
            <v>12.973253279617932</v>
          </cell>
        </row>
        <row r="26">
          <cell r="X26">
            <v>12.618747883193297</v>
          </cell>
        </row>
        <row r="27">
          <cell r="X27">
            <v>12.38180912196305</v>
          </cell>
        </row>
        <row r="28">
          <cell r="X28">
            <v>12.759174753899378</v>
          </cell>
        </row>
        <row r="29">
          <cell r="X29">
            <v>12.834782871214328</v>
          </cell>
        </row>
        <row r="30">
          <cell r="X30">
            <v>12.283209148350471</v>
          </cell>
        </row>
        <row r="31">
          <cell r="X31">
            <v>12.406554101942223</v>
          </cell>
        </row>
        <row r="32">
          <cell r="X32">
            <v>12.408656427223903</v>
          </cell>
        </row>
        <row r="33">
          <cell r="X33">
            <v>11.880753202047758</v>
          </cell>
        </row>
      </sheetData>
      <sheetData sheetId="11"/>
      <sheetData sheetId="12">
        <row r="10">
          <cell r="X10">
            <v>11.585005808133637</v>
          </cell>
        </row>
        <row r="11">
          <cell r="X11">
            <v>11.484816083276909</v>
          </cell>
        </row>
        <row r="12">
          <cell r="X12">
            <v>11.93964103437243</v>
          </cell>
        </row>
        <row r="13">
          <cell r="X13">
            <v>12.169862413255187</v>
          </cell>
        </row>
        <row r="14">
          <cell r="X14">
            <v>12.244429018433628</v>
          </cell>
        </row>
        <row r="15">
          <cell r="X15">
            <v>12.178366852437087</v>
          </cell>
        </row>
        <row r="16">
          <cell r="X16">
            <v>12.145478912341176</v>
          </cell>
        </row>
        <row r="17">
          <cell r="X17">
            <v>12.30379919416456</v>
          </cell>
        </row>
        <row r="18">
          <cell r="X18">
            <v>12.869161408979076</v>
          </cell>
        </row>
        <row r="19">
          <cell r="X19">
            <v>12.435842039014045</v>
          </cell>
        </row>
        <row r="20">
          <cell r="X20">
            <v>12.37128790017011</v>
          </cell>
        </row>
        <row r="21">
          <cell r="X21">
            <v>11.852086269548838</v>
          </cell>
        </row>
        <row r="22">
          <cell r="X22">
            <v>10.898172092499514</v>
          </cell>
        </row>
        <row r="23">
          <cell r="X23">
            <v>10.302148795403737</v>
          </cell>
        </row>
        <row r="24">
          <cell r="X24">
            <v>14.205776698518294</v>
          </cell>
        </row>
        <row r="25">
          <cell r="X25">
            <v>13.839921586940536</v>
          </cell>
        </row>
        <row r="26">
          <cell r="X26">
            <v>13.851474504526433</v>
          </cell>
        </row>
        <row r="27">
          <cell r="X27">
            <v>14.040692044426429</v>
          </cell>
        </row>
        <row r="28">
          <cell r="X28">
            <v>13.744890825241495</v>
          </cell>
        </row>
        <row r="29">
          <cell r="X29">
            <v>13.557976976400152</v>
          </cell>
        </row>
        <row r="30">
          <cell r="X30">
            <v>13.420879621039662</v>
          </cell>
        </row>
        <row r="31">
          <cell r="X31">
            <v>12.985937402838685</v>
          </cell>
        </row>
        <row r="32">
          <cell r="X32">
            <v>13.111063218257151</v>
          </cell>
        </row>
        <row r="33">
          <cell r="X33">
            <v>14.107137611285388</v>
          </cell>
        </row>
      </sheetData>
      <sheetData sheetId="13"/>
      <sheetData sheetId="14">
        <row r="10">
          <cell r="X10">
            <v>14.015829467662618</v>
          </cell>
        </row>
        <row r="11">
          <cell r="X11">
            <v>13.930586069095098</v>
          </cell>
        </row>
        <row r="12">
          <cell r="X12">
            <v>13.921742769241316</v>
          </cell>
        </row>
        <row r="13">
          <cell r="X13">
            <v>12.742744431493225</v>
          </cell>
        </row>
        <row r="14">
          <cell r="X14">
            <v>12.5102506073637</v>
          </cell>
        </row>
        <row r="15">
          <cell r="X15">
            <v>12.61273025518123</v>
          </cell>
        </row>
        <row r="16">
          <cell r="X16">
            <v>12.651356285458439</v>
          </cell>
        </row>
        <row r="17">
          <cell r="X17">
            <v>13.393469168755434</v>
          </cell>
        </row>
        <row r="18">
          <cell r="X18">
            <v>13.470266095142527</v>
          </cell>
        </row>
        <row r="19">
          <cell r="X19">
            <v>13.02665115808702</v>
          </cell>
        </row>
        <row r="20">
          <cell r="X20">
            <v>12.425872368432319</v>
          </cell>
        </row>
        <row r="21">
          <cell r="X21">
            <v>13.526881522861581</v>
          </cell>
        </row>
        <row r="22">
          <cell r="X22">
            <v>13.803955117765678</v>
          </cell>
        </row>
        <row r="23">
          <cell r="X23">
            <v>12.291419461118551</v>
          </cell>
        </row>
        <row r="24">
          <cell r="X24">
            <v>13.028823132639605</v>
          </cell>
        </row>
        <row r="25">
          <cell r="X25">
            <v>14.051779709612576</v>
          </cell>
        </row>
        <row r="26">
          <cell r="X26">
            <v>14.202071151556765</v>
          </cell>
        </row>
        <row r="27">
          <cell r="X27">
            <v>14.246820461251465</v>
          </cell>
        </row>
        <row r="28">
          <cell r="X28">
            <v>14.404878527296374</v>
          </cell>
        </row>
        <row r="29">
          <cell r="X29">
            <v>14.507075647883903</v>
          </cell>
        </row>
        <row r="30">
          <cell r="X30">
            <v>15.061271778218183</v>
          </cell>
        </row>
        <row r="31">
          <cell r="X31">
            <v>14.691779097990185</v>
          </cell>
        </row>
        <row r="32">
          <cell r="X32">
            <v>14.97139602394356</v>
          </cell>
        </row>
        <row r="33">
          <cell r="X33">
            <v>14.651669501335377</v>
          </cell>
        </row>
      </sheetData>
      <sheetData sheetId="15"/>
      <sheetData sheetId="16">
        <row r="10">
          <cell r="X10">
            <v>14.650259896775093</v>
          </cell>
        </row>
        <row r="11">
          <cell r="X11">
            <v>14.255353461375963</v>
          </cell>
        </row>
        <row r="12">
          <cell r="X12">
            <v>13.779224314440867</v>
          </cell>
        </row>
        <row r="13">
          <cell r="X13">
            <v>13.670745475995524</v>
          </cell>
        </row>
        <row r="14">
          <cell r="X14">
            <v>13.667796675507191</v>
          </cell>
        </row>
        <row r="15">
          <cell r="X15">
            <v>13.810619719127191</v>
          </cell>
        </row>
        <row r="16">
          <cell r="X16">
            <v>13.730149915703137</v>
          </cell>
        </row>
        <row r="17">
          <cell r="X17">
            <v>13.727000242646866</v>
          </cell>
        </row>
        <row r="18">
          <cell r="X18">
            <v>13.689342787123024</v>
          </cell>
        </row>
        <row r="19">
          <cell r="X19">
            <v>13.785629584228341</v>
          </cell>
        </row>
        <row r="20">
          <cell r="X20">
            <v>14.050868939287611</v>
          </cell>
        </row>
        <row r="21">
          <cell r="X21">
            <v>14.289693822931159</v>
          </cell>
        </row>
        <row r="22">
          <cell r="X22">
            <v>14.059546720629889</v>
          </cell>
        </row>
        <row r="23">
          <cell r="X23">
            <v>13.752604548514398</v>
          </cell>
        </row>
        <row r="24">
          <cell r="X24">
            <v>13.957806305042695</v>
          </cell>
        </row>
        <row r="25">
          <cell r="X25">
            <v>13.746426339646842</v>
          </cell>
        </row>
        <row r="26">
          <cell r="X26">
            <v>13.599118638161967</v>
          </cell>
        </row>
        <row r="27">
          <cell r="X27">
            <v>13.457195555995385</v>
          </cell>
        </row>
        <row r="28">
          <cell r="X28">
            <v>13.614459026789532</v>
          </cell>
        </row>
        <row r="29">
          <cell r="X29">
            <v>13.572256729981003</v>
          </cell>
        </row>
        <row r="30">
          <cell r="X30">
            <v>13.572256729981003</v>
          </cell>
        </row>
        <row r="31">
          <cell r="X31">
            <v>13.568500848052862</v>
          </cell>
        </row>
        <row r="32">
          <cell r="X32">
            <v>13.530284290781172</v>
          </cell>
        </row>
        <row r="33">
          <cell r="X33">
            <v>13.373900925176747</v>
          </cell>
        </row>
      </sheetData>
      <sheetData sheetId="17"/>
      <sheetData sheetId="18">
        <row r="10">
          <cell r="X10">
            <v>13.435630169785137</v>
          </cell>
        </row>
        <row r="11">
          <cell r="X11">
            <v>13.214016157321147</v>
          </cell>
        </row>
        <row r="12">
          <cell r="X12">
            <v>13.142604888584625</v>
          </cell>
        </row>
        <row r="13">
          <cell r="X13">
            <v>12.973908140145113</v>
          </cell>
        </row>
        <row r="14">
          <cell r="X14">
            <v>12.890521171658362</v>
          </cell>
        </row>
        <row r="15">
          <cell r="X15">
            <v>12.30759886422876</v>
          </cell>
        </row>
        <row r="16">
          <cell r="X16">
            <v>12.534558659713117</v>
          </cell>
        </row>
        <row r="17">
          <cell r="X17">
            <v>12.652970079660257</v>
          </cell>
        </row>
        <row r="18">
          <cell r="X18">
            <v>12.760053794471947</v>
          </cell>
        </row>
        <row r="19">
          <cell r="X19">
            <v>12.139189370752986</v>
          </cell>
        </row>
        <row r="20">
          <cell r="X20">
            <v>12.035230703433813</v>
          </cell>
        </row>
        <row r="21">
          <cell r="X21">
            <v>11.671665819168576</v>
          </cell>
        </row>
        <row r="22">
          <cell r="X22">
            <v>12.326459378308813</v>
          </cell>
        </row>
        <row r="23">
          <cell r="X23">
            <v>11.930273697247088</v>
          </cell>
        </row>
        <row r="24">
          <cell r="X24">
            <v>11.899276682548184</v>
          </cell>
        </row>
        <row r="25">
          <cell r="X25">
            <v>12.33286199710612</v>
          </cell>
        </row>
        <row r="26">
          <cell r="X26">
            <v>12.13157757038284</v>
          </cell>
        </row>
        <row r="27">
          <cell r="X27">
            <v>12.580128035425341</v>
          </cell>
        </row>
        <row r="28">
          <cell r="X28">
            <v>12.817240003069266</v>
          </cell>
        </row>
        <row r="29">
          <cell r="X29">
            <v>13.01163413641232</v>
          </cell>
        </row>
        <row r="30">
          <cell r="X30">
            <v>12.910570943562156</v>
          </cell>
        </row>
        <row r="31">
          <cell r="X31">
            <v>12.941263891235517</v>
          </cell>
        </row>
        <row r="32">
          <cell r="X32">
            <v>12.836992339656204</v>
          </cell>
        </row>
        <row r="33">
          <cell r="X33">
            <v>12.915929652517253</v>
          </cell>
        </row>
      </sheetData>
      <sheetData sheetId="19"/>
      <sheetData sheetId="20">
        <row r="10">
          <cell r="X10">
            <v>13.223906568961066</v>
          </cell>
        </row>
        <row r="11">
          <cell r="X11">
            <v>12.681118433017856</v>
          </cell>
        </row>
        <row r="12">
          <cell r="X12">
            <v>12.428082802867134</v>
          </cell>
        </row>
        <row r="13">
          <cell r="X13">
            <v>12.354433247024769</v>
          </cell>
        </row>
        <row r="14">
          <cell r="X14">
            <v>11.878029783612991</v>
          </cell>
        </row>
        <row r="15">
          <cell r="X15">
            <v>11.871936253983741</v>
          </cell>
        </row>
        <row r="16">
          <cell r="X16">
            <v>12.844524434619128</v>
          </cell>
        </row>
        <row r="17">
          <cell r="X17">
            <v>12.57910067407721</v>
          </cell>
        </row>
        <row r="18">
          <cell r="X18">
            <v>11.997112121566792</v>
          </cell>
        </row>
        <row r="19">
          <cell r="X19">
            <v>12.868318420565053</v>
          </cell>
        </row>
        <row r="20">
          <cell r="X20">
            <v>12.503095047853716</v>
          </cell>
        </row>
        <row r="21">
          <cell r="X21">
            <v>12.252611293571556</v>
          </cell>
        </row>
        <row r="22">
          <cell r="X22">
            <v>12.368664164652136</v>
          </cell>
        </row>
        <row r="23">
          <cell r="X23">
            <v>12.464852106005017</v>
          </cell>
        </row>
        <row r="24">
          <cell r="X24">
            <v>12.644847608817171</v>
          </cell>
        </row>
        <row r="25">
          <cell r="X25">
            <v>13.374227069485148</v>
          </cell>
        </row>
        <row r="26">
          <cell r="X26">
            <v>13.619687497755235</v>
          </cell>
        </row>
        <row r="27">
          <cell r="X27">
            <v>13.158076538465467</v>
          </cell>
        </row>
        <row r="28">
          <cell r="X28">
            <v>12.773111458412956</v>
          </cell>
        </row>
        <row r="29">
          <cell r="X29">
            <v>12.815064619757694</v>
          </cell>
        </row>
        <row r="30">
          <cell r="X30">
            <v>13.242362275992107</v>
          </cell>
        </row>
        <row r="31">
          <cell r="X31">
            <v>13.040509739581367</v>
          </cell>
        </row>
        <row r="32">
          <cell r="X32">
            <v>12.645490513007832</v>
          </cell>
        </row>
        <row r="33">
          <cell r="X33">
            <v>12.472689886089805</v>
          </cell>
        </row>
      </sheetData>
      <sheetData sheetId="21"/>
      <sheetData sheetId="22">
        <row r="10">
          <cell r="X10">
            <v>12.029462297590538</v>
          </cell>
        </row>
        <row r="11">
          <cell r="X11">
            <v>12.156423577519559</v>
          </cell>
        </row>
        <row r="12">
          <cell r="X12">
            <v>12.15694565198908</v>
          </cell>
        </row>
        <row r="13">
          <cell r="X13">
            <v>11.945791472449102</v>
          </cell>
        </row>
        <row r="14">
          <cell r="X14">
            <v>11.866784505336872</v>
          </cell>
        </row>
        <row r="15">
          <cell r="X15">
            <v>11.94163091962219</v>
          </cell>
        </row>
        <row r="16">
          <cell r="X16">
            <v>11.164525582395221</v>
          </cell>
        </row>
        <row r="17">
          <cell r="X17">
            <v>11.565689046553569</v>
          </cell>
        </row>
        <row r="18">
          <cell r="X18">
            <v>11.117759459062809</v>
          </cell>
        </row>
        <row r="19">
          <cell r="X19">
            <v>11.627659547855671</v>
          </cell>
        </row>
        <row r="20">
          <cell r="X20">
            <v>11.35029619831322</v>
          </cell>
        </row>
        <row r="21">
          <cell r="X21">
            <v>11.589658143154599</v>
          </cell>
        </row>
        <row r="22">
          <cell r="X22">
            <v>12.220388381246174</v>
          </cell>
        </row>
        <row r="23">
          <cell r="X23">
            <v>11.772988780066896</v>
          </cell>
        </row>
        <row r="24">
          <cell r="X24">
            <v>12.116789429851766</v>
          </cell>
        </row>
        <row r="25">
          <cell r="X25">
            <v>11.907444318680872</v>
          </cell>
        </row>
        <row r="26">
          <cell r="X26">
            <v>11.869326043501001</v>
          </cell>
        </row>
        <row r="27">
          <cell r="X27">
            <v>11.995808397119704</v>
          </cell>
        </row>
        <row r="28">
          <cell r="X28">
            <v>11.752842842341598</v>
          </cell>
        </row>
        <row r="29">
          <cell r="X29">
            <v>11.787390802500777</v>
          </cell>
        </row>
        <row r="30">
          <cell r="X30">
            <v>12.065605650489125</v>
          </cell>
        </row>
        <row r="31">
          <cell r="X31">
            <v>11.61771623956805</v>
          </cell>
        </row>
        <row r="32">
          <cell r="X32">
            <v>12.180963115668257</v>
          </cell>
        </row>
        <row r="33">
          <cell r="X33">
            <v>12.03088911635054</v>
          </cell>
        </row>
      </sheetData>
      <sheetData sheetId="23"/>
      <sheetData sheetId="24">
        <row r="10">
          <cell r="X10">
            <v>11.796943954915443</v>
          </cell>
        </row>
        <row r="11">
          <cell r="X11">
            <v>11.750885784104897</v>
          </cell>
        </row>
        <row r="12">
          <cell r="X12">
            <v>11.686741812250627</v>
          </cell>
        </row>
        <row r="13">
          <cell r="X13">
            <v>11.614496299305426</v>
          </cell>
        </row>
        <row r="14">
          <cell r="X14">
            <v>11.610525789395702</v>
          </cell>
        </row>
        <row r="15">
          <cell r="X15">
            <v>11.483152056191969</v>
          </cell>
        </row>
        <row r="16">
          <cell r="X16">
            <v>11.488395161693941</v>
          </cell>
        </row>
        <row r="17">
          <cell r="X17">
            <v>11.407769581564869</v>
          </cell>
        </row>
        <row r="18">
          <cell r="X18">
            <v>11.489429852961662</v>
          </cell>
        </row>
        <row r="19">
          <cell r="X19">
            <v>11.403855483321715</v>
          </cell>
        </row>
        <row r="20">
          <cell r="X20">
            <v>11.556797264343434</v>
          </cell>
        </row>
        <row r="21">
          <cell r="X21">
            <v>11.180312802013292</v>
          </cell>
        </row>
        <row r="22">
          <cell r="X22">
            <v>10.647851111188801</v>
          </cell>
        </row>
        <row r="23">
          <cell r="X23">
            <v>10.210231476562976</v>
          </cell>
        </row>
        <row r="24">
          <cell r="X24">
            <v>9.9650591423177932</v>
          </cell>
        </row>
        <row r="25">
          <cell r="X25">
            <v>10.006206827332749</v>
          </cell>
        </row>
        <row r="26">
          <cell r="X26">
            <v>9.7615037695933076</v>
          </cell>
        </row>
        <row r="27">
          <cell r="X27">
            <v>9.8920180083167306</v>
          </cell>
        </row>
        <row r="28">
          <cell r="X28">
            <v>9.8617885960331257</v>
          </cell>
        </row>
        <row r="29">
          <cell r="X29">
            <v>9.751855148872405</v>
          </cell>
        </row>
        <row r="30">
          <cell r="X30">
            <v>9.751366407831318</v>
          </cell>
        </row>
        <row r="31">
          <cell r="X31">
            <v>9.8168389661338882</v>
          </cell>
        </row>
        <row r="32">
          <cell r="X32">
            <v>10.055716099457213</v>
          </cell>
        </row>
        <row r="33">
          <cell r="X33">
            <v>10.033434823712089</v>
          </cell>
        </row>
      </sheetData>
      <sheetData sheetId="25"/>
      <sheetData sheetId="26">
        <row r="10">
          <cell r="X10">
            <v>9.9990257121583141</v>
          </cell>
        </row>
        <row r="11">
          <cell r="X11">
            <v>10.136524464626874</v>
          </cell>
        </row>
        <row r="12">
          <cell r="X12">
            <v>10.17206014213594</v>
          </cell>
        </row>
        <row r="13">
          <cell r="X13">
            <v>10.308567546856763</v>
          </cell>
        </row>
        <row r="14">
          <cell r="X14">
            <v>10.089395941833965</v>
          </cell>
        </row>
        <row r="15">
          <cell r="X15">
            <v>10.26098225856432</v>
          </cell>
        </row>
        <row r="16">
          <cell r="X16">
            <v>10.201217336255427</v>
          </cell>
        </row>
        <row r="17">
          <cell r="X17">
            <v>9.8628410869971521</v>
          </cell>
        </row>
        <row r="18">
          <cell r="X18">
            <v>10.054820305541286</v>
          </cell>
        </row>
        <row r="19">
          <cell r="X19">
            <v>9.8617709074653241</v>
          </cell>
        </row>
        <row r="20">
          <cell r="X20">
            <v>10.292212773146009</v>
          </cell>
        </row>
        <row r="21">
          <cell r="X21">
            <v>10.78997712130109</v>
          </cell>
        </row>
        <row r="22">
          <cell r="X22">
            <v>10.847593596705416</v>
          </cell>
        </row>
        <row r="23">
          <cell r="X23">
            <v>11.026636596517523</v>
          </cell>
        </row>
        <row r="24">
          <cell r="X24">
            <v>11.067414861310414</v>
          </cell>
        </row>
        <row r="25">
          <cell r="X25">
            <v>11.081817005546169</v>
          </cell>
        </row>
        <row r="26">
          <cell r="X26">
            <v>11.103492540780724</v>
          </cell>
        </row>
        <row r="27">
          <cell r="X27">
            <v>10.65906733993085</v>
          </cell>
        </row>
        <row r="28">
          <cell r="X28">
            <v>10.450751217312098</v>
          </cell>
        </row>
        <row r="29">
          <cell r="X29">
            <v>9.5259447771614205</v>
          </cell>
        </row>
        <row r="30">
          <cell r="X30">
            <v>9.2258779124357932</v>
          </cell>
        </row>
        <row r="31">
          <cell r="X31">
            <v>8.8872153358628907</v>
          </cell>
        </row>
        <row r="32">
          <cell r="X32">
            <v>9.3319375626749288</v>
          </cell>
        </row>
        <row r="33">
          <cell r="X33">
            <v>9.1631402173216507</v>
          </cell>
        </row>
      </sheetData>
      <sheetData sheetId="27"/>
      <sheetData sheetId="28">
        <row r="10">
          <cell r="X10">
            <v>8.9976644685931166</v>
          </cell>
        </row>
        <row r="11">
          <cell r="X11">
            <v>8.926880945131261</v>
          </cell>
        </row>
        <row r="12">
          <cell r="X12">
            <v>8.8311179093882384</v>
          </cell>
        </row>
        <row r="13">
          <cell r="X13">
            <v>8.6968022027142489</v>
          </cell>
        </row>
        <row r="14">
          <cell r="X14">
            <v>8.5456985543663109</v>
          </cell>
        </row>
        <row r="15">
          <cell r="X15">
            <v>8.6930538625347715</v>
          </cell>
        </row>
        <row r="16">
          <cell r="X16">
            <v>8.9766258063016409</v>
          </cell>
        </row>
        <row r="17">
          <cell r="X17">
            <v>9.1749694882099053</v>
          </cell>
        </row>
        <row r="18">
          <cell r="X18">
            <v>10.009400550865442</v>
          </cell>
        </row>
        <row r="19">
          <cell r="X19">
            <v>9.6438716898979049</v>
          </cell>
        </row>
        <row r="20">
          <cell r="X20">
            <v>10.507390763389262</v>
          </cell>
        </row>
        <row r="21">
          <cell r="X21">
            <v>10.510133100096239</v>
          </cell>
        </row>
        <row r="22">
          <cell r="X22">
            <v>10.731854121813701</v>
          </cell>
        </row>
        <row r="23">
          <cell r="X23">
            <v>10.654928630312964</v>
          </cell>
        </row>
        <row r="24">
          <cell r="X24">
            <v>10.192806168374503</v>
          </cell>
        </row>
        <row r="25">
          <cell r="X25">
            <v>9.9212369029629546</v>
          </cell>
        </row>
        <row r="26">
          <cell r="X26">
            <v>9.4885475596511757</v>
          </cell>
        </row>
        <row r="27">
          <cell r="X27">
            <v>9.6758003700653177</v>
          </cell>
        </row>
        <row r="28">
          <cell r="X28">
            <v>9.4934336856164467</v>
          </cell>
        </row>
        <row r="29">
          <cell r="X29">
            <v>9.8082685665172225</v>
          </cell>
        </row>
        <row r="30">
          <cell r="X30">
            <v>9.5928187680240722</v>
          </cell>
        </row>
        <row r="31">
          <cell r="X31">
            <v>9.6728201495098318</v>
          </cell>
        </row>
        <row r="32">
          <cell r="X32">
            <v>9.9558813947988689</v>
          </cell>
        </row>
        <row r="33">
          <cell r="X33">
            <v>9.9584360491203583</v>
          </cell>
        </row>
      </sheetData>
      <sheetData sheetId="29"/>
      <sheetData sheetId="30">
        <row r="10">
          <cell r="X10">
            <v>10.108208475780085</v>
          </cell>
        </row>
        <row r="11">
          <cell r="X11">
            <v>10.048435086678282</v>
          </cell>
        </row>
        <row r="12">
          <cell r="X12">
            <v>9.9846638529473299</v>
          </cell>
        </row>
        <row r="13">
          <cell r="X13">
            <v>10.087203681225256</v>
          </cell>
        </row>
        <row r="14">
          <cell r="X14">
            <v>10.213310421121584</v>
          </cell>
        </row>
        <row r="15">
          <cell r="X15">
            <v>9.6564274188666275</v>
          </cell>
        </row>
        <row r="16">
          <cell r="X16">
            <v>9.6265378511417836</v>
          </cell>
        </row>
        <row r="17">
          <cell r="X17">
            <v>9.600369754076377</v>
          </cell>
        </row>
        <row r="18">
          <cell r="X18">
            <v>9.8645128448280399</v>
          </cell>
        </row>
        <row r="19">
          <cell r="X19">
            <v>9.6722906865413236</v>
          </cell>
        </row>
        <row r="20">
          <cell r="X20">
            <v>9.9999998288377938</v>
          </cell>
        </row>
        <row r="21">
          <cell r="X21">
            <v>9.5302396711766093</v>
          </cell>
        </row>
        <row r="22">
          <cell r="X22">
            <v>9.2218269704529057</v>
          </cell>
        </row>
        <row r="23">
          <cell r="X23">
            <v>9.3106230062733584</v>
          </cell>
        </row>
        <row r="24">
          <cell r="X24">
            <v>9.6173904305469922</v>
          </cell>
        </row>
        <row r="25">
          <cell r="X25">
            <v>9.470293100507968</v>
          </cell>
        </row>
        <row r="26">
          <cell r="X26">
            <v>9.3486601916004233</v>
          </cell>
        </row>
        <row r="27">
          <cell r="X27">
            <v>9.0172460018224481</v>
          </cell>
        </row>
        <row r="28">
          <cell r="X28">
            <v>9.6064399807438186</v>
          </cell>
        </row>
        <row r="29">
          <cell r="X29">
            <v>9.3865951360223647</v>
          </cell>
        </row>
        <row r="30">
          <cell r="X30">
            <v>9.0201517491052758</v>
          </cell>
        </row>
        <row r="31">
          <cell r="X31">
            <v>8.7036887545105959</v>
          </cell>
        </row>
        <row r="32">
          <cell r="X32">
            <v>9.0584765348547016</v>
          </cell>
        </row>
        <row r="33">
          <cell r="X33">
            <v>9.0613652993249634</v>
          </cell>
        </row>
      </sheetData>
      <sheetData sheetId="31"/>
      <sheetData sheetId="32">
        <row r="10">
          <cell r="X10">
            <v>8.8333939765818279</v>
          </cell>
        </row>
        <row r="11">
          <cell r="X11">
            <v>8.7268259842888511</v>
          </cell>
        </row>
        <row r="12">
          <cell r="X12">
            <v>8.6082154258364909</v>
          </cell>
        </row>
        <row r="13">
          <cell r="X13">
            <v>8.6357713663290454</v>
          </cell>
        </row>
        <row r="14">
          <cell r="X14">
            <v>8.3129558400354568</v>
          </cell>
        </row>
        <row r="15">
          <cell r="X15">
            <v>8.649641216541136</v>
          </cell>
        </row>
        <row r="16">
          <cell r="X16">
            <v>8.8986290644024564</v>
          </cell>
        </row>
        <row r="17">
          <cell r="X17">
            <v>8.805126157953179</v>
          </cell>
        </row>
        <row r="18">
          <cell r="X18">
            <v>8.1911708591887962</v>
          </cell>
        </row>
        <row r="19">
          <cell r="X19">
            <v>8.7965238535089405</v>
          </cell>
        </row>
        <row r="20">
          <cell r="X20">
            <v>8.7271673374644099</v>
          </cell>
        </row>
        <row r="21">
          <cell r="X21">
            <v>8.6499965041920799</v>
          </cell>
        </row>
        <row r="22">
          <cell r="X22">
            <v>8.6469943899148891</v>
          </cell>
        </row>
        <row r="23">
          <cell r="X23">
            <v>8.9214288811391018</v>
          </cell>
        </row>
        <row r="24">
          <cell r="X24">
            <v>8.0865089700003079</v>
          </cell>
        </row>
        <row r="25">
          <cell r="X25">
            <v>8.4969580399582547</v>
          </cell>
        </row>
        <row r="26">
          <cell r="X26">
            <v>8.0588762575171238</v>
          </cell>
        </row>
        <row r="27">
          <cell r="X27">
            <v>8.0934675791009614</v>
          </cell>
        </row>
        <row r="28">
          <cell r="X28">
            <v>7.995475345303074</v>
          </cell>
        </row>
        <row r="29">
          <cell r="X29">
            <v>8.0764867184714806</v>
          </cell>
        </row>
        <row r="30">
          <cell r="X30">
            <v>8.2938958221182855</v>
          </cell>
        </row>
        <row r="31">
          <cell r="X31">
            <v>8.1738054826256565</v>
          </cell>
        </row>
        <row r="32">
          <cell r="X32">
            <v>8.04279172973445</v>
          </cell>
        </row>
        <row r="33">
          <cell r="X33">
            <v>7.9550414378859227</v>
          </cell>
        </row>
      </sheetData>
      <sheetData sheetId="33"/>
      <sheetData sheetId="34">
        <row r="10">
          <cell r="X10">
            <v>7.9531098722065625</v>
          </cell>
        </row>
        <row r="11">
          <cell r="X11">
            <v>8.2404531444188258</v>
          </cell>
        </row>
        <row r="12">
          <cell r="X12">
            <v>8.1741369806688891</v>
          </cell>
        </row>
        <row r="13">
          <cell r="X13">
            <v>7.8364174309326682</v>
          </cell>
        </row>
        <row r="14">
          <cell r="X14">
            <v>7.7821762143582038</v>
          </cell>
        </row>
        <row r="15">
          <cell r="X15">
            <v>8.1426389034816165</v>
          </cell>
        </row>
        <row r="16">
          <cell r="X16">
            <v>8.0467972245857204</v>
          </cell>
        </row>
        <row r="17">
          <cell r="X17">
            <v>7.3239990400567949</v>
          </cell>
        </row>
        <row r="18">
          <cell r="X18">
            <v>7.8302962010017652</v>
          </cell>
        </row>
        <row r="19">
          <cell r="X19">
            <v>7.8314517715078802</v>
          </cell>
        </row>
        <row r="20">
          <cell r="X20">
            <v>8.3172032237740012</v>
          </cell>
        </row>
        <row r="21">
          <cell r="X21">
            <v>8.609125568875923</v>
          </cell>
        </row>
        <row r="22">
          <cell r="X22">
            <v>8.4976826882078438</v>
          </cell>
        </row>
        <row r="23">
          <cell r="X23">
            <v>8.8128511458389873</v>
          </cell>
        </row>
        <row r="24">
          <cell r="X24">
            <v>9.035582556307995</v>
          </cell>
        </row>
        <row r="25">
          <cell r="X25">
            <v>8.9711882418860061</v>
          </cell>
        </row>
        <row r="26">
          <cell r="X26">
            <v>9.0094743231382957</v>
          </cell>
        </row>
        <row r="27">
          <cell r="X27">
            <v>9.251243697596319</v>
          </cell>
        </row>
        <row r="28">
          <cell r="X28">
            <v>8.9996552574012902</v>
          </cell>
        </row>
        <row r="29">
          <cell r="X29">
            <v>9.0808582737893087</v>
          </cell>
        </row>
        <row r="30">
          <cell r="X30">
            <v>9.3908500442033844</v>
          </cell>
        </row>
        <row r="31">
          <cell r="X31">
            <v>8.9947086023089753</v>
          </cell>
        </row>
        <row r="32">
          <cell r="X32">
            <v>8.9133057096166208</v>
          </cell>
        </row>
        <row r="33">
          <cell r="X33">
            <v>8.5385207483166088</v>
          </cell>
        </row>
      </sheetData>
      <sheetData sheetId="35"/>
      <sheetData sheetId="36">
        <row r="10">
          <cell r="X10">
            <v>8.2969036241032832</v>
          </cell>
        </row>
        <row r="11">
          <cell r="X11">
            <v>8.4151320105277545</v>
          </cell>
        </row>
        <row r="12">
          <cell r="X12">
            <v>8.8964383817440407</v>
          </cell>
        </row>
        <row r="13">
          <cell r="X13">
            <v>8.9103452428336354</v>
          </cell>
        </row>
        <row r="14">
          <cell r="X14">
            <v>8.763038981240582</v>
          </cell>
        </row>
        <row r="15">
          <cell r="X15">
            <v>8.772572888110318</v>
          </cell>
        </row>
        <row r="16">
          <cell r="X16">
            <v>8.276545412000047</v>
          </cell>
        </row>
        <row r="17">
          <cell r="X17">
            <v>8.187244411812884</v>
          </cell>
        </row>
        <row r="18">
          <cell r="X18">
            <v>8.232090853968181</v>
          </cell>
        </row>
        <row r="19">
          <cell r="X19">
            <v>7.7305475345386041</v>
          </cell>
        </row>
        <row r="20">
          <cell r="X20">
            <v>7.8913049074492454</v>
          </cell>
        </row>
        <row r="21">
          <cell r="X21">
            <v>7.2380190849280357</v>
          </cell>
        </row>
        <row r="22">
          <cell r="X22">
            <v>6.0429242047134553</v>
          </cell>
        </row>
        <row r="23">
          <cell r="X23">
            <v>8.8917774263323874</v>
          </cell>
        </row>
        <row r="24">
          <cell r="X24">
            <v>10.44680228822369</v>
          </cell>
        </row>
        <row r="25">
          <cell r="X25">
            <v>10.570073177467652</v>
          </cell>
        </row>
        <row r="26">
          <cell r="X26">
            <v>10.342067588726145</v>
          </cell>
        </row>
        <row r="27">
          <cell r="X27">
            <v>10.381729359927053</v>
          </cell>
        </row>
        <row r="28">
          <cell r="X28">
            <v>10.125293114980987</v>
          </cell>
        </row>
        <row r="29">
          <cell r="X29">
            <v>10.163104995699557</v>
          </cell>
        </row>
        <row r="30">
          <cell r="X30">
            <v>9.7576274762892261</v>
          </cell>
        </row>
        <row r="31">
          <cell r="X31">
            <v>9.4136231207725132</v>
          </cell>
        </row>
        <row r="32">
          <cell r="X32">
            <v>9.0421369763150672</v>
          </cell>
        </row>
        <row r="33">
          <cell r="X33">
            <v>8.8230613167189578</v>
          </cell>
        </row>
      </sheetData>
      <sheetData sheetId="37"/>
      <sheetData sheetId="38">
        <row r="10">
          <cell r="X10">
            <v>8.6278527446860096</v>
          </cell>
        </row>
        <row r="11">
          <cell r="X11">
            <v>8.4272300998334781</v>
          </cell>
        </row>
        <row r="12">
          <cell r="X12">
            <v>8.3341419854827663</v>
          </cell>
        </row>
        <row r="13">
          <cell r="X13">
            <v>8.6135074432723435</v>
          </cell>
        </row>
        <row r="14">
          <cell r="X14">
            <v>8.5123730921950553</v>
          </cell>
        </row>
        <row r="15">
          <cell r="X15">
            <v>8.3547236905118893</v>
          </cell>
        </row>
        <row r="16">
          <cell r="X16">
            <v>9.3030148774737</v>
          </cell>
        </row>
        <row r="17">
          <cell r="X17">
            <v>9.1858556518053867</v>
          </cell>
        </row>
        <row r="18">
          <cell r="X18">
            <v>9.409925837310599</v>
          </cell>
        </row>
        <row r="19">
          <cell r="X19">
            <v>9.2793990733729359</v>
          </cell>
        </row>
        <row r="20">
          <cell r="X20">
            <v>9.5889612076424022</v>
          </cell>
        </row>
        <row r="21">
          <cell r="X21">
            <v>9.1013705238179377</v>
          </cell>
        </row>
        <row r="22">
          <cell r="X22">
            <v>7.2482238218576747</v>
          </cell>
        </row>
        <row r="23">
          <cell r="X23">
            <v>7.7963091528882469</v>
          </cell>
        </row>
        <row r="24">
          <cell r="X24">
            <v>7.0051136938892853</v>
          </cell>
        </row>
        <row r="25">
          <cell r="X25">
            <v>7.2240162439550035</v>
          </cell>
        </row>
        <row r="26">
          <cell r="X26">
            <v>8.6428019368229538</v>
          </cell>
        </row>
        <row r="27">
          <cell r="X27">
            <v>9.547215761549527</v>
          </cell>
        </row>
        <row r="28">
          <cell r="X28">
            <v>10.04820493615054</v>
          </cell>
        </row>
        <row r="29">
          <cell r="X29">
            <v>10.068124823987777</v>
          </cell>
        </row>
        <row r="30">
          <cell r="X30">
            <v>9.9702652963995462</v>
          </cell>
        </row>
        <row r="31">
          <cell r="X31">
            <v>9.8761735853117756</v>
          </cell>
        </row>
        <row r="32">
          <cell r="X32">
            <v>10.978627841209343</v>
          </cell>
        </row>
        <row r="33">
          <cell r="X33">
            <v>12.529928274511306</v>
          </cell>
        </row>
      </sheetData>
      <sheetData sheetId="39"/>
      <sheetData sheetId="40">
        <row r="10">
          <cell r="X10">
            <v>12.154176694723066</v>
          </cell>
        </row>
        <row r="11">
          <cell r="X11">
            <v>11.594926145072774</v>
          </cell>
        </row>
        <row r="12">
          <cell r="X12">
            <v>10.907954934048021</v>
          </cell>
        </row>
        <row r="13">
          <cell r="X13">
            <v>10.395215497286831</v>
          </cell>
        </row>
        <row r="14">
          <cell r="X14">
            <v>10.150479317614312</v>
          </cell>
        </row>
        <row r="15">
          <cell r="X15">
            <v>9.8566955068783315</v>
          </cell>
        </row>
        <row r="16">
          <cell r="X16">
            <v>9.4190060538359113</v>
          </cell>
        </row>
        <row r="17">
          <cell r="X17">
            <v>10.714075961154679</v>
          </cell>
        </row>
        <row r="18">
          <cell r="X18">
            <v>10.217912204245286</v>
          </cell>
        </row>
        <row r="19">
          <cell r="X19">
            <v>10.156246639556251</v>
          </cell>
        </row>
        <row r="20">
          <cell r="X20">
            <v>8.6037582409059326</v>
          </cell>
        </row>
        <row r="21">
          <cell r="X21">
            <v>8.2095193996795892</v>
          </cell>
        </row>
        <row r="22">
          <cell r="X22">
            <v>8.6446902917272439</v>
          </cell>
        </row>
        <row r="23">
          <cell r="X23">
            <v>8.1210360789380545</v>
          </cell>
        </row>
        <row r="24">
          <cell r="X24">
            <v>7.188841554935661</v>
          </cell>
        </row>
        <row r="25">
          <cell r="X25">
            <v>6.7692322677630266</v>
          </cell>
        </row>
        <row r="26">
          <cell r="X26">
            <v>6.4420570171209013</v>
          </cell>
        </row>
        <row r="27">
          <cell r="X27">
            <v>7.6798780818193375</v>
          </cell>
        </row>
        <row r="28">
          <cell r="X28">
            <v>8.033500571101996</v>
          </cell>
        </row>
        <row r="29">
          <cell r="X29">
            <v>6.6482459913602669</v>
          </cell>
        </row>
        <row r="30">
          <cell r="X30">
            <v>7.2254144331203252</v>
          </cell>
        </row>
        <row r="31">
          <cell r="X31">
            <v>9.0084630985613092</v>
          </cell>
        </row>
        <row r="32">
          <cell r="X32">
            <v>12.73475572601842</v>
          </cell>
        </row>
        <row r="33">
          <cell r="X33">
            <v>12.151942138754263</v>
          </cell>
        </row>
      </sheetData>
      <sheetData sheetId="41"/>
      <sheetData sheetId="42">
        <row r="10">
          <cell r="X10">
            <v>11.928459858448695</v>
          </cell>
        </row>
        <row r="11">
          <cell r="X11">
            <v>11.644435354973757</v>
          </cell>
        </row>
        <row r="12">
          <cell r="X12">
            <v>11.142805632302316</v>
          </cell>
        </row>
        <row r="13">
          <cell r="X13">
            <v>11.070323077535257</v>
          </cell>
        </row>
        <row r="14">
          <cell r="X14">
            <v>10.924077047549163</v>
          </cell>
        </row>
        <row r="15">
          <cell r="X15">
            <v>11.34264784403849</v>
          </cell>
        </row>
        <row r="16">
          <cell r="X16">
            <v>11.943233412532882</v>
          </cell>
        </row>
        <row r="17">
          <cell r="X17">
            <v>12.212814945640506</v>
          </cell>
        </row>
        <row r="18">
          <cell r="X18">
            <v>12.334614751123222</v>
          </cell>
        </row>
        <row r="19">
          <cell r="X19">
            <v>12.339890191544908</v>
          </cell>
        </row>
        <row r="20">
          <cell r="X20">
            <v>12.346264178162686</v>
          </cell>
        </row>
        <row r="21">
          <cell r="X21">
            <v>12.736635574240383</v>
          </cell>
        </row>
        <row r="22">
          <cell r="X22">
            <v>12.050563343650103</v>
          </cell>
        </row>
        <row r="23">
          <cell r="X23">
            <v>12.834127993488615</v>
          </cell>
        </row>
        <row r="24">
          <cell r="X24">
            <v>12.492645278486139</v>
          </cell>
        </row>
        <row r="25">
          <cell r="X25">
            <v>12.405997568529772</v>
          </cell>
        </row>
        <row r="26">
          <cell r="X26">
            <v>12.531037461258647</v>
          </cell>
        </row>
        <row r="27">
          <cell r="X27">
            <v>12.733511600261608</v>
          </cell>
        </row>
        <row r="28">
          <cell r="X28">
            <v>12.896208046342691</v>
          </cell>
        </row>
        <row r="29">
          <cell r="X29">
            <v>12.679092136543549</v>
          </cell>
        </row>
        <row r="30">
          <cell r="X30">
            <v>12.920315657898547</v>
          </cell>
        </row>
        <row r="31">
          <cell r="X31">
            <v>13.175087289164598</v>
          </cell>
        </row>
        <row r="32">
          <cell r="X32">
            <v>13.266122000264261</v>
          </cell>
        </row>
        <row r="33">
          <cell r="X33">
            <v>12.975649365770771</v>
          </cell>
        </row>
      </sheetData>
      <sheetData sheetId="43"/>
      <sheetData sheetId="44">
        <row r="10">
          <cell r="X10">
            <v>13.025311391029089</v>
          </cell>
        </row>
        <row r="11">
          <cell r="X11">
            <v>13.044861120626006</v>
          </cell>
        </row>
        <row r="12">
          <cell r="X12">
            <v>13.047420890164737</v>
          </cell>
        </row>
        <row r="13">
          <cell r="X13">
            <v>13.19908719996269</v>
          </cell>
        </row>
        <row r="14">
          <cell r="X14">
            <v>13.205513602624681</v>
          </cell>
        </row>
        <row r="15">
          <cell r="X15">
            <v>13.291993361749748</v>
          </cell>
        </row>
        <row r="16">
          <cell r="X16">
            <v>13.373032116385863</v>
          </cell>
        </row>
        <row r="17">
          <cell r="X17">
            <v>13.702788934929732</v>
          </cell>
        </row>
        <row r="18">
          <cell r="X18">
            <v>13.570488355216948</v>
          </cell>
        </row>
        <row r="19">
          <cell r="X19">
            <v>13.728515049125972</v>
          </cell>
        </row>
        <row r="20">
          <cell r="X20">
            <v>13.651020523547501</v>
          </cell>
        </row>
        <row r="21">
          <cell r="X21">
            <v>13.880695720892726</v>
          </cell>
        </row>
        <row r="22">
          <cell r="X22">
            <v>13.590243554390913</v>
          </cell>
        </row>
        <row r="23">
          <cell r="X23">
            <v>13.878499263020172</v>
          </cell>
        </row>
        <row r="24">
          <cell r="X24">
            <v>13.751619951635652</v>
          </cell>
        </row>
        <row r="25">
          <cell r="X25">
            <v>14.709033302815747</v>
          </cell>
        </row>
        <row r="26">
          <cell r="X26">
            <v>15.325901689476412</v>
          </cell>
        </row>
        <row r="27">
          <cell r="X27">
            <v>15.161419314285189</v>
          </cell>
        </row>
        <row r="28">
          <cell r="X28">
            <v>14.959579219344091</v>
          </cell>
        </row>
        <row r="29">
          <cell r="X29">
            <v>14.156365986301195</v>
          </cell>
        </row>
        <row r="30">
          <cell r="X30">
            <v>13.797882936373799</v>
          </cell>
        </row>
        <row r="31">
          <cell r="X31">
            <v>14.363893922416898</v>
          </cell>
        </row>
        <row r="32">
          <cell r="X32">
            <v>14.35985283019169</v>
          </cell>
        </row>
        <row r="33">
          <cell r="X33">
            <v>13.491685417564273</v>
          </cell>
        </row>
      </sheetData>
      <sheetData sheetId="45"/>
      <sheetData sheetId="46">
        <row r="10">
          <cell r="X10">
            <v>13.569312497940549</v>
          </cell>
        </row>
        <row r="11">
          <cell r="X11">
            <v>13.32887420343337</v>
          </cell>
        </row>
        <row r="12">
          <cell r="X12">
            <v>13.332699077113373</v>
          </cell>
        </row>
        <row r="13">
          <cell r="X13">
            <v>13.161619809520602</v>
          </cell>
        </row>
        <row r="14">
          <cell r="X14">
            <v>13.153887414574157</v>
          </cell>
        </row>
        <row r="15">
          <cell r="X15">
            <v>13.149993653920394</v>
          </cell>
        </row>
        <row r="16">
          <cell r="X16">
            <v>13.849813345534951</v>
          </cell>
        </row>
        <row r="17">
          <cell r="X17">
            <v>13.665176775951878</v>
          </cell>
        </row>
        <row r="18">
          <cell r="X18">
            <v>13.696048000775706</v>
          </cell>
        </row>
        <row r="19">
          <cell r="X19">
            <v>13.678457267320338</v>
          </cell>
        </row>
        <row r="20">
          <cell r="X20">
            <v>13.494273593811618</v>
          </cell>
        </row>
        <row r="21">
          <cell r="X21">
            <v>12.977633247751962</v>
          </cell>
        </row>
        <row r="22">
          <cell r="X22">
            <v>14.729573115240925</v>
          </cell>
        </row>
        <row r="23">
          <cell r="X23">
            <v>13.31293198114607</v>
          </cell>
        </row>
        <row r="24">
          <cell r="X24">
            <v>12.36578478848895</v>
          </cell>
        </row>
        <row r="25">
          <cell r="X25">
            <v>11.861267947447221</v>
          </cell>
        </row>
        <row r="26">
          <cell r="X26">
            <v>12.187026341542238</v>
          </cell>
        </row>
        <row r="27">
          <cell r="X27">
            <v>12.599363915699454</v>
          </cell>
        </row>
        <row r="28">
          <cell r="X28">
            <v>12.261261357497439</v>
          </cell>
        </row>
        <row r="29">
          <cell r="X29">
            <v>12.377051917973983</v>
          </cell>
        </row>
        <row r="30">
          <cell r="X30">
            <v>11.879920461624355</v>
          </cell>
        </row>
        <row r="31">
          <cell r="X31">
            <v>11.466424838035483</v>
          </cell>
        </row>
        <row r="32">
          <cell r="X32">
            <v>11.637266803105591</v>
          </cell>
        </row>
        <row r="33">
          <cell r="X33">
            <v>11.643446314775108</v>
          </cell>
        </row>
      </sheetData>
      <sheetData sheetId="47"/>
      <sheetData sheetId="48">
        <row r="10">
          <cell r="X10">
            <v>11.870181719915399</v>
          </cell>
        </row>
        <row r="11">
          <cell r="X11">
            <v>12.055563086595399</v>
          </cell>
        </row>
        <row r="12">
          <cell r="X12">
            <v>11.977927350778277</v>
          </cell>
        </row>
        <row r="13">
          <cell r="X13">
            <v>11.978929103865832</v>
          </cell>
        </row>
        <row r="14">
          <cell r="X14">
            <v>12.048118311753626</v>
          </cell>
        </row>
        <row r="15">
          <cell r="X15">
            <v>11.96533720791677</v>
          </cell>
        </row>
        <row r="16">
          <cell r="X16">
            <v>12.065133166050146</v>
          </cell>
        </row>
        <row r="17">
          <cell r="X17">
            <v>12.017383334071546</v>
          </cell>
        </row>
        <row r="18">
          <cell r="X18">
            <v>12.211102349884348</v>
          </cell>
        </row>
        <row r="19">
          <cell r="X19">
            <v>12.127626874344287</v>
          </cell>
        </row>
        <row r="20">
          <cell r="X20">
            <v>12.002531953325111</v>
          </cell>
        </row>
        <row r="21">
          <cell r="X21">
            <v>12.333673017677532</v>
          </cell>
        </row>
        <row r="22">
          <cell r="X22">
            <v>12.134594314672876</v>
          </cell>
        </row>
        <row r="23">
          <cell r="X23">
            <v>11.933137522554038</v>
          </cell>
        </row>
        <row r="24">
          <cell r="X24">
            <v>12.093152738498727</v>
          </cell>
        </row>
        <row r="25">
          <cell r="X25">
            <v>11.940071164517976</v>
          </cell>
        </row>
        <row r="26">
          <cell r="X26">
            <v>11.66633833119511</v>
          </cell>
        </row>
        <row r="27">
          <cell r="X27">
            <v>11.203779735289277</v>
          </cell>
        </row>
        <row r="28">
          <cell r="X28">
            <v>11.169441760135639</v>
          </cell>
        </row>
        <row r="29">
          <cell r="X29">
            <v>11.197148734844935</v>
          </cell>
        </row>
        <row r="30">
          <cell r="X30">
            <v>11.305383554305328</v>
          </cell>
        </row>
        <row r="31">
          <cell r="X31">
            <v>11.462433023520163</v>
          </cell>
        </row>
        <row r="32">
          <cell r="X32">
            <v>11.614138916618355</v>
          </cell>
        </row>
        <row r="33">
          <cell r="X33">
            <v>11.61220131553411</v>
          </cell>
        </row>
      </sheetData>
      <sheetData sheetId="49"/>
      <sheetData sheetId="50">
        <row r="10">
          <cell r="X10">
            <v>11.584860935152152</v>
          </cell>
        </row>
        <row r="11">
          <cell r="X11">
            <v>11.393818575025978</v>
          </cell>
        </row>
        <row r="12">
          <cell r="X12">
            <v>11.469950432502982</v>
          </cell>
        </row>
        <row r="13">
          <cell r="X13">
            <v>11.994800280386604</v>
          </cell>
        </row>
        <row r="14">
          <cell r="X14">
            <v>12.018676466058791</v>
          </cell>
        </row>
        <row r="15">
          <cell r="X15">
            <v>11.820360173258448</v>
          </cell>
        </row>
        <row r="16">
          <cell r="X16">
            <v>11.707405649834637</v>
          </cell>
        </row>
        <row r="17">
          <cell r="X17">
            <v>11.764069166745065</v>
          </cell>
        </row>
        <row r="18">
          <cell r="X18">
            <v>12.068325441181136</v>
          </cell>
        </row>
        <row r="19">
          <cell r="X19">
            <v>11.743080632147691</v>
          </cell>
        </row>
        <row r="20">
          <cell r="X20">
            <v>11.535097960146606</v>
          </cell>
        </row>
        <row r="21">
          <cell r="X21">
            <v>11.078720031171747</v>
          </cell>
        </row>
        <row r="22">
          <cell r="X22">
            <v>14.301048938940992</v>
          </cell>
        </row>
        <row r="23">
          <cell r="X23">
            <v>13.955331980717158</v>
          </cell>
        </row>
        <row r="24">
          <cell r="X24">
            <v>13.918191621344365</v>
          </cell>
        </row>
        <row r="25">
          <cell r="X25">
            <v>14.809461459918806</v>
          </cell>
        </row>
        <row r="26">
          <cell r="X26">
            <v>13.233635150713525</v>
          </cell>
        </row>
        <row r="27">
          <cell r="X27">
            <v>13.264126001718395</v>
          </cell>
        </row>
        <row r="28">
          <cell r="X28">
            <v>13.302148717428317</v>
          </cell>
        </row>
        <row r="29">
          <cell r="X29">
            <v>12.702448783038527</v>
          </cell>
        </row>
        <row r="30">
          <cell r="X30">
            <v>12.654102001606171</v>
          </cell>
        </row>
        <row r="31">
          <cell r="X31">
            <v>12.606297576573521</v>
          </cell>
        </row>
        <row r="32">
          <cell r="X32">
            <v>12.485263786216441</v>
          </cell>
        </row>
        <row r="33">
          <cell r="X33">
            <v>12.243569716169823</v>
          </cell>
        </row>
      </sheetData>
      <sheetData sheetId="51"/>
      <sheetData sheetId="52">
        <row r="10">
          <cell r="X10">
            <v>12.286851787466196</v>
          </cell>
        </row>
        <row r="11">
          <cell r="X11">
            <v>12.179378016569421</v>
          </cell>
        </row>
        <row r="12">
          <cell r="X12">
            <v>12.264245232022816</v>
          </cell>
        </row>
        <row r="13">
          <cell r="X13">
            <v>12.556875711798451</v>
          </cell>
        </row>
        <row r="14">
          <cell r="X14">
            <v>12.553300354722094</v>
          </cell>
        </row>
        <row r="15">
          <cell r="X15">
            <v>12.38765637977016</v>
          </cell>
        </row>
        <row r="16">
          <cell r="X16">
            <v>13.09090116311069</v>
          </cell>
        </row>
        <row r="17">
          <cell r="X17">
            <v>13.12378209665683</v>
          </cell>
        </row>
        <row r="18">
          <cell r="X18">
            <v>13.584452251508552</v>
          </cell>
        </row>
        <row r="19">
          <cell r="X19">
            <v>11.962153476887744</v>
          </cell>
        </row>
        <row r="20">
          <cell r="X20">
            <v>11.8062421749358</v>
          </cell>
        </row>
        <row r="21">
          <cell r="X21">
            <v>11.042939331804485</v>
          </cell>
        </row>
        <row r="22">
          <cell r="X22">
            <v>10.989716895629693</v>
          </cell>
        </row>
        <row r="23">
          <cell r="X23">
            <v>10.266007973053833</v>
          </cell>
        </row>
        <row r="24">
          <cell r="X24">
            <v>11.596457402658588</v>
          </cell>
        </row>
        <row r="25">
          <cell r="X25">
            <v>10.235023464759534</v>
          </cell>
        </row>
        <row r="26">
          <cell r="X26">
            <v>13.430410687139027</v>
          </cell>
        </row>
        <row r="27">
          <cell r="X27">
            <v>13.937472129498548</v>
          </cell>
        </row>
        <row r="28">
          <cell r="X28">
            <v>12.407979745602152</v>
          </cell>
        </row>
        <row r="29">
          <cell r="X29">
            <v>13.328669472109546</v>
          </cell>
        </row>
        <row r="30">
          <cell r="X30">
            <v>12.593832002847591</v>
          </cell>
        </row>
        <row r="31">
          <cell r="X31">
            <v>10.843794722274559</v>
          </cell>
        </row>
        <row r="32">
          <cell r="X32">
            <v>11.222396878416829</v>
          </cell>
        </row>
        <row r="33">
          <cell r="X33">
            <v>10.642173727363629</v>
          </cell>
        </row>
      </sheetData>
      <sheetData sheetId="53"/>
      <sheetData sheetId="54">
        <row r="10">
          <cell r="X10">
            <v>10.696573089850423</v>
          </cell>
        </row>
        <row r="11">
          <cell r="X11">
            <v>11.195143069653266</v>
          </cell>
        </row>
        <row r="12">
          <cell r="X12">
            <v>11.083591817578878</v>
          </cell>
        </row>
        <row r="13">
          <cell r="X13">
            <v>11.651764090498885</v>
          </cell>
        </row>
        <row r="14">
          <cell r="X14">
            <v>11.63995205258329</v>
          </cell>
        </row>
        <row r="15">
          <cell r="X15">
            <v>11.819128029500471</v>
          </cell>
        </row>
        <row r="16">
          <cell r="X16">
            <v>11.935716243011479</v>
          </cell>
        </row>
        <row r="17">
          <cell r="X17">
            <v>11.49274877124104</v>
          </cell>
        </row>
        <row r="18">
          <cell r="X18">
            <v>11.118025331922452</v>
          </cell>
        </row>
        <row r="19">
          <cell r="X19">
            <v>10.693612428599556</v>
          </cell>
        </row>
        <row r="20">
          <cell r="X20">
            <v>10.69408491302614</v>
          </cell>
        </row>
        <row r="21">
          <cell r="X21">
            <v>10.151572264359737</v>
          </cell>
        </row>
        <row r="22">
          <cell r="X22">
            <v>9.9526554407315491</v>
          </cell>
        </row>
        <row r="23">
          <cell r="X23">
            <v>15.813834456398077</v>
          </cell>
        </row>
        <row r="24">
          <cell r="X24">
            <v>12.219287148029391</v>
          </cell>
        </row>
        <row r="25">
          <cell r="X25">
            <v>10.126458577003882</v>
          </cell>
        </row>
        <row r="26">
          <cell r="X26">
            <v>9.7132776649272472</v>
          </cell>
        </row>
        <row r="27">
          <cell r="X27">
            <v>10.375181511139177</v>
          </cell>
        </row>
        <row r="28">
          <cell r="X28">
            <v>10.890686429871543</v>
          </cell>
        </row>
        <row r="29">
          <cell r="X29">
            <v>12.390108331734448</v>
          </cell>
        </row>
        <row r="30">
          <cell r="X30">
            <v>14.604002122299116</v>
          </cell>
        </row>
        <row r="31">
          <cell r="X31">
            <v>15.431698452687884</v>
          </cell>
        </row>
        <row r="32">
          <cell r="X32">
            <v>15.740949633849171</v>
          </cell>
        </row>
        <row r="33">
          <cell r="X33">
            <v>15.607372768122831</v>
          </cell>
        </row>
      </sheetData>
      <sheetData sheetId="55"/>
      <sheetData sheetId="56">
        <row r="10">
          <cell r="X10">
            <v>13.088749043007086</v>
          </cell>
        </row>
        <row r="11">
          <cell r="X11">
            <v>13.953999354106866</v>
          </cell>
        </row>
        <row r="12">
          <cell r="X12">
            <v>13.209272338571262</v>
          </cell>
        </row>
        <row r="13">
          <cell r="X13">
            <v>13.437929168054849</v>
          </cell>
        </row>
        <row r="14">
          <cell r="X14">
            <v>13.579520307156351</v>
          </cell>
        </row>
        <row r="15">
          <cell r="X15">
            <v>13.569342153926328</v>
          </cell>
        </row>
        <row r="16">
          <cell r="X16">
            <v>13.936366073645603</v>
          </cell>
        </row>
        <row r="17">
          <cell r="X17">
            <v>13.726542507020845</v>
          </cell>
        </row>
        <row r="18">
          <cell r="X18">
            <v>13.801746978848689</v>
          </cell>
        </row>
        <row r="19">
          <cell r="X19">
            <v>14.221478039180388</v>
          </cell>
        </row>
        <row r="20">
          <cell r="X20">
            <v>14.254878844835236</v>
          </cell>
        </row>
        <row r="21">
          <cell r="X21">
            <v>14.31534507541763</v>
          </cell>
        </row>
        <row r="22">
          <cell r="X22">
            <v>14.083990683212793</v>
          </cell>
        </row>
        <row r="23">
          <cell r="X23">
            <v>14.177771409998424</v>
          </cell>
        </row>
        <row r="24">
          <cell r="X24">
            <v>14.203733969096486</v>
          </cell>
        </row>
        <row r="25">
          <cell r="X25">
            <v>14.673110677877226</v>
          </cell>
        </row>
        <row r="26">
          <cell r="X26">
            <v>13.938049965295384</v>
          </cell>
        </row>
        <row r="27">
          <cell r="X27">
            <v>13.886980909051053</v>
          </cell>
        </row>
        <row r="28">
          <cell r="X28">
            <v>13.879955922811112</v>
          </cell>
        </row>
        <row r="29">
          <cell r="X29">
            <v>13.866448471575172</v>
          </cell>
        </row>
        <row r="30">
          <cell r="X30">
            <v>13.901272890062614</v>
          </cell>
        </row>
        <row r="31">
          <cell r="X31">
            <v>14.07459591173734</v>
          </cell>
        </row>
        <row r="32">
          <cell r="X32">
            <v>13.8544697103001</v>
          </cell>
        </row>
        <row r="33">
          <cell r="X33">
            <v>13.771933375758406</v>
          </cell>
        </row>
      </sheetData>
      <sheetData sheetId="57"/>
      <sheetData sheetId="58">
        <row r="10">
          <cell r="X10">
            <v>13.74501277693577</v>
          </cell>
        </row>
        <row r="11">
          <cell r="X11">
            <v>13.755999433872088</v>
          </cell>
        </row>
        <row r="12">
          <cell r="X12">
            <v>13.934079259573529</v>
          </cell>
        </row>
        <row r="13">
          <cell r="X13">
            <v>13.875602681340897</v>
          </cell>
        </row>
        <row r="14">
          <cell r="X14">
            <v>13.783328140295614</v>
          </cell>
        </row>
        <row r="15">
          <cell r="X15">
            <v>13.691607928426942</v>
          </cell>
        </row>
        <row r="16">
          <cell r="X16">
            <v>13.817592241681742</v>
          </cell>
        </row>
        <row r="17">
          <cell r="X17">
            <v>14.261430558251545</v>
          </cell>
        </row>
        <row r="18">
          <cell r="X18">
            <v>14.076252781330645</v>
          </cell>
        </row>
        <row r="19">
          <cell r="X19">
            <v>14.254051259675911</v>
          </cell>
        </row>
        <row r="20">
          <cell r="X20">
            <v>14.796554407737467</v>
          </cell>
        </row>
        <row r="21">
          <cell r="X21">
            <v>14.799253711368465</v>
          </cell>
        </row>
        <row r="22">
          <cell r="X22">
            <v>14.489533731743542</v>
          </cell>
        </row>
        <row r="23">
          <cell r="X23">
            <v>14.693770409990464</v>
          </cell>
        </row>
        <row r="24">
          <cell r="X24">
            <v>13.913309949342008</v>
          </cell>
        </row>
        <row r="25">
          <cell r="X25">
            <v>13.516006259470347</v>
          </cell>
        </row>
        <row r="26">
          <cell r="X26">
            <v>13.248668144703998</v>
          </cell>
        </row>
        <row r="27">
          <cell r="X27">
            <v>13.035853387749366</v>
          </cell>
        </row>
        <row r="28">
          <cell r="X28">
            <v>13.029901501826927</v>
          </cell>
        </row>
        <row r="29">
          <cell r="X29">
            <v>13.066096796623459</v>
          </cell>
        </row>
        <row r="30">
          <cell r="X30">
            <v>13.143214551965515</v>
          </cell>
        </row>
        <row r="31">
          <cell r="X31">
            <v>12.804090506869828</v>
          </cell>
        </row>
        <row r="32">
          <cell r="X32">
            <v>12.764053172448424</v>
          </cell>
        </row>
        <row r="33">
          <cell r="X33">
            <v>12.648354521699952</v>
          </cell>
        </row>
      </sheetData>
      <sheetData sheetId="59"/>
      <sheetData sheetId="60">
        <row r="10">
          <cell r="X10">
            <v>12.634370746070227</v>
          </cell>
        </row>
        <row r="11">
          <cell r="X11">
            <v>12.569618393218731</v>
          </cell>
        </row>
        <row r="12">
          <cell r="X12">
            <v>12.496121428547777</v>
          </cell>
        </row>
        <row r="13">
          <cell r="X13">
            <v>12.7858305562512</v>
          </cell>
        </row>
        <row r="14">
          <cell r="X14">
            <v>12.787030066059097</v>
          </cell>
        </row>
        <row r="15">
          <cell r="X15">
            <v>12.86453821126087</v>
          </cell>
        </row>
        <row r="16">
          <cell r="X16">
            <v>12.870602883587653</v>
          </cell>
        </row>
        <row r="17">
          <cell r="X17">
            <v>12.950944361180886</v>
          </cell>
        </row>
        <row r="18">
          <cell r="X18">
            <v>12.945841738128896</v>
          </cell>
        </row>
        <row r="19">
          <cell r="X19">
            <v>13.444727591452999</v>
          </cell>
        </row>
        <row r="20">
          <cell r="X20">
            <v>13.266831175556716</v>
          </cell>
        </row>
        <row r="21">
          <cell r="X21">
            <v>13.580843611614791</v>
          </cell>
        </row>
        <row r="22">
          <cell r="X22">
            <v>14.698122728462032</v>
          </cell>
        </row>
        <row r="23">
          <cell r="X23">
            <v>14.32226182675292</v>
          </cell>
        </row>
        <row r="24">
          <cell r="X24">
            <v>13.586924468918678</v>
          </cell>
        </row>
        <row r="25">
          <cell r="X25">
            <v>13.371234259098681</v>
          </cell>
        </row>
        <row r="26">
          <cell r="X26">
            <v>13.540425347022094</v>
          </cell>
        </row>
        <row r="27">
          <cell r="X27">
            <v>13.228298011724824</v>
          </cell>
        </row>
        <row r="28">
          <cell r="X28">
            <v>12.928044384995708</v>
          </cell>
        </row>
        <row r="29">
          <cell r="X29">
            <v>12.962635944396629</v>
          </cell>
        </row>
        <row r="30">
          <cell r="X30">
            <v>12.87009021207539</v>
          </cell>
        </row>
        <row r="31">
          <cell r="X31">
            <v>12.992731664925545</v>
          </cell>
        </row>
        <row r="32">
          <cell r="X32">
            <v>12.499232999648283</v>
          </cell>
        </row>
        <row r="33">
          <cell r="X33">
            <v>12.299503474670383</v>
          </cell>
        </row>
      </sheetData>
      <sheetData sheetId="61"/>
      <sheetData sheetId="62">
        <row r="10">
          <cell r="X10">
            <v>12.495542570978147</v>
          </cell>
        </row>
        <row r="11">
          <cell r="X11">
            <v>12.188256698129429</v>
          </cell>
        </row>
        <row r="12">
          <cell r="X12">
            <v>12.112823208355666</v>
          </cell>
        </row>
        <row r="13">
          <cell r="X13">
            <v>12.270798142905219</v>
          </cell>
        </row>
        <row r="14">
          <cell r="X14">
            <v>12.348023216443776</v>
          </cell>
        </row>
        <row r="15">
          <cell r="X15">
            <v>12.287171491191183</v>
          </cell>
        </row>
        <row r="16">
          <cell r="X16">
            <v>12.497111855599478</v>
          </cell>
        </row>
        <row r="17">
          <cell r="X17">
            <v>12.157757495636178</v>
          </cell>
        </row>
        <row r="18">
          <cell r="X18">
            <v>12.200602308945895</v>
          </cell>
        </row>
        <row r="19">
          <cell r="X19">
            <v>12.414966550525797</v>
          </cell>
        </row>
        <row r="20">
          <cell r="X20">
            <v>13.057478149171562</v>
          </cell>
        </row>
        <row r="21">
          <cell r="X21">
            <v>12.879066802779205</v>
          </cell>
        </row>
        <row r="22">
          <cell r="X22">
            <v>13.362740605874713</v>
          </cell>
        </row>
        <row r="23">
          <cell r="X23">
            <v>13.799990586356531</v>
          </cell>
        </row>
        <row r="24">
          <cell r="X24">
            <v>13.836962360431267</v>
          </cell>
        </row>
        <row r="25">
          <cell r="X25">
            <v>12.698564283633059</v>
          </cell>
        </row>
        <row r="26">
          <cell r="X26">
            <v>12.359722860396733</v>
          </cell>
        </row>
        <row r="27">
          <cell r="X27">
            <v>12.650814252932312</v>
          </cell>
        </row>
        <row r="28">
          <cell r="X28">
            <v>12.439887305581442</v>
          </cell>
        </row>
        <row r="29">
          <cell r="X29">
            <v>12.81124933808254</v>
          </cell>
        </row>
        <row r="30">
          <cell r="X30">
            <v>13.228232555574147</v>
          </cell>
        </row>
        <row r="31">
          <cell r="X31">
            <v>13.094569647024265</v>
          </cell>
        </row>
        <row r="32">
          <cell r="X32">
            <v>13.226834850575758</v>
          </cell>
        </row>
        <row r="33">
          <cell r="X33">
            <v>12.980843398207083</v>
          </cell>
        </row>
      </sheetData>
      <sheetData sheetId="63"/>
      <sheetData sheetId="64">
        <row r="10">
          <cell r="X10">
            <v>12.759766464651099</v>
          </cell>
        </row>
        <row r="11">
          <cell r="X11">
            <v>12.336727153806388</v>
          </cell>
        </row>
        <row r="12">
          <cell r="X12">
            <v>12.130629106714498</v>
          </cell>
        </row>
        <row r="13">
          <cell r="X13">
            <v>12.133534709825685</v>
          </cell>
        </row>
        <row r="14">
          <cell r="X14">
            <v>12.28298387446176</v>
          </cell>
        </row>
        <row r="15">
          <cell r="X15">
            <v>12.455216093947509</v>
          </cell>
        </row>
        <row r="16">
          <cell r="X16">
            <v>12.520740186595907</v>
          </cell>
        </row>
        <row r="17">
          <cell r="X17">
            <v>13.014989085086107</v>
          </cell>
        </row>
        <row r="18">
          <cell r="X18">
            <v>13.061375412457394</v>
          </cell>
        </row>
        <row r="19">
          <cell r="X19">
            <v>12.656800378792843</v>
          </cell>
        </row>
        <row r="20">
          <cell r="X20">
            <v>12.503839893668225</v>
          </cell>
        </row>
        <row r="21">
          <cell r="X21">
            <v>14.58174647507831</v>
          </cell>
        </row>
        <row r="22">
          <cell r="X22">
            <v>15.155231466116753</v>
          </cell>
        </row>
        <row r="23">
          <cell r="X23">
            <v>14.804247039596882</v>
          </cell>
        </row>
        <row r="24">
          <cell r="X24">
            <v>14.368011766405587</v>
          </cell>
        </row>
        <row r="25">
          <cell r="X25">
            <v>14.109515353125378</v>
          </cell>
        </row>
        <row r="26">
          <cell r="X26">
            <v>14.279424291140337</v>
          </cell>
        </row>
        <row r="27">
          <cell r="X27">
            <v>14.022170614186228</v>
          </cell>
        </row>
        <row r="28">
          <cell r="X28">
            <v>13.517127227254338</v>
          </cell>
        </row>
        <row r="29">
          <cell r="X29">
            <v>13.372663100621814</v>
          </cell>
        </row>
        <row r="30">
          <cell r="X30">
            <v>13.274542428414009</v>
          </cell>
        </row>
        <row r="31">
          <cell r="X31">
            <v>13.098554737363351</v>
          </cell>
        </row>
        <row r="32">
          <cell r="X32">
            <v>13.225619791106752</v>
          </cell>
        </row>
        <row r="33">
          <cell r="X33">
            <v>12.645862337291952</v>
          </cell>
        </row>
      </sheetData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bo umido"/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/>
      <sheetData sheetId="1"/>
      <sheetData sheetId="2"/>
      <sheetData sheetId="3"/>
      <sheetData sheetId="4">
        <row r="1">
          <cell r="C1" t="str">
            <v>NOVEMBRO DE 2003</v>
          </cell>
        </row>
        <row r="10">
          <cell r="X10">
            <v>12.53129076261261</v>
          </cell>
        </row>
        <row r="11">
          <cell r="X11">
            <v>12.724742274923544</v>
          </cell>
        </row>
        <row r="12">
          <cell r="X12">
            <v>13.056839122168828</v>
          </cell>
        </row>
        <row r="13">
          <cell r="X13">
            <v>13.00365060357521</v>
          </cell>
        </row>
        <row r="14">
          <cell r="X14">
            <v>12.695950897185075</v>
          </cell>
        </row>
        <row r="15">
          <cell r="X15">
            <v>12.789523287855742</v>
          </cell>
        </row>
        <row r="16">
          <cell r="X16">
            <v>13.437059770966604</v>
          </cell>
        </row>
        <row r="17">
          <cell r="X17">
            <v>14.252167544708238</v>
          </cell>
        </row>
        <row r="18">
          <cell r="X18">
            <v>14.066985217053059</v>
          </cell>
        </row>
        <row r="19">
          <cell r="X19">
            <v>13.903273922708818</v>
          </cell>
        </row>
        <row r="20">
          <cell r="X20">
            <v>13.569740057586509</v>
          </cell>
        </row>
        <row r="21">
          <cell r="X21">
            <v>13.928440060333696</v>
          </cell>
        </row>
        <row r="22">
          <cell r="X22">
            <v>14.400269451283265</v>
          </cell>
        </row>
        <row r="23">
          <cell r="X23">
            <v>13.317058703190606</v>
          </cell>
        </row>
        <row r="24">
          <cell r="X24">
            <v>13.846002319249999</v>
          </cell>
        </row>
        <row r="25">
          <cell r="X25">
            <v>13.580979630244665</v>
          </cell>
        </row>
        <row r="26">
          <cell r="X26">
            <v>15.613886382521065</v>
          </cell>
        </row>
        <row r="27">
          <cell r="X27">
            <v>14.654240217998616</v>
          </cell>
        </row>
        <row r="28">
          <cell r="X28">
            <v>14.12020315935016</v>
          </cell>
        </row>
        <row r="29">
          <cell r="X29">
            <v>13.964726363931053</v>
          </cell>
        </row>
        <row r="30">
          <cell r="X30">
            <v>13.425725581322752</v>
          </cell>
        </row>
        <row r="31">
          <cell r="X31">
            <v>13.076846421171254</v>
          </cell>
        </row>
        <row r="32">
          <cell r="X32">
            <v>13.162353341234631</v>
          </cell>
        </row>
        <row r="33">
          <cell r="X33">
            <v>13.082557124549243</v>
          </cell>
        </row>
      </sheetData>
      <sheetData sheetId="5"/>
      <sheetData sheetId="6">
        <row r="10">
          <cell r="X10">
            <v>12.936701678650742</v>
          </cell>
        </row>
        <row r="11">
          <cell r="X11">
            <v>12.457992849570472</v>
          </cell>
        </row>
        <row r="12">
          <cell r="X12">
            <v>12.225584049224803</v>
          </cell>
        </row>
        <row r="13">
          <cell r="X13">
            <v>11.837409315999357</v>
          </cell>
        </row>
        <row r="14">
          <cell r="X14">
            <v>11.76028357096375</v>
          </cell>
        </row>
        <row r="15">
          <cell r="X15">
            <v>11.600403081404394</v>
          </cell>
        </row>
        <row r="16">
          <cell r="X16">
            <v>11.544584156623955</v>
          </cell>
        </row>
        <row r="17">
          <cell r="X17">
            <v>11.537641609146732</v>
          </cell>
        </row>
        <row r="18">
          <cell r="X18">
            <v>11.920606567372356</v>
          </cell>
        </row>
        <row r="19">
          <cell r="X19">
            <v>12.115553149718528</v>
          </cell>
        </row>
        <row r="20">
          <cell r="X20">
            <v>11.792126766318571</v>
          </cell>
        </row>
        <row r="21">
          <cell r="X21">
            <v>11.807529699836456</v>
          </cell>
        </row>
        <row r="22">
          <cell r="X22">
            <v>11.851139489976088</v>
          </cell>
        </row>
        <row r="23">
          <cell r="X23">
            <v>11.245591111860218</v>
          </cell>
        </row>
        <row r="24">
          <cell r="X24">
            <v>11.254836246615895</v>
          </cell>
        </row>
        <row r="25">
          <cell r="X25">
            <v>10.533749037820682</v>
          </cell>
        </row>
        <row r="26">
          <cell r="X26">
            <v>9.9056558616855011</v>
          </cell>
        </row>
        <row r="27">
          <cell r="X27">
            <v>9.7180040774863716</v>
          </cell>
        </row>
        <row r="28">
          <cell r="X28">
            <v>9.5810481558373297</v>
          </cell>
        </row>
        <row r="29">
          <cell r="X29">
            <v>9.5746457637438436</v>
          </cell>
        </row>
        <row r="30">
          <cell r="X30">
            <v>9.4896467548216883</v>
          </cell>
        </row>
        <row r="31">
          <cell r="X31">
            <v>9.7001150037340818</v>
          </cell>
        </row>
        <row r="32">
          <cell r="X32">
            <v>9.361138137287762</v>
          </cell>
        </row>
        <row r="33">
          <cell r="X33">
            <v>9.5786456404774611</v>
          </cell>
        </row>
      </sheetData>
      <sheetData sheetId="7"/>
      <sheetData sheetId="8">
        <row r="10">
          <cell r="X10">
            <v>9.5393788569602602</v>
          </cell>
        </row>
        <row r="11">
          <cell r="X11">
            <v>9.5456368330470696</v>
          </cell>
        </row>
        <row r="12">
          <cell r="X12">
            <v>9.5505233982954643</v>
          </cell>
        </row>
        <row r="13">
          <cell r="X13">
            <v>9.362916686087793</v>
          </cell>
        </row>
        <row r="14">
          <cell r="X14">
            <v>9.421537214539347</v>
          </cell>
        </row>
        <row r="15">
          <cell r="X15">
            <v>9.4777435088083664</v>
          </cell>
        </row>
        <row r="16">
          <cell r="X16">
            <v>9.633297441380547</v>
          </cell>
        </row>
        <row r="17">
          <cell r="X17">
            <v>9.6419764338037712</v>
          </cell>
        </row>
        <row r="18">
          <cell r="X18">
            <v>9.895629077493</v>
          </cell>
        </row>
        <row r="19">
          <cell r="X19">
            <v>9.4368037365251976</v>
          </cell>
        </row>
        <row r="20">
          <cell r="X20">
            <v>10.097539282848023</v>
          </cell>
        </row>
        <row r="21">
          <cell r="X21">
            <v>9.3673015522353857</v>
          </cell>
        </row>
        <row r="22">
          <cell r="X22">
            <v>8.9283374062774392</v>
          </cell>
        </row>
        <row r="23">
          <cell r="X23">
            <v>8.8897811360050429</v>
          </cell>
        </row>
        <row r="24">
          <cell r="X24">
            <v>9.614505052644164</v>
          </cell>
        </row>
        <row r="25">
          <cell r="X25">
            <v>8.9413517098957787</v>
          </cell>
        </row>
        <row r="26">
          <cell r="X26">
            <v>8.7162322376864729</v>
          </cell>
        </row>
        <row r="27">
          <cell r="X27">
            <v>8.2433081864659776</v>
          </cell>
        </row>
        <row r="28">
          <cell r="X28">
            <v>8.8412541183886351</v>
          </cell>
        </row>
        <row r="29">
          <cell r="X29">
            <v>9.172144985005934</v>
          </cell>
        </row>
        <row r="30">
          <cell r="X30">
            <v>8.7725517118323353</v>
          </cell>
        </row>
        <row r="31">
          <cell r="X31">
            <v>8.9165118703566986</v>
          </cell>
        </row>
        <row r="32">
          <cell r="X32">
            <v>9.1498394447409286</v>
          </cell>
        </row>
        <row r="33">
          <cell r="X33">
            <v>9.2354640570015434</v>
          </cell>
        </row>
      </sheetData>
      <sheetData sheetId="9"/>
      <sheetData sheetId="10">
        <row r="10">
          <cell r="X10">
            <v>9.2398797849945833</v>
          </cell>
        </row>
        <row r="11">
          <cell r="X11">
            <v>9.0856931270738812</v>
          </cell>
        </row>
        <row r="12">
          <cell r="X12">
            <v>8.8317469886105968</v>
          </cell>
        </row>
        <row r="13">
          <cell r="X13">
            <v>8.5813079454958796</v>
          </cell>
        </row>
        <row r="14">
          <cell r="X14">
            <v>8.5214007940036023</v>
          </cell>
        </row>
        <row r="15">
          <cell r="X15">
            <v>8.4388878520833135</v>
          </cell>
        </row>
        <row r="16">
          <cell r="X16">
            <v>8.9800692800299977</v>
          </cell>
        </row>
        <row r="17">
          <cell r="X17">
            <v>9.4185248694206685</v>
          </cell>
        </row>
        <row r="18">
          <cell r="X18">
            <v>8.9697991779797537</v>
          </cell>
        </row>
        <row r="19">
          <cell r="X19">
            <v>8.82313910211181</v>
          </cell>
        </row>
        <row r="20">
          <cell r="X20">
            <v>10.005246368481655</v>
          </cell>
        </row>
        <row r="21">
          <cell r="X21">
            <v>9.322466820891778</v>
          </cell>
        </row>
        <row r="22">
          <cell r="X22">
            <v>9.2436554126093089</v>
          </cell>
        </row>
        <row r="23">
          <cell r="X23">
            <v>9.4508156661917866</v>
          </cell>
        </row>
        <row r="24">
          <cell r="X24">
            <v>9.6531997471868429</v>
          </cell>
        </row>
        <row r="25">
          <cell r="X25">
            <v>9.7812034515582216</v>
          </cell>
        </row>
        <row r="26">
          <cell r="X26">
            <v>9.8228154535585244</v>
          </cell>
        </row>
        <row r="27">
          <cell r="X27">
            <v>9.6835062821179996</v>
          </cell>
        </row>
        <row r="28">
          <cell r="X28">
            <v>9.6821994684578296</v>
          </cell>
        </row>
        <row r="29">
          <cell r="X29">
            <v>9.6092919509633195</v>
          </cell>
        </row>
        <row r="30">
          <cell r="X30">
            <v>10.252850900706635</v>
          </cell>
        </row>
        <row r="31">
          <cell r="X31">
            <v>9.5135185108723253</v>
          </cell>
        </row>
        <row r="32">
          <cell r="X32">
            <v>9.5178504267476161</v>
          </cell>
        </row>
        <row r="33">
          <cell r="X33">
            <v>9.6467663016987562</v>
          </cell>
        </row>
      </sheetData>
      <sheetData sheetId="11"/>
      <sheetData sheetId="12">
        <row r="10">
          <cell r="X10">
            <v>9.4983668115568474</v>
          </cell>
        </row>
        <row r="11">
          <cell r="X11">
            <v>9.4444388523609835</v>
          </cell>
        </row>
        <row r="12">
          <cell r="X12">
            <v>9.5073994438000895</v>
          </cell>
        </row>
        <row r="13">
          <cell r="X13">
            <v>9.2909249125303841</v>
          </cell>
        </row>
        <row r="14">
          <cell r="X14">
            <v>9.1792889794508508</v>
          </cell>
        </row>
        <row r="15">
          <cell r="X15">
            <v>9.1737229832942226</v>
          </cell>
        </row>
        <row r="16">
          <cell r="X16">
            <v>9.1587948999486919</v>
          </cell>
        </row>
        <row r="17">
          <cell r="X17">
            <v>9.1924767382654284</v>
          </cell>
        </row>
        <row r="18">
          <cell r="X18">
            <v>9.1917748659573348</v>
          </cell>
        </row>
        <row r="19">
          <cell r="X19">
            <v>8.7798685714827531</v>
          </cell>
        </row>
        <row r="20">
          <cell r="X20">
            <v>9.9179077429739344</v>
          </cell>
        </row>
        <row r="21">
          <cell r="X21">
            <v>10.243542029676902</v>
          </cell>
        </row>
        <row r="22">
          <cell r="X22">
            <v>10.136686566163805</v>
          </cell>
        </row>
        <row r="23">
          <cell r="X23">
            <v>10.599470417179852</v>
          </cell>
        </row>
        <row r="24">
          <cell r="X24">
            <v>10.459066152221764</v>
          </cell>
        </row>
        <row r="25">
          <cell r="X25">
            <v>10.653828229265468</v>
          </cell>
        </row>
        <row r="26">
          <cell r="X26">
            <v>10.775210052567985</v>
          </cell>
        </row>
        <row r="27">
          <cell r="X27">
            <v>11.235860435493889</v>
          </cell>
        </row>
        <row r="28">
          <cell r="X28">
            <v>11.005949556374972</v>
          </cell>
        </row>
        <row r="29">
          <cell r="X29">
            <v>11.079603547171253</v>
          </cell>
        </row>
        <row r="30">
          <cell r="X30">
            <v>10.931704456726889</v>
          </cell>
        </row>
        <row r="31">
          <cell r="X31">
            <v>10.930095005522633</v>
          </cell>
        </row>
        <row r="32">
          <cell r="X32">
            <v>10.891603613217894</v>
          </cell>
        </row>
        <row r="33">
          <cell r="X33">
            <v>10.972546025652003</v>
          </cell>
        </row>
      </sheetData>
      <sheetData sheetId="13"/>
      <sheetData sheetId="14">
        <row r="10">
          <cell r="X10">
            <v>10.916675189472224</v>
          </cell>
        </row>
        <row r="11">
          <cell r="X11">
            <v>10.854959055358931</v>
          </cell>
        </row>
        <row r="12">
          <cell r="X12">
            <v>10.741527691639956</v>
          </cell>
        </row>
        <row r="13">
          <cell r="X13">
            <v>10.743747584315267</v>
          </cell>
        </row>
        <row r="14">
          <cell r="X14">
            <v>10.810851068086295</v>
          </cell>
        </row>
        <row r="15">
          <cell r="X15">
            <v>10.993888768712953</v>
          </cell>
        </row>
        <row r="16">
          <cell r="X16">
            <v>11.233245730677673</v>
          </cell>
        </row>
        <row r="17">
          <cell r="X17">
            <v>11.36103629982666</v>
          </cell>
        </row>
        <row r="18">
          <cell r="X18">
            <v>11.431119115987828</v>
          </cell>
        </row>
        <row r="19">
          <cell r="X19">
            <v>11.574409360327763</v>
          </cell>
        </row>
        <row r="20">
          <cell r="X20">
            <v>12.359482635583705</v>
          </cell>
        </row>
        <row r="21">
          <cell r="X21">
            <v>11.989366124386187</v>
          </cell>
        </row>
        <row r="22">
          <cell r="X22">
            <v>12.551702000430543</v>
          </cell>
        </row>
        <row r="23">
          <cell r="X23">
            <v>11.803326876412006</v>
          </cell>
        </row>
        <row r="24">
          <cell r="X24">
            <v>11.817251393601657</v>
          </cell>
        </row>
        <row r="25">
          <cell r="X25">
            <v>11.87148892508502</v>
          </cell>
        </row>
        <row r="26">
          <cell r="X26">
            <v>11.870971563706204</v>
          </cell>
        </row>
        <row r="27">
          <cell r="X27">
            <v>12.283991127328646</v>
          </cell>
        </row>
        <row r="28">
          <cell r="X28">
            <v>12.197789943114854</v>
          </cell>
        </row>
        <row r="29">
          <cell r="X29">
            <v>12.274311914601142</v>
          </cell>
        </row>
        <row r="30">
          <cell r="X30">
            <v>12.14136483076701</v>
          </cell>
        </row>
        <row r="31">
          <cell r="X31">
            <v>12.223214584646611</v>
          </cell>
        </row>
        <row r="32">
          <cell r="X32">
            <v>12.189020708076182</v>
          </cell>
        </row>
        <row r="33">
          <cell r="X33">
            <v>12.072286038871553</v>
          </cell>
        </row>
      </sheetData>
      <sheetData sheetId="15"/>
      <sheetData sheetId="16">
        <row r="10">
          <cell r="X10">
            <v>12.212232018541632</v>
          </cell>
        </row>
        <row r="11">
          <cell r="X11">
            <v>12.352685321129913</v>
          </cell>
        </row>
        <row r="12">
          <cell r="X12">
            <v>12.408491164154173</v>
          </cell>
        </row>
        <row r="13">
          <cell r="X13">
            <v>12.519206889505849</v>
          </cell>
        </row>
        <row r="14">
          <cell r="X14">
            <v>12.071422245844992</v>
          </cell>
        </row>
        <row r="15">
          <cell r="X15">
            <v>12.142938088125225</v>
          </cell>
        </row>
        <row r="16">
          <cell r="X16">
            <v>12.02919814665103</v>
          </cell>
        </row>
        <row r="17">
          <cell r="X17">
            <v>11.402390523974216</v>
          </cell>
        </row>
        <row r="18">
          <cell r="X18">
            <v>10.934184423598573</v>
          </cell>
        </row>
        <row r="19">
          <cell r="X19">
            <v>11.52842313928762</v>
          </cell>
        </row>
        <row r="20">
          <cell r="X20">
            <v>11.542900751867036</v>
          </cell>
        </row>
        <row r="21">
          <cell r="X21">
            <v>11.660023106380887</v>
          </cell>
        </row>
        <row r="22">
          <cell r="X22">
            <v>10.989476759365372</v>
          </cell>
        </row>
        <row r="23">
          <cell r="X23">
            <v>9.7721003512195157</v>
          </cell>
        </row>
        <row r="24">
          <cell r="X24">
            <v>10.614742786726238</v>
          </cell>
        </row>
        <row r="25">
          <cell r="X25">
            <v>11.346936705070627</v>
          </cell>
        </row>
        <row r="26">
          <cell r="X26">
            <v>11.426958570212285</v>
          </cell>
        </row>
        <row r="27">
          <cell r="X27">
            <v>11.671074065337388</v>
          </cell>
        </row>
        <row r="28">
          <cell r="X28">
            <v>11.793127634361282</v>
          </cell>
        </row>
        <row r="29">
          <cell r="X29">
            <v>11.491738916373928</v>
          </cell>
        </row>
        <row r="30">
          <cell r="X30">
            <v>11.417776909725895</v>
          </cell>
        </row>
        <row r="31">
          <cell r="X31">
            <v>11.056885069886878</v>
          </cell>
        </row>
        <row r="32">
          <cell r="X32">
            <v>11.172023128843135</v>
          </cell>
        </row>
        <row r="33">
          <cell r="X33">
            <v>10.917053712523428</v>
          </cell>
        </row>
      </sheetData>
      <sheetData sheetId="17"/>
      <sheetData sheetId="18">
        <row r="10">
          <cell r="X10">
            <v>10.296000378183958</v>
          </cell>
        </row>
        <row r="11">
          <cell r="X11">
            <v>10.389135946289802</v>
          </cell>
        </row>
        <row r="12">
          <cell r="X12">
            <v>9.9239513260439924</v>
          </cell>
        </row>
        <row r="13">
          <cell r="X13">
            <v>9.8956044122587734</v>
          </cell>
        </row>
        <row r="14">
          <cell r="X14">
            <v>9.7633919127870126</v>
          </cell>
        </row>
        <row r="15">
          <cell r="X15">
            <v>10.115467437612091</v>
          </cell>
        </row>
        <row r="16">
          <cell r="X16">
            <v>10.64240512931184</v>
          </cell>
        </row>
        <row r="17">
          <cell r="X17">
            <v>10.681133552747525</v>
          </cell>
        </row>
        <row r="18">
          <cell r="X18">
            <v>11.053807431205515</v>
          </cell>
        </row>
        <row r="19">
          <cell r="X19">
            <v>11.466854159184708</v>
          </cell>
        </row>
        <row r="20">
          <cell r="X20">
            <v>11.516436403330557</v>
          </cell>
        </row>
        <row r="21">
          <cell r="X21">
            <v>11.379144984896319</v>
          </cell>
        </row>
        <row r="22">
          <cell r="X22">
            <v>11.877125497588427</v>
          </cell>
        </row>
        <row r="23">
          <cell r="X23">
            <v>10.402598746480004</v>
          </cell>
        </row>
        <row r="24">
          <cell r="X24">
            <v>13.759321659806991</v>
          </cell>
        </row>
        <row r="25">
          <cell r="X25">
            <v>13.877851614567064</v>
          </cell>
        </row>
        <row r="26">
          <cell r="X26">
            <v>13.228259009959947</v>
          </cell>
        </row>
        <row r="27">
          <cell r="X27">
            <v>13.172413378853348</v>
          </cell>
        </row>
        <row r="28">
          <cell r="X28">
            <v>12.567708473192175</v>
          </cell>
        </row>
        <row r="29">
          <cell r="X29">
            <v>12.599746195782201</v>
          </cell>
        </row>
        <row r="30">
          <cell r="X30">
            <v>12.219118232853772</v>
          </cell>
        </row>
        <row r="31">
          <cell r="X31">
            <v>12.177474819957769</v>
          </cell>
        </row>
        <row r="32">
          <cell r="X32">
            <v>11.76755322938452</v>
          </cell>
        </row>
        <row r="33">
          <cell r="X33">
            <v>11.567999458947764</v>
          </cell>
        </row>
      </sheetData>
      <sheetData sheetId="19"/>
      <sheetData sheetId="20">
        <row r="10">
          <cell r="X10">
            <v>11.397891709516392</v>
          </cell>
        </row>
        <row r="11">
          <cell r="X11">
            <v>11.004456882544718</v>
          </cell>
        </row>
        <row r="12">
          <cell r="X12">
            <v>10.809319751877174</v>
          </cell>
        </row>
        <row r="13">
          <cell r="X13">
            <v>10.46487607515256</v>
          </cell>
        </row>
        <row r="14">
          <cell r="X14">
            <v>11.03912933989111</v>
          </cell>
        </row>
        <row r="15">
          <cell r="X15">
            <v>11.716863846917448</v>
          </cell>
        </row>
        <row r="16">
          <cell r="X16">
            <v>12.216744356234084</v>
          </cell>
        </row>
        <row r="17">
          <cell r="X17">
            <v>12.629738836513116</v>
          </cell>
        </row>
        <row r="18">
          <cell r="X18">
            <v>12.311784995060986</v>
          </cell>
        </row>
        <row r="19">
          <cell r="X19">
            <v>12.147975806475637</v>
          </cell>
        </row>
        <row r="20">
          <cell r="X20">
            <v>11.930691299813448</v>
          </cell>
        </row>
        <row r="21">
          <cell r="X21">
            <v>10.034847973736694</v>
          </cell>
        </row>
        <row r="22">
          <cell r="X22">
            <v>9.853643254149091</v>
          </cell>
        </row>
        <row r="23">
          <cell r="X23">
            <v>10.230424025569233</v>
          </cell>
        </row>
        <row r="24">
          <cell r="X24">
            <v>13.080490479993532</v>
          </cell>
        </row>
        <row r="25">
          <cell r="X25">
            <v>12.827121289339363</v>
          </cell>
        </row>
        <row r="26">
          <cell r="X26">
            <v>12.374589053449434</v>
          </cell>
        </row>
        <row r="27">
          <cell r="X27">
            <v>12.454813703960854</v>
          </cell>
        </row>
        <row r="28">
          <cell r="X28">
            <v>12.526874203597298</v>
          </cell>
        </row>
        <row r="29">
          <cell r="X29">
            <v>12.635395207621263</v>
          </cell>
        </row>
        <row r="30">
          <cell r="X30">
            <v>11.92369245617129</v>
          </cell>
        </row>
        <row r="31">
          <cell r="X31">
            <v>11.483997463343096</v>
          </cell>
        </row>
        <row r="32">
          <cell r="X32">
            <v>11.289567680679863</v>
          </cell>
        </row>
        <row r="33">
          <cell r="X33">
            <v>11.029254169608281</v>
          </cell>
        </row>
      </sheetData>
      <sheetData sheetId="21"/>
      <sheetData sheetId="22">
        <row r="10">
          <cell r="X10">
            <v>11.02567270473773</v>
          </cell>
        </row>
        <row r="11">
          <cell r="X11">
            <v>11.031781489166116</v>
          </cell>
        </row>
        <row r="12">
          <cell r="X12">
            <v>11.033094932081482</v>
          </cell>
        </row>
        <row r="13">
          <cell r="X13">
            <v>11.098824557954284</v>
          </cell>
        </row>
        <row r="14">
          <cell r="X14">
            <v>10.614891526755871</v>
          </cell>
        </row>
        <row r="15">
          <cell r="X15">
            <v>10.809890606694987</v>
          </cell>
        </row>
        <row r="16">
          <cell r="X16">
            <v>11.566581344750199</v>
          </cell>
        </row>
        <row r="17">
          <cell r="X17">
            <v>11.990261803878688</v>
          </cell>
        </row>
        <row r="18">
          <cell r="X18">
            <v>11.407453773409005</v>
          </cell>
        </row>
        <row r="19">
          <cell r="X19">
            <v>10.106810202893664</v>
          </cell>
        </row>
        <row r="20">
          <cell r="X20">
            <v>9.1297515472345374</v>
          </cell>
        </row>
        <row r="21">
          <cell r="X21">
            <v>9.286394272524289</v>
          </cell>
        </row>
        <row r="22">
          <cell r="X22">
            <v>11.58831369466567</v>
          </cell>
        </row>
        <row r="23">
          <cell r="X23">
            <v>10.806600293912776</v>
          </cell>
        </row>
        <row r="24">
          <cell r="X24">
            <v>11.054772555945112</v>
          </cell>
        </row>
        <row r="25">
          <cell r="X25">
            <v>12.531291789231837</v>
          </cell>
        </row>
        <row r="26">
          <cell r="X26">
            <v>13.354374801248762</v>
          </cell>
        </row>
        <row r="27">
          <cell r="X27">
            <v>13.115030228949186</v>
          </cell>
        </row>
        <row r="28">
          <cell r="X28">
            <v>12.740199893918241</v>
          </cell>
        </row>
        <row r="29">
          <cell r="X29">
            <v>11.980607732217672</v>
          </cell>
        </row>
        <row r="30">
          <cell r="X30">
            <v>11.650792314743951</v>
          </cell>
        </row>
        <row r="31">
          <cell r="X31">
            <v>12.014992954363144</v>
          </cell>
        </row>
        <row r="32">
          <cell r="X32">
            <v>11.934310752291953</v>
          </cell>
        </row>
        <row r="33">
          <cell r="X33">
            <v>12.101486084670398</v>
          </cell>
        </row>
      </sheetData>
      <sheetData sheetId="23"/>
      <sheetData sheetId="24">
        <row r="10">
          <cell r="X10">
            <v>12.221590548344409</v>
          </cell>
        </row>
        <row r="11">
          <cell r="X11">
            <v>12.077595608725908</v>
          </cell>
        </row>
        <row r="12">
          <cell r="X12">
            <v>11.988377221840723</v>
          </cell>
        </row>
        <row r="13">
          <cell r="X13">
            <v>11.627744955241152</v>
          </cell>
        </row>
        <row r="14">
          <cell r="X14">
            <v>11.548481324610796</v>
          </cell>
        </row>
        <row r="15">
          <cell r="X15">
            <v>12.142882221120912</v>
          </cell>
        </row>
        <row r="16">
          <cell r="X16">
            <v>12.300231605443329</v>
          </cell>
        </row>
        <row r="17">
          <cell r="X17">
            <v>12.267948928011551</v>
          </cell>
        </row>
        <row r="18">
          <cell r="X18">
            <v>11.917501458449616</v>
          </cell>
        </row>
        <row r="19">
          <cell r="X19">
            <v>10.652288508032122</v>
          </cell>
        </row>
        <row r="20">
          <cell r="X20">
            <v>11.217389432915189</v>
          </cell>
        </row>
        <row r="21">
          <cell r="X21">
            <v>10.919208926368322</v>
          </cell>
        </row>
        <row r="22">
          <cell r="X22">
            <v>13.507022598321059</v>
          </cell>
        </row>
        <row r="23">
          <cell r="X23">
            <v>14.254939545684406</v>
          </cell>
        </row>
        <row r="24">
          <cell r="X24">
            <v>14.440641122357134</v>
          </cell>
        </row>
        <row r="25">
          <cell r="X25">
            <v>14.529640133840079</v>
          </cell>
        </row>
        <row r="26">
          <cell r="X26">
            <v>14.076578477780158</v>
          </cell>
        </row>
        <row r="27">
          <cell r="X27">
            <v>14.094189569601706</v>
          </cell>
        </row>
        <row r="28">
          <cell r="X28">
            <v>13.797136161760587</v>
          </cell>
        </row>
        <row r="29">
          <cell r="X29">
            <v>13.525197621811467</v>
          </cell>
        </row>
        <row r="30">
          <cell r="X30">
            <v>13.512135294354334</v>
          </cell>
        </row>
        <row r="31">
          <cell r="X31">
            <v>14.219745926641078</v>
          </cell>
        </row>
        <row r="32">
          <cell r="X32">
            <v>13.94677506343192</v>
          </cell>
        </row>
        <row r="33">
          <cell r="X33">
            <v>13.457335417137127</v>
          </cell>
        </row>
      </sheetData>
      <sheetData sheetId="25"/>
      <sheetData sheetId="26">
        <row r="10">
          <cell r="X10">
            <v>13.717198584718444</v>
          </cell>
        </row>
        <row r="11">
          <cell r="X11">
            <v>14.699470002307732</v>
          </cell>
        </row>
        <row r="12">
          <cell r="X12">
            <v>14.975610412852115</v>
          </cell>
        </row>
        <row r="13">
          <cell r="X13">
            <v>14.806098173650726</v>
          </cell>
        </row>
        <row r="14">
          <cell r="X14">
            <v>14.984282699089329</v>
          </cell>
        </row>
        <row r="15">
          <cell r="X15">
            <v>15.064015959979221</v>
          </cell>
        </row>
        <row r="16">
          <cell r="X16">
            <v>14.647268005321747</v>
          </cell>
        </row>
        <row r="17">
          <cell r="X17">
            <v>13.948454873990871</v>
          </cell>
        </row>
        <row r="18">
          <cell r="X18">
            <v>13.45452212661163</v>
          </cell>
        </row>
        <row r="19">
          <cell r="X19">
            <v>12.661416301518388</v>
          </cell>
        </row>
        <row r="20">
          <cell r="X20">
            <v>11.979116619986129</v>
          </cell>
        </row>
        <row r="21">
          <cell r="X21">
            <v>12.991807420379997</v>
          </cell>
        </row>
        <row r="22">
          <cell r="X22">
            <v>12.480946849116059</v>
          </cell>
        </row>
        <row r="23">
          <cell r="X23">
            <v>11.352081752796414</v>
          </cell>
        </row>
        <row r="24">
          <cell r="X24">
            <v>12.067751606522934</v>
          </cell>
        </row>
        <row r="25">
          <cell r="X25">
            <v>11.19592009949903</v>
          </cell>
        </row>
        <row r="26">
          <cell r="X26">
            <v>11.743882531596457</v>
          </cell>
        </row>
        <row r="27">
          <cell r="X27">
            <v>11.703481192307791</v>
          </cell>
        </row>
        <row r="28">
          <cell r="X28">
            <v>12.155133819867865</v>
          </cell>
        </row>
        <row r="29">
          <cell r="X29">
            <v>12.314760322815539</v>
          </cell>
        </row>
        <row r="30">
          <cell r="X30">
            <v>12.626695906358316</v>
          </cell>
        </row>
        <row r="31">
          <cell r="X31">
            <v>12.908939110460476</v>
          </cell>
        </row>
        <row r="32">
          <cell r="X32">
            <v>12.712022814144333</v>
          </cell>
        </row>
        <row r="33">
          <cell r="X33">
            <v>12.304803964172628</v>
          </cell>
        </row>
      </sheetData>
      <sheetData sheetId="27"/>
      <sheetData sheetId="28">
        <row r="10">
          <cell r="X10">
            <v>12.62445285885228</v>
          </cell>
        </row>
        <row r="11">
          <cell r="X11">
            <v>12.403539524236466</v>
          </cell>
        </row>
        <row r="12">
          <cell r="X12">
            <v>13.222892312582839</v>
          </cell>
        </row>
        <row r="13">
          <cell r="X13">
            <v>13.280949750483474</v>
          </cell>
        </row>
        <row r="14">
          <cell r="X14">
            <v>14.303618129429799</v>
          </cell>
        </row>
        <row r="15">
          <cell r="X15">
            <v>14.652471447894161</v>
          </cell>
        </row>
        <row r="16">
          <cell r="X16">
            <v>14.918131525345943</v>
          </cell>
        </row>
        <row r="17">
          <cell r="X17">
            <v>15.130429396377567</v>
          </cell>
        </row>
        <row r="18">
          <cell r="X18">
            <v>15.557098158206017</v>
          </cell>
        </row>
        <row r="19">
          <cell r="X19">
            <v>14.66582874262286</v>
          </cell>
        </row>
        <row r="20">
          <cell r="X20">
            <v>14.315384117552057</v>
          </cell>
        </row>
        <row r="21">
          <cell r="X21">
            <v>14.38404417385831</v>
          </cell>
        </row>
        <row r="22">
          <cell r="X22">
            <v>13.236795999531449</v>
          </cell>
        </row>
        <row r="23">
          <cell r="X23">
            <v>13.641089211301072</v>
          </cell>
        </row>
        <row r="24">
          <cell r="X24">
            <v>13.593082321457594</v>
          </cell>
        </row>
        <row r="25">
          <cell r="X25">
            <v>13.971789896200324</v>
          </cell>
        </row>
        <row r="26">
          <cell r="X26">
            <v>13.760497320917905</v>
          </cell>
        </row>
        <row r="27">
          <cell r="X27">
            <v>13.86509902878754</v>
          </cell>
        </row>
        <row r="28">
          <cell r="X28">
            <v>14.164895787655547</v>
          </cell>
        </row>
        <row r="29">
          <cell r="X29">
            <v>14.413171735767577</v>
          </cell>
        </row>
        <row r="30">
          <cell r="X30">
            <v>14.891505185845935</v>
          </cell>
        </row>
        <row r="31">
          <cell r="X31">
            <v>13.045793608316867</v>
          </cell>
        </row>
        <row r="32">
          <cell r="X32">
            <v>12.82776851957353</v>
          </cell>
        </row>
        <row r="33">
          <cell r="X33">
            <v>12.577385981574958</v>
          </cell>
        </row>
      </sheetData>
      <sheetData sheetId="29"/>
      <sheetData sheetId="30">
        <row r="10">
          <cell r="X10">
            <v>12.234689742404395</v>
          </cell>
        </row>
        <row r="11">
          <cell r="X11">
            <v>11.449262094501551</v>
          </cell>
        </row>
        <row r="12">
          <cell r="X12">
            <v>11.089264947908726</v>
          </cell>
        </row>
        <row r="13">
          <cell r="X13">
            <v>11.452576780258687</v>
          </cell>
        </row>
        <row r="14">
          <cell r="X14">
            <v>10.540119798181875</v>
          </cell>
        </row>
        <row r="15">
          <cell r="X15">
            <v>10.430927326489165</v>
          </cell>
        </row>
        <row r="16">
          <cell r="X16">
            <v>10.954475577989987</v>
          </cell>
        </row>
        <row r="17">
          <cell r="X17">
            <v>10.674835067584517</v>
          </cell>
        </row>
        <row r="18">
          <cell r="X18">
            <v>10.927569762737212</v>
          </cell>
        </row>
        <row r="19">
          <cell r="X19">
            <v>10.765497978869293</v>
          </cell>
        </row>
        <row r="20">
          <cell r="X20">
            <v>11.055649851067454</v>
          </cell>
        </row>
        <row r="21">
          <cell r="X21">
            <v>12.084484684109405</v>
          </cell>
        </row>
        <row r="22">
          <cell r="X22">
            <v>11.799439093364468</v>
          </cell>
        </row>
        <row r="23">
          <cell r="X23">
            <v>11.59343128495232</v>
          </cell>
        </row>
        <row r="24">
          <cell r="X24">
            <v>11.430631892597187</v>
          </cell>
        </row>
        <row r="25">
          <cell r="X25">
            <v>11.804482586566401</v>
          </cell>
        </row>
        <row r="26">
          <cell r="X26">
            <v>11.197254020267005</v>
          </cell>
        </row>
        <row r="27">
          <cell r="X27">
            <v>11.330740359320595</v>
          </cell>
        </row>
        <row r="28">
          <cell r="X28">
            <v>11.578521061442324</v>
          </cell>
        </row>
        <row r="29">
          <cell r="X29">
            <v>11.892225025877018</v>
          </cell>
        </row>
        <row r="30">
          <cell r="X30">
            <v>11.773131798934445</v>
          </cell>
        </row>
        <row r="31">
          <cell r="X31">
            <v>11.728982268847883</v>
          </cell>
        </row>
        <row r="32">
          <cell r="X32">
            <v>11.646328328424207</v>
          </cell>
        </row>
        <row r="33">
          <cell r="X33">
            <v>11.446952139786074</v>
          </cell>
        </row>
      </sheetData>
      <sheetData sheetId="31"/>
      <sheetData sheetId="32">
        <row r="10">
          <cell r="X10">
            <v>11.428126498440244</v>
          </cell>
        </row>
        <row r="11">
          <cell r="X11">
            <v>11.507832810734305</v>
          </cell>
        </row>
        <row r="12">
          <cell r="X12">
            <v>11.511268652539826</v>
          </cell>
        </row>
        <row r="13">
          <cell r="X13">
            <v>11.438362259146244</v>
          </cell>
        </row>
        <row r="14">
          <cell r="X14">
            <v>11.436816562573693</v>
          </cell>
        </row>
        <row r="15">
          <cell r="X15">
            <v>11.71222485227527</v>
          </cell>
        </row>
        <row r="16">
          <cell r="X16">
            <v>11.520374316372669</v>
          </cell>
        </row>
        <row r="17">
          <cell r="X17">
            <v>11.948511034188604</v>
          </cell>
        </row>
        <row r="18">
          <cell r="X18">
            <v>12.134496177121934</v>
          </cell>
        </row>
        <row r="19">
          <cell r="X19">
            <v>12.636401718473902</v>
          </cell>
        </row>
        <row r="20">
          <cell r="X20">
            <v>12.925186916867402</v>
          </cell>
        </row>
        <row r="21">
          <cell r="X21">
            <v>13.083349655784712</v>
          </cell>
        </row>
        <row r="22">
          <cell r="X22">
            <v>14.546649978178095</v>
          </cell>
        </row>
        <row r="23">
          <cell r="X23">
            <v>13.858307711697664</v>
          </cell>
        </row>
        <row r="24">
          <cell r="X24">
            <v>13.818648076343651</v>
          </cell>
        </row>
        <row r="25">
          <cell r="X25">
            <v>13.423570694013705</v>
          </cell>
        </row>
        <row r="26">
          <cell r="X26">
            <v>13.50885040310439</v>
          </cell>
        </row>
        <row r="27">
          <cell r="X27">
            <v>13.50295691612939</v>
          </cell>
        </row>
        <row r="28">
          <cell r="X28">
            <v>13.106328775255189</v>
          </cell>
        </row>
        <row r="29">
          <cell r="X29">
            <v>13.102419578451947</v>
          </cell>
        </row>
        <row r="30">
          <cell r="X30">
            <v>12.758464081600916</v>
          </cell>
        </row>
        <row r="31">
          <cell r="X31">
            <v>12.842933355938628</v>
          </cell>
        </row>
        <row r="32">
          <cell r="X32">
            <v>13.100019208849112</v>
          </cell>
        </row>
        <row r="33">
          <cell r="X33">
            <v>13.063816919469355</v>
          </cell>
        </row>
      </sheetData>
      <sheetData sheetId="33"/>
      <sheetData sheetId="34">
        <row r="10">
          <cell r="X10">
            <v>13.614235537755221</v>
          </cell>
        </row>
        <row r="11">
          <cell r="X11">
            <v>14.081668470301857</v>
          </cell>
        </row>
        <row r="12">
          <cell r="X12">
            <v>14.018088859852634</v>
          </cell>
        </row>
        <row r="13">
          <cell r="X13">
            <v>14.023355494889605</v>
          </cell>
        </row>
        <row r="14">
          <cell r="X14">
            <v>14.173834111136715</v>
          </cell>
        </row>
        <row r="15">
          <cell r="X15">
            <v>14.188048525324637</v>
          </cell>
        </row>
        <row r="16">
          <cell r="X16">
            <v>14.439756888426823</v>
          </cell>
        </row>
        <row r="17">
          <cell r="X17">
            <v>14.377417666444902</v>
          </cell>
        </row>
        <row r="18">
          <cell r="X18">
            <v>14.131972923417173</v>
          </cell>
        </row>
        <row r="19">
          <cell r="X19">
            <v>14.148267281759617</v>
          </cell>
        </row>
        <row r="20">
          <cell r="X20">
            <v>14.081613415418712</v>
          </cell>
        </row>
        <row r="21">
          <cell r="X21">
            <v>13.165311947045399</v>
          </cell>
        </row>
        <row r="22">
          <cell r="X22">
            <v>13.431430621601562</v>
          </cell>
        </row>
        <row r="23">
          <cell r="X23">
            <v>11.870129167746343</v>
          </cell>
        </row>
        <row r="24">
          <cell r="X24">
            <v>11.828911963547132</v>
          </cell>
        </row>
        <row r="25">
          <cell r="X25">
            <v>11.461071030339824</v>
          </cell>
        </row>
        <row r="26">
          <cell r="X26">
            <v>11.876782195658544</v>
          </cell>
        </row>
        <row r="27">
          <cell r="X27">
            <v>12.328107623683394</v>
          </cell>
        </row>
        <row r="28">
          <cell r="X28">
            <v>12.756229736792516</v>
          </cell>
        </row>
        <row r="29">
          <cell r="X29">
            <v>13.770537038492368</v>
          </cell>
        </row>
        <row r="30">
          <cell r="X30">
            <v>14.381421487838749</v>
          </cell>
        </row>
        <row r="31">
          <cell r="X31">
            <v>14.805596134808706</v>
          </cell>
        </row>
        <row r="32">
          <cell r="X32">
            <v>14.812123140282281</v>
          </cell>
        </row>
        <row r="33">
          <cell r="X33">
            <v>15.847234517246658</v>
          </cell>
        </row>
      </sheetData>
      <sheetData sheetId="35"/>
      <sheetData sheetId="36">
        <row r="10">
          <cell r="X10">
            <v>16.134322085406037</v>
          </cell>
        </row>
        <row r="11">
          <cell r="X11">
            <v>16.393303319089753</v>
          </cell>
        </row>
        <row r="12">
          <cell r="X12">
            <v>15.870978731615205</v>
          </cell>
        </row>
        <row r="13">
          <cell r="X13">
            <v>15.580227854395563</v>
          </cell>
        </row>
        <row r="14">
          <cell r="X14">
            <v>15.199170477659658</v>
          </cell>
        </row>
        <row r="15">
          <cell r="X15">
            <v>15.249042302416285</v>
          </cell>
        </row>
        <row r="16">
          <cell r="X16">
            <v>15.541181402220047</v>
          </cell>
        </row>
        <row r="17">
          <cell r="X17">
            <v>15.641536038429596</v>
          </cell>
        </row>
        <row r="18">
          <cell r="X18">
            <v>16.002990059286471</v>
          </cell>
        </row>
        <row r="19">
          <cell r="X19">
            <v>16.158761025922477</v>
          </cell>
        </row>
        <row r="20">
          <cell r="X20">
            <v>16.039502164325082</v>
          </cell>
        </row>
        <row r="21">
          <cell r="X21">
            <v>15.891643321046622</v>
          </cell>
        </row>
        <row r="22">
          <cell r="X22">
            <v>15.689218092084557</v>
          </cell>
        </row>
        <row r="23">
          <cell r="X23">
            <v>16.899553867191347</v>
          </cell>
        </row>
        <row r="24">
          <cell r="X24">
            <v>14.370342417546148</v>
          </cell>
        </row>
        <row r="25">
          <cell r="X25">
            <v>15.465104419688041</v>
          </cell>
        </row>
        <row r="26">
          <cell r="X26">
            <v>15.775638816267369</v>
          </cell>
        </row>
        <row r="27">
          <cell r="X27">
            <v>15.297423956167195</v>
          </cell>
        </row>
        <row r="28">
          <cell r="X28">
            <v>14.862370202780061</v>
          </cell>
        </row>
        <row r="29">
          <cell r="X29">
            <v>14.941562007570724</v>
          </cell>
        </row>
        <row r="30">
          <cell r="X30">
            <v>14.658869860526003</v>
          </cell>
        </row>
        <row r="31">
          <cell r="X31">
            <v>14.546819711800655</v>
          </cell>
        </row>
        <row r="32">
          <cell r="X32">
            <v>14.361266663538053</v>
          </cell>
        </row>
        <row r="33">
          <cell r="X33">
            <v>14.426537895878587</v>
          </cell>
        </row>
      </sheetData>
      <sheetData sheetId="37"/>
      <sheetData sheetId="38">
        <row r="10">
          <cell r="X10">
            <v>14.422734705808836</v>
          </cell>
        </row>
        <row r="11">
          <cell r="X11">
            <v>14.252706439597597</v>
          </cell>
        </row>
        <row r="12">
          <cell r="X12">
            <v>13.926834538084364</v>
          </cell>
        </row>
        <row r="13">
          <cell r="X13">
            <v>13.844864929928141</v>
          </cell>
        </row>
        <row r="14">
          <cell r="X14">
            <v>14.010359663881477</v>
          </cell>
        </row>
        <row r="15">
          <cell r="X15">
            <v>13.910880095135596</v>
          </cell>
        </row>
        <row r="16">
          <cell r="X16">
            <v>13.768829757144676</v>
          </cell>
        </row>
        <row r="17">
          <cell r="X17">
            <v>13.356846738576646</v>
          </cell>
        </row>
        <row r="18">
          <cell r="X18">
            <v>13.536647221248387</v>
          </cell>
        </row>
        <row r="19">
          <cell r="X19">
            <v>13.782714482924289</v>
          </cell>
        </row>
        <row r="20">
          <cell r="X20">
            <v>13.8023374645123</v>
          </cell>
        </row>
        <row r="21">
          <cell r="X21">
            <v>14.057522899642148</v>
          </cell>
        </row>
        <row r="22">
          <cell r="X22">
            <v>14.369373125013437</v>
          </cell>
        </row>
        <row r="23">
          <cell r="X23">
            <v>14.703903482536333</v>
          </cell>
        </row>
        <row r="24">
          <cell r="X24">
            <v>14.02362994455358</v>
          </cell>
        </row>
        <row r="25">
          <cell r="X25">
            <v>12.949390983554201</v>
          </cell>
        </row>
        <row r="26">
          <cell r="X26">
            <v>13.064952464268709</v>
          </cell>
        </row>
        <row r="27">
          <cell r="X27">
            <v>13.497200553692018</v>
          </cell>
        </row>
        <row r="28">
          <cell r="X28">
            <v>13.890498189071629</v>
          </cell>
        </row>
        <row r="29">
          <cell r="X29">
            <v>13.993458464373029</v>
          </cell>
        </row>
        <row r="30">
          <cell r="X30">
            <v>14.152238920021956</v>
          </cell>
        </row>
        <row r="31">
          <cell r="X31">
            <v>13.724643077052558</v>
          </cell>
        </row>
        <row r="32">
          <cell r="X32">
            <v>13.706584678215123</v>
          </cell>
        </row>
        <row r="33">
          <cell r="X33">
            <v>13.36470117972957</v>
          </cell>
        </row>
      </sheetData>
      <sheetData sheetId="39"/>
      <sheetData sheetId="40">
        <row r="10">
          <cell r="X10">
            <v>13.267918792325366</v>
          </cell>
        </row>
        <row r="11">
          <cell r="X11">
            <v>13.709951490384432</v>
          </cell>
        </row>
        <row r="12">
          <cell r="X12">
            <v>14.019598507275377</v>
          </cell>
        </row>
        <row r="13">
          <cell r="X13">
            <v>13.93112305492463</v>
          </cell>
        </row>
        <row r="14">
          <cell r="X14">
            <v>13.83304287455085</v>
          </cell>
        </row>
        <row r="15">
          <cell r="X15">
            <v>14.085775295011638</v>
          </cell>
        </row>
        <row r="16">
          <cell r="X16">
            <v>14.494310233242246</v>
          </cell>
        </row>
        <row r="17">
          <cell r="X17">
            <v>14.902221604087273</v>
          </cell>
        </row>
        <row r="18">
          <cell r="X18">
            <v>13.872513659579873</v>
          </cell>
        </row>
        <row r="19">
          <cell r="X19">
            <v>13.119149923899245</v>
          </cell>
        </row>
        <row r="20">
          <cell r="X20">
            <v>13.450823026984333</v>
          </cell>
        </row>
        <row r="21">
          <cell r="X21">
            <v>13.528744934343447</v>
          </cell>
        </row>
        <row r="22">
          <cell r="X22">
            <v>11.988140582432587</v>
          </cell>
        </row>
        <row r="23">
          <cell r="X23">
            <v>12.093663972603096</v>
          </cell>
        </row>
        <row r="24">
          <cell r="X24">
            <v>11.494167106584291</v>
          </cell>
        </row>
        <row r="25">
          <cell r="X25">
            <v>12.565564544761353</v>
          </cell>
        </row>
        <row r="26">
          <cell r="X26">
            <v>12.606142543957574</v>
          </cell>
        </row>
        <row r="27">
          <cell r="X27">
            <v>12.54709905295892</v>
          </cell>
        </row>
        <row r="28">
          <cell r="X28">
            <v>12.69980866878752</v>
          </cell>
        </row>
        <row r="29">
          <cell r="X29">
            <v>12.287035369026963</v>
          </cell>
        </row>
        <row r="30">
          <cell r="X30">
            <v>12.094447796854164</v>
          </cell>
        </row>
        <row r="31">
          <cell r="X31">
            <v>12.255866612624871</v>
          </cell>
        </row>
        <row r="32">
          <cell r="X32">
            <v>12.326550208967735</v>
          </cell>
        </row>
        <row r="33">
          <cell r="X33">
            <v>12.372770107691727</v>
          </cell>
        </row>
      </sheetData>
      <sheetData sheetId="41"/>
      <sheetData sheetId="42">
        <row r="10">
          <cell r="X10">
            <v>12.586035687921944</v>
          </cell>
        </row>
        <row r="11">
          <cell r="X11">
            <v>12.583275402817685</v>
          </cell>
        </row>
        <row r="12">
          <cell r="X12">
            <v>12.656004299735883</v>
          </cell>
        </row>
        <row r="13">
          <cell r="X13">
            <v>12.567227669733736</v>
          </cell>
        </row>
        <row r="14">
          <cell r="X14">
            <v>12.472444728042531</v>
          </cell>
        </row>
        <row r="15">
          <cell r="X15">
            <v>12.237881498830603</v>
          </cell>
        </row>
        <row r="16">
          <cell r="X16">
            <v>12.430439592737379</v>
          </cell>
        </row>
        <row r="17">
          <cell r="X17">
            <v>11.966652459532796</v>
          </cell>
        </row>
        <row r="18">
          <cell r="X18">
            <v>10.824467891970194</v>
          </cell>
        </row>
        <row r="19">
          <cell r="X19">
            <v>10.237932468993796</v>
          </cell>
        </row>
        <row r="20">
          <cell r="X20">
            <v>10.114574024406041</v>
          </cell>
        </row>
        <row r="21">
          <cell r="X21">
            <v>11.16172296353567</v>
          </cell>
        </row>
        <row r="22">
          <cell r="X22">
            <v>10.49986188083121</v>
          </cell>
        </row>
        <row r="23">
          <cell r="X23">
            <v>11.129794053842542</v>
          </cell>
        </row>
        <row r="24">
          <cell r="X24">
            <v>11.546794740750581</v>
          </cell>
        </row>
        <row r="25">
          <cell r="X25">
            <v>11.262218850352115</v>
          </cell>
        </row>
        <row r="26">
          <cell r="X26">
            <v>11.276717232427115</v>
          </cell>
        </row>
        <row r="27">
          <cell r="X27">
            <v>11.842909741004883</v>
          </cell>
        </row>
        <row r="28">
          <cell r="X28">
            <v>11.711769606224586</v>
          </cell>
        </row>
        <row r="29">
          <cell r="X29">
            <v>11.661778891439901</v>
          </cell>
        </row>
        <row r="30">
          <cell r="X30">
            <v>11.449711379767479</v>
          </cell>
        </row>
        <row r="31">
          <cell r="X31">
            <v>11.41026713919838</v>
          </cell>
        </row>
        <row r="32">
          <cell r="X32">
            <v>11.458148763975178</v>
          </cell>
        </row>
        <row r="33">
          <cell r="X33">
            <v>11.948202233546933</v>
          </cell>
        </row>
      </sheetData>
      <sheetData sheetId="43"/>
      <sheetData sheetId="44">
        <row r="10">
          <cell r="X10">
            <v>12.787253616996409</v>
          </cell>
        </row>
        <row r="11">
          <cell r="X11">
            <v>12.850719176283992</v>
          </cell>
        </row>
        <row r="12">
          <cell r="X12">
            <v>12.236677056420998</v>
          </cell>
        </row>
        <row r="13">
          <cell r="X13">
            <v>12.060703015610464</v>
          </cell>
        </row>
        <row r="14">
          <cell r="X14">
            <v>11.529226502212513</v>
          </cell>
        </row>
        <row r="15">
          <cell r="X15">
            <v>11.175715469041089</v>
          </cell>
        </row>
        <row r="16">
          <cell r="X16">
            <v>11.210205557807502</v>
          </cell>
        </row>
        <row r="17">
          <cell r="X17">
            <v>11.308999820863752</v>
          </cell>
        </row>
        <row r="18">
          <cell r="X18">
            <v>11.605816633872669</v>
          </cell>
        </row>
        <row r="19">
          <cell r="X19">
            <v>11.64807126714229</v>
          </cell>
        </row>
        <row r="20">
          <cell r="X20">
            <v>11.557134544460506</v>
          </cell>
        </row>
        <row r="21">
          <cell r="X21">
            <v>11.912240987962628</v>
          </cell>
        </row>
        <row r="22">
          <cell r="X22">
            <v>11.550555461877021</v>
          </cell>
        </row>
        <row r="23">
          <cell r="X23">
            <v>11.112664552106974</v>
          </cell>
        </row>
        <row r="24">
          <cell r="X24">
            <v>11.933304894216663</v>
          </cell>
        </row>
        <row r="25">
          <cell r="X25">
            <v>11.543614859808699</v>
          </cell>
        </row>
        <row r="26">
          <cell r="X26">
            <v>11.712490243277085</v>
          </cell>
        </row>
        <row r="27">
          <cell r="X27">
            <v>11.513664054835424</v>
          </cell>
        </row>
        <row r="28">
          <cell r="X28">
            <v>11.759898283441586</v>
          </cell>
        </row>
        <row r="29">
          <cell r="X29">
            <v>11.787196810373455</v>
          </cell>
        </row>
        <row r="30">
          <cell r="X30">
            <v>11.618253663614135</v>
          </cell>
        </row>
        <row r="31">
          <cell r="X31">
            <v>11.419800681474809</v>
          </cell>
        </row>
        <row r="32">
          <cell r="X32">
            <v>11.229963093509067</v>
          </cell>
        </row>
        <row r="33">
          <cell r="X33">
            <v>11.473599763268172</v>
          </cell>
        </row>
      </sheetData>
      <sheetData sheetId="45"/>
      <sheetData sheetId="46">
        <row r="10">
          <cell r="X10">
            <v>11.43863194984862</v>
          </cell>
        </row>
        <row r="11">
          <cell r="X11">
            <v>11.596418797887592</v>
          </cell>
        </row>
        <row r="12">
          <cell r="X12">
            <v>11.413858730399497</v>
          </cell>
        </row>
        <row r="13">
          <cell r="X13">
            <v>11.694779589346785</v>
          </cell>
        </row>
        <row r="14">
          <cell r="X14">
            <v>11.690460670938084</v>
          </cell>
        </row>
        <row r="15">
          <cell r="X15">
            <v>11.684458390255758</v>
          </cell>
        </row>
        <row r="16">
          <cell r="X16">
            <v>11.632267694659411</v>
          </cell>
        </row>
        <row r="17">
          <cell r="X17">
            <v>11.657374658092602</v>
          </cell>
        </row>
        <row r="18">
          <cell r="X18">
            <v>11.892962482729759</v>
          </cell>
        </row>
        <row r="19">
          <cell r="X19">
            <v>11.842936011556276</v>
          </cell>
        </row>
        <row r="20">
          <cell r="X20">
            <v>12.109027248496654</v>
          </cell>
        </row>
        <row r="21">
          <cell r="X21">
            <v>12.464836347515341</v>
          </cell>
        </row>
        <row r="22">
          <cell r="X22">
            <v>12.45806783180023</v>
          </cell>
        </row>
        <row r="23">
          <cell r="X23">
            <v>13.363928364653221</v>
          </cell>
        </row>
        <row r="24">
          <cell r="X24">
            <v>14.101556927435265</v>
          </cell>
        </row>
        <row r="25">
          <cell r="X25">
            <v>13.693913808722675</v>
          </cell>
        </row>
        <row r="26">
          <cell r="X26">
            <v>13.305967458953182</v>
          </cell>
        </row>
        <row r="27">
          <cell r="X27">
            <v>13.325140061769659</v>
          </cell>
        </row>
        <row r="28">
          <cell r="X28">
            <v>13.40990261097669</v>
          </cell>
        </row>
        <row r="29">
          <cell r="X29">
            <v>12.933826442727142</v>
          </cell>
        </row>
        <row r="30">
          <cell r="X30">
            <v>13.144855060359621</v>
          </cell>
        </row>
        <row r="31">
          <cell r="X31">
            <v>13.310682029707245</v>
          </cell>
        </row>
        <row r="32">
          <cell r="X32">
            <v>12.757783983337156</v>
          </cell>
        </row>
        <row r="33">
          <cell r="X33">
            <v>12.935210774471278</v>
          </cell>
        </row>
      </sheetData>
      <sheetData sheetId="47"/>
      <sheetData sheetId="48">
        <row r="10">
          <cell r="X10">
            <v>12.969784980401045</v>
          </cell>
        </row>
        <row r="11">
          <cell r="X11">
            <v>12.978462272639975</v>
          </cell>
        </row>
        <row r="12">
          <cell r="X12">
            <v>13.008336057181785</v>
          </cell>
        </row>
        <row r="13">
          <cell r="X13">
            <v>12.92566451000185</v>
          </cell>
        </row>
        <row r="14">
          <cell r="X14">
            <v>12.841598883752011</v>
          </cell>
        </row>
        <row r="15">
          <cell r="X15">
            <v>12.914871749509189</v>
          </cell>
        </row>
        <row r="16">
          <cell r="X16">
            <v>13.204744978050403</v>
          </cell>
        </row>
        <row r="17">
          <cell r="X17">
            <v>13.620576165930744</v>
          </cell>
        </row>
        <row r="18">
          <cell r="X18">
            <v>14.277806794381107</v>
          </cell>
        </row>
        <row r="19">
          <cell r="X19">
            <v>14.682158050067756</v>
          </cell>
        </row>
        <row r="20">
          <cell r="X20">
            <v>14.182268458058504</v>
          </cell>
        </row>
        <row r="21">
          <cell r="X21">
            <v>14.089769873896671</v>
          </cell>
        </row>
        <row r="22">
          <cell r="X22">
            <v>13.569014481206937</v>
          </cell>
        </row>
        <row r="23">
          <cell r="X23">
            <v>15.126828948224404</v>
          </cell>
        </row>
        <row r="24">
          <cell r="X24">
            <v>16.515649950219469</v>
          </cell>
        </row>
        <row r="25">
          <cell r="X25">
            <v>16.164730663593954</v>
          </cell>
        </row>
        <row r="26">
          <cell r="X26">
            <v>16.123618268792043</v>
          </cell>
        </row>
        <row r="27">
          <cell r="X27">
            <v>15.809515142995446</v>
          </cell>
        </row>
        <row r="28">
          <cell r="X28">
            <v>16.711045491496758</v>
          </cell>
        </row>
        <row r="29">
          <cell r="X29">
            <v>15.953069612249035</v>
          </cell>
        </row>
        <row r="30">
          <cell r="X30">
            <v>15.707405519470171</v>
          </cell>
        </row>
        <row r="31">
          <cell r="X31">
            <v>13.964722671997079</v>
          </cell>
        </row>
        <row r="32">
          <cell r="X32">
            <v>13.311629613608943</v>
          </cell>
        </row>
        <row r="33">
          <cell r="X33">
            <v>13.487789007280266</v>
          </cell>
        </row>
      </sheetData>
      <sheetData sheetId="49"/>
      <sheetData sheetId="50">
        <row r="10">
          <cell r="X10">
            <v>13.624651000002382</v>
          </cell>
        </row>
        <row r="11">
          <cell r="X11">
            <v>13.640560091474173</v>
          </cell>
        </row>
        <row r="12">
          <cell r="X12">
            <v>13.731350203325452</v>
          </cell>
        </row>
        <row r="13">
          <cell r="X13">
            <v>14.318559536486269</v>
          </cell>
        </row>
        <row r="14">
          <cell r="X14">
            <v>14.21094040664414</v>
          </cell>
        </row>
        <row r="15">
          <cell r="X15">
            <v>14.114954038836933</v>
          </cell>
        </row>
        <row r="16">
          <cell r="X16">
            <v>14.408113303750591</v>
          </cell>
        </row>
        <row r="17">
          <cell r="X17">
            <v>14.144852543399015</v>
          </cell>
        </row>
        <row r="18">
          <cell r="X18">
            <v>13.616079523253159</v>
          </cell>
        </row>
        <row r="19">
          <cell r="X19">
            <v>13.431856047843855</v>
          </cell>
        </row>
        <row r="20">
          <cell r="X20">
            <v>14.735498308554179</v>
          </cell>
        </row>
        <row r="21">
          <cell r="X21">
            <v>11.93164906325145</v>
          </cell>
        </row>
        <row r="22">
          <cell r="X22">
            <v>12.306462217208541</v>
          </cell>
        </row>
        <row r="23">
          <cell r="X23">
            <v>12.604736460327112</v>
          </cell>
        </row>
        <row r="24">
          <cell r="X24">
            <v>12.54917428697911</v>
          </cell>
        </row>
        <row r="25">
          <cell r="X25">
            <v>14.067469221273821</v>
          </cell>
        </row>
        <row r="26">
          <cell r="X26">
            <v>14.664340991627919</v>
          </cell>
        </row>
        <row r="27">
          <cell r="X27">
            <v>14.936790990108156</v>
          </cell>
        </row>
        <row r="28">
          <cell r="X28">
            <v>15.102489607311568</v>
          </cell>
        </row>
        <row r="29">
          <cell r="X29">
            <v>14.581804482798175</v>
          </cell>
        </row>
        <row r="30">
          <cell r="X30">
            <v>15.01895179721766</v>
          </cell>
        </row>
        <row r="31">
          <cell r="X31">
            <v>14.509009524699334</v>
          </cell>
        </row>
        <row r="32">
          <cell r="X32">
            <v>14.306770824147515</v>
          </cell>
        </row>
        <row r="33">
          <cell r="X33">
            <v>14.314788433797945</v>
          </cell>
        </row>
      </sheetData>
      <sheetData sheetId="51"/>
      <sheetData sheetId="52">
        <row r="10">
          <cell r="X10">
            <v>14.544200545579567</v>
          </cell>
        </row>
        <row r="11">
          <cell r="X11">
            <v>14.095408229363001</v>
          </cell>
        </row>
        <row r="12">
          <cell r="X12">
            <v>14.605465422815858</v>
          </cell>
        </row>
        <row r="13">
          <cell r="X13">
            <v>13.399622869114033</v>
          </cell>
        </row>
        <row r="14">
          <cell r="X14">
            <v>13.850281783701964</v>
          </cell>
        </row>
        <row r="15">
          <cell r="X15">
            <v>12.510119424698017</v>
          </cell>
        </row>
        <row r="16">
          <cell r="X16">
            <v>12.841694922925686</v>
          </cell>
        </row>
        <row r="17">
          <cell r="X17">
            <v>11.642343345436833</v>
          </cell>
        </row>
        <row r="18">
          <cell r="X18">
            <v>12.960576275843367</v>
          </cell>
        </row>
        <row r="19">
          <cell r="X19">
            <v>13.403454168129253</v>
          </cell>
        </row>
        <row r="20">
          <cell r="X20">
            <v>13.919275646158452</v>
          </cell>
        </row>
        <row r="21">
          <cell r="X21">
            <v>13.647889979006857</v>
          </cell>
        </row>
        <row r="22">
          <cell r="X22">
            <v>13.613872115792057</v>
          </cell>
        </row>
        <row r="23">
          <cell r="X23">
            <v>12.687257514753984</v>
          </cell>
        </row>
        <row r="24">
          <cell r="X24">
            <v>13.834357049186902</v>
          </cell>
        </row>
        <row r="25">
          <cell r="X25">
            <v>13.356675998309516</v>
          </cell>
        </row>
        <row r="26">
          <cell r="X26">
            <v>14.026838867029463</v>
          </cell>
        </row>
        <row r="27">
          <cell r="X27">
            <v>13.268714558338317</v>
          </cell>
        </row>
        <row r="28">
          <cell r="X28">
            <v>12.800379108090583</v>
          </cell>
        </row>
        <row r="29">
          <cell r="X29">
            <v>13.345842599846439</v>
          </cell>
        </row>
        <row r="30">
          <cell r="X30">
            <v>13.120676870800859</v>
          </cell>
        </row>
        <row r="31">
          <cell r="X31">
            <v>12.954085682404859</v>
          </cell>
        </row>
        <row r="32">
          <cell r="X32">
            <v>12.720848627684914</v>
          </cell>
        </row>
        <row r="33">
          <cell r="X33">
            <v>14.238698127597473</v>
          </cell>
        </row>
      </sheetData>
      <sheetData sheetId="53"/>
      <sheetData sheetId="54">
        <row r="10">
          <cell r="X10">
            <v>14.765541492797288</v>
          </cell>
        </row>
        <row r="11">
          <cell r="X11">
            <v>15.676639517451436</v>
          </cell>
        </row>
        <row r="12">
          <cell r="X12">
            <v>15.635404736656845</v>
          </cell>
        </row>
        <row r="13">
          <cell r="X13">
            <v>15.350041458673322</v>
          </cell>
        </row>
        <row r="14">
          <cell r="X14">
            <v>14.049736095562544</v>
          </cell>
        </row>
        <row r="15">
          <cell r="X15">
            <v>15.175572859785495</v>
          </cell>
        </row>
        <row r="16">
          <cell r="X16">
            <v>14.629893742190939</v>
          </cell>
        </row>
        <row r="17">
          <cell r="X17">
            <v>13.344973237902757</v>
          </cell>
        </row>
        <row r="18">
          <cell r="X18">
            <v>13.559941000860501</v>
          </cell>
        </row>
        <row r="19">
          <cell r="X19">
            <v>13.696309323204638</v>
          </cell>
        </row>
        <row r="20">
          <cell r="X20">
            <v>13.946864796121989</v>
          </cell>
        </row>
        <row r="21">
          <cell r="X21">
            <v>14.506080490172327</v>
          </cell>
        </row>
        <row r="22">
          <cell r="X22">
            <v>17.244842089078148</v>
          </cell>
        </row>
        <row r="23">
          <cell r="X23">
            <v>15.051231955421468</v>
          </cell>
        </row>
        <row r="24">
          <cell r="X24">
            <v>15.276781887773122</v>
          </cell>
        </row>
        <row r="25">
          <cell r="X25">
            <v>14.620994380491481</v>
          </cell>
        </row>
        <row r="26">
          <cell r="X26">
            <v>14.658341971291073</v>
          </cell>
        </row>
        <row r="27">
          <cell r="X27">
            <v>16.118717657147659</v>
          </cell>
        </row>
        <row r="28">
          <cell r="X28">
            <v>16.263185981656715</v>
          </cell>
        </row>
        <row r="29">
          <cell r="X29">
            <v>15.24028984637822</v>
          </cell>
        </row>
        <row r="30">
          <cell r="X30">
            <v>15.22371032968052</v>
          </cell>
        </row>
        <row r="31">
          <cell r="X31">
            <v>15.627330290456579</v>
          </cell>
        </row>
        <row r="32">
          <cell r="X32">
            <v>15.492645979621672</v>
          </cell>
        </row>
        <row r="33">
          <cell r="X33">
            <v>15.538859331794816</v>
          </cell>
        </row>
      </sheetData>
      <sheetData sheetId="55"/>
      <sheetData sheetId="56">
        <row r="10">
          <cell r="X10">
            <v>15.40932958997913</v>
          </cell>
        </row>
        <row r="11">
          <cell r="X11">
            <v>15.342560941215988</v>
          </cell>
        </row>
        <row r="12">
          <cell r="X12">
            <v>15.383581527348337</v>
          </cell>
        </row>
        <row r="13">
          <cell r="X13">
            <v>15.131645839131126</v>
          </cell>
        </row>
        <row r="14">
          <cell r="X14">
            <v>14.265627680896495</v>
          </cell>
        </row>
        <row r="15">
          <cell r="X15">
            <v>15.173949453224239</v>
          </cell>
        </row>
        <row r="16">
          <cell r="X16">
            <v>15.047259355069476</v>
          </cell>
        </row>
        <row r="17">
          <cell r="X17">
            <v>15.606802435882871</v>
          </cell>
        </row>
        <row r="18">
          <cell r="X18">
            <v>15.519299585016482</v>
          </cell>
        </row>
        <row r="19">
          <cell r="X19">
            <v>16.275092497809329</v>
          </cell>
        </row>
        <row r="20">
          <cell r="X20">
            <v>15.130571239259428</v>
          </cell>
        </row>
        <row r="21">
          <cell r="X21">
            <v>15.389491310882701</v>
          </cell>
        </row>
        <row r="22">
          <cell r="X22">
            <v>15.59470379332345</v>
          </cell>
        </row>
        <row r="23">
          <cell r="X23">
            <v>14.931214202325327</v>
          </cell>
        </row>
        <row r="24">
          <cell r="X24">
            <v>16.442792044457153</v>
          </cell>
        </row>
        <row r="25">
          <cell r="X25">
            <v>15.220254447366225</v>
          </cell>
        </row>
        <row r="26">
          <cell r="X26">
            <v>15.440258450640012</v>
          </cell>
        </row>
        <row r="27">
          <cell r="X27">
            <v>16.24716376709107</v>
          </cell>
        </row>
        <row r="28">
          <cell r="X28">
            <v>15.858191366814673</v>
          </cell>
        </row>
        <row r="29">
          <cell r="X29">
            <v>16.368364951349001</v>
          </cell>
        </row>
        <row r="30">
          <cell r="X30">
            <v>15.637928818773654</v>
          </cell>
        </row>
        <row r="31">
          <cell r="X31">
            <v>16.305822876013842</v>
          </cell>
        </row>
        <row r="32">
          <cell r="X32">
            <v>16.456878410891939</v>
          </cell>
        </row>
        <row r="33">
          <cell r="X33">
            <v>16.752998951367221</v>
          </cell>
        </row>
      </sheetData>
      <sheetData sheetId="57"/>
      <sheetData sheetId="58">
        <row r="10">
          <cell r="X10">
            <v>16.259926555406825</v>
          </cell>
        </row>
        <row r="11">
          <cell r="X11">
            <v>16.015252332278042</v>
          </cell>
        </row>
        <row r="12">
          <cell r="X12">
            <v>15.648362090940761</v>
          </cell>
        </row>
        <row r="13">
          <cell r="X13">
            <v>15.264331892377967</v>
          </cell>
        </row>
        <row r="14">
          <cell r="X14">
            <v>15.331411613467512</v>
          </cell>
        </row>
        <row r="15">
          <cell r="X15">
            <v>15.179443128342625</v>
          </cell>
        </row>
        <row r="16">
          <cell r="X16">
            <v>15.323753552870242</v>
          </cell>
        </row>
        <row r="17">
          <cell r="X17">
            <v>17.167432281411973</v>
          </cell>
        </row>
        <row r="18">
          <cell r="X18">
            <v>15.518140167921224</v>
          </cell>
        </row>
        <row r="19">
          <cell r="X19">
            <v>13.895208632731602</v>
          </cell>
        </row>
        <row r="20">
          <cell r="X20">
            <v>13.455522233351742</v>
          </cell>
        </row>
        <row r="21">
          <cell r="X21">
            <v>14.345583310625607</v>
          </cell>
        </row>
        <row r="22">
          <cell r="X22">
            <v>14.483959237563266</v>
          </cell>
        </row>
        <row r="23">
          <cell r="X23">
            <v>15.018210307273579</v>
          </cell>
        </row>
        <row r="24">
          <cell r="X24">
            <v>14.660335221329316</v>
          </cell>
        </row>
        <row r="25">
          <cell r="X25">
            <v>13.879965226553924</v>
          </cell>
        </row>
        <row r="26">
          <cell r="X26">
            <v>13.747614474619605</v>
          </cell>
        </row>
        <row r="27">
          <cell r="X27">
            <v>13.387206253091689</v>
          </cell>
        </row>
        <row r="28">
          <cell r="X28">
            <v>13.075423440317401</v>
          </cell>
        </row>
        <row r="29">
          <cell r="X29">
            <v>12.981853606561273</v>
          </cell>
        </row>
        <row r="30">
          <cell r="X30">
            <v>13.019734439497229</v>
          </cell>
        </row>
        <row r="31">
          <cell r="X31">
            <v>12.513876713360588</v>
          </cell>
        </row>
        <row r="32">
          <cell r="X32">
            <v>12.351064504381105</v>
          </cell>
        </row>
        <row r="33">
          <cell r="X33">
            <v>12.352667089972462</v>
          </cell>
        </row>
      </sheetData>
      <sheetData sheetId="59"/>
      <sheetData sheetId="60">
        <row r="10">
          <cell r="X10">
            <v>11.9471268772807</v>
          </cell>
        </row>
        <row r="11">
          <cell r="X11">
            <v>12.109950474647167</v>
          </cell>
        </row>
        <row r="12">
          <cell r="X12">
            <v>12.26764351600808</v>
          </cell>
        </row>
        <row r="13">
          <cell r="X13">
            <v>12.057640794264367</v>
          </cell>
        </row>
        <row r="14">
          <cell r="X14">
            <v>12.053869824038506</v>
          </cell>
        </row>
        <row r="15">
          <cell r="X15">
            <v>12.048353620276906</v>
          </cell>
        </row>
        <row r="16">
          <cell r="X16">
            <v>12.391209853474232</v>
          </cell>
        </row>
        <row r="17">
          <cell r="X17">
            <v>12.709609704917449</v>
          </cell>
        </row>
        <row r="18">
          <cell r="X18">
            <v>12.877266259242436</v>
          </cell>
        </row>
        <row r="19">
          <cell r="X19">
            <v>12.705964784526593</v>
          </cell>
        </row>
        <row r="20">
          <cell r="X20">
            <v>13.043698864519024</v>
          </cell>
        </row>
        <row r="21">
          <cell r="X21">
            <v>13.276078142118212</v>
          </cell>
        </row>
        <row r="22">
          <cell r="X22">
            <v>13.101132334086266</v>
          </cell>
        </row>
        <row r="23">
          <cell r="X23">
            <v>12.976996663913654</v>
          </cell>
        </row>
        <row r="24">
          <cell r="X24">
            <v>12.939271838769647</v>
          </cell>
        </row>
        <row r="25">
          <cell r="X25">
            <v>12.43947443660155</v>
          </cell>
        </row>
        <row r="26">
          <cell r="X26">
            <v>12.441523961354102</v>
          </cell>
        </row>
        <row r="27">
          <cell r="X27">
            <v>12.404349781340425</v>
          </cell>
        </row>
        <row r="28">
          <cell r="X28">
            <v>12.104057658893279</v>
          </cell>
        </row>
        <row r="29">
          <cell r="X29">
            <v>12.107627041322202</v>
          </cell>
        </row>
        <row r="30">
          <cell r="X30">
            <v>12.185732877085881</v>
          </cell>
        </row>
        <row r="31">
          <cell r="X31">
            <v>12.339764658949283</v>
          </cell>
        </row>
        <row r="32">
          <cell r="X32">
            <v>12.588779110046426</v>
          </cell>
        </row>
        <row r="33">
          <cell r="X33">
            <v>12.349004402027944</v>
          </cell>
        </row>
      </sheetData>
      <sheetData sheetId="61"/>
      <sheetData sheetId="62">
        <row r="10">
          <cell r="X10">
            <v>12.255423242341383</v>
          </cell>
        </row>
        <row r="11">
          <cell r="X11">
            <v>12.085233821171601</v>
          </cell>
        </row>
        <row r="12">
          <cell r="X12">
            <v>12.112522618039742</v>
          </cell>
        </row>
        <row r="13">
          <cell r="X13">
            <v>12.061024626393433</v>
          </cell>
        </row>
        <row r="14">
          <cell r="X14">
            <v>12.208205067634138</v>
          </cell>
        </row>
        <row r="15">
          <cell r="X15">
            <v>12.356957649874907</v>
          </cell>
        </row>
        <row r="16">
          <cell r="X16">
            <v>12.714503650740841</v>
          </cell>
        </row>
        <row r="17">
          <cell r="X17">
            <v>13.047082793591512</v>
          </cell>
        </row>
        <row r="18">
          <cell r="X18">
            <v>13.48508780625345</v>
          </cell>
        </row>
        <row r="19">
          <cell r="X19">
            <v>13.677465471155777</v>
          </cell>
        </row>
        <row r="20">
          <cell r="X20">
            <v>14.806487420832266</v>
          </cell>
        </row>
        <row r="21">
          <cell r="X21">
            <v>15.867573158608494</v>
          </cell>
        </row>
        <row r="22">
          <cell r="X22">
            <v>15.419890853538321</v>
          </cell>
        </row>
        <row r="23">
          <cell r="X23">
            <v>14.41709559892446</v>
          </cell>
        </row>
        <row r="24">
          <cell r="X24">
            <v>14.945427709200409</v>
          </cell>
        </row>
        <row r="25">
          <cell r="X25">
            <v>14.45161395358725</v>
          </cell>
        </row>
        <row r="26">
          <cell r="X26">
            <v>14.661654524225401</v>
          </cell>
        </row>
        <row r="27">
          <cell r="X27">
            <v>14.724609905056498</v>
          </cell>
        </row>
        <row r="28">
          <cell r="X28">
            <v>14.448714380350925</v>
          </cell>
        </row>
        <row r="29">
          <cell r="X29">
            <v>14.576243108988788</v>
          </cell>
        </row>
        <row r="30">
          <cell r="X30">
            <v>14.622822565629358</v>
          </cell>
        </row>
        <row r="31">
          <cell r="X31">
            <v>14.800394045109236</v>
          </cell>
        </row>
        <row r="32">
          <cell r="X32">
            <v>14.988839358193161</v>
          </cell>
        </row>
        <row r="33">
          <cell r="X33">
            <v>14.957621988353358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bo umido"/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/>
      <sheetData sheetId="1"/>
      <sheetData sheetId="2"/>
      <sheetData sheetId="3"/>
      <sheetData sheetId="4">
        <row r="1">
          <cell r="C1" t="str">
            <v xml:space="preserve"> DEZEMBRO DE  2003</v>
          </cell>
        </row>
        <row r="10">
          <cell r="X10">
            <v>15.013166674391746</v>
          </cell>
        </row>
        <row r="11">
          <cell r="X11">
            <v>15.123750566410104</v>
          </cell>
        </row>
        <row r="12">
          <cell r="X12">
            <v>15.142217609659973</v>
          </cell>
        </row>
        <row r="13">
          <cell r="X13">
            <v>15.140810203586856</v>
          </cell>
        </row>
        <row r="14">
          <cell r="X14">
            <v>15.044839870283829</v>
          </cell>
        </row>
        <row r="15">
          <cell r="X15">
            <v>15.221967917284511</v>
          </cell>
        </row>
        <row r="16">
          <cell r="X16">
            <v>15.426946322661799</v>
          </cell>
        </row>
        <row r="17">
          <cell r="X17">
            <v>15.621091224383147</v>
          </cell>
        </row>
        <row r="18">
          <cell r="X18">
            <v>15.676170629041016</v>
          </cell>
        </row>
        <row r="19">
          <cell r="X19">
            <v>15.512156053903446</v>
          </cell>
        </row>
        <row r="20">
          <cell r="X20">
            <v>15.440795917338573</v>
          </cell>
        </row>
        <row r="21">
          <cell r="X21">
            <v>15.146776455838442</v>
          </cell>
        </row>
        <row r="22">
          <cell r="X22">
            <v>15.057810712921013</v>
          </cell>
        </row>
        <row r="23">
          <cell r="X23">
            <v>14.945313821427392</v>
          </cell>
        </row>
        <row r="24">
          <cell r="X24">
            <v>14.612888067755234</v>
          </cell>
        </row>
        <row r="25">
          <cell r="X25">
            <v>14.497407038771081</v>
          </cell>
        </row>
        <row r="26">
          <cell r="X26">
            <v>14.913103393794824</v>
          </cell>
        </row>
        <row r="27">
          <cell r="X27">
            <v>14.6652612047187</v>
          </cell>
        </row>
        <row r="28">
          <cell r="X28">
            <v>14.846278540355282</v>
          </cell>
        </row>
        <row r="29">
          <cell r="X29">
            <v>15.175507437126752</v>
          </cell>
        </row>
        <row r="30">
          <cell r="X30">
            <v>15.545602544099635</v>
          </cell>
        </row>
        <row r="31">
          <cell r="X31">
            <v>15.494106856237327</v>
          </cell>
        </row>
        <row r="32">
          <cell r="X32">
            <v>15.553907767537945</v>
          </cell>
        </row>
        <row r="33">
          <cell r="X33">
            <v>15.832122190454996</v>
          </cell>
        </row>
      </sheetData>
      <sheetData sheetId="5"/>
      <sheetData sheetId="6">
        <row r="10">
          <cell r="X10">
            <v>15.897336983129081</v>
          </cell>
        </row>
        <row r="11">
          <cell r="X11">
            <v>15.703880326035586</v>
          </cell>
        </row>
        <row r="12">
          <cell r="X12">
            <v>15.419013005517666</v>
          </cell>
        </row>
        <row r="13">
          <cell r="X13">
            <v>15.724152404460485</v>
          </cell>
        </row>
        <row r="14">
          <cell r="X14">
            <v>15.818561486566159</v>
          </cell>
        </row>
        <row r="15">
          <cell r="X15">
            <v>15.916293255605938</v>
          </cell>
        </row>
        <row r="16">
          <cell r="X16">
            <v>16.130862179810876</v>
          </cell>
        </row>
        <row r="17">
          <cell r="X17">
            <v>15.996113070925579</v>
          </cell>
        </row>
        <row r="18">
          <cell r="X18">
            <v>15.881315177355868</v>
          </cell>
        </row>
        <row r="19">
          <cell r="X19">
            <v>15.189152571597941</v>
          </cell>
        </row>
        <row r="20">
          <cell r="X20">
            <v>15.008503971844632</v>
          </cell>
        </row>
        <row r="21">
          <cell r="X21">
            <v>14.748390761595559</v>
          </cell>
        </row>
        <row r="22">
          <cell r="X22">
            <v>13.888980044125081</v>
          </cell>
        </row>
        <row r="23">
          <cell r="X23">
            <v>17.425399097055333</v>
          </cell>
        </row>
        <row r="24">
          <cell r="X24">
            <v>17.208318729596336</v>
          </cell>
        </row>
        <row r="25">
          <cell r="X25">
            <v>16.856711122011799</v>
          </cell>
        </row>
        <row r="26">
          <cell r="X26">
            <v>16.86860568193681</v>
          </cell>
        </row>
        <row r="27">
          <cell r="X27">
            <v>16.380789962767754</v>
          </cell>
        </row>
        <row r="28">
          <cell r="X28">
            <v>16.079214010596019</v>
          </cell>
        </row>
        <row r="29">
          <cell r="X29">
            <v>15.900822081399115</v>
          </cell>
        </row>
        <row r="30">
          <cell r="X30">
            <v>15.975645693488209</v>
          </cell>
        </row>
        <row r="31">
          <cell r="X31">
            <v>15.801873836801812</v>
          </cell>
        </row>
        <row r="32">
          <cell r="X32">
            <v>16.005622531410772</v>
          </cell>
        </row>
        <row r="33">
          <cell r="X33">
            <v>15.808953929689945</v>
          </cell>
        </row>
      </sheetData>
      <sheetData sheetId="7"/>
      <sheetData sheetId="8">
        <row r="10">
          <cell r="X10">
            <v>15.828534116818988</v>
          </cell>
        </row>
        <row r="11">
          <cell r="X11">
            <v>16.037278002358434</v>
          </cell>
        </row>
        <row r="12">
          <cell r="X12">
            <v>15.513915794869176</v>
          </cell>
        </row>
        <row r="13">
          <cell r="X13">
            <v>15.499265598971094</v>
          </cell>
        </row>
        <row r="14">
          <cell r="X14">
            <v>15.480150669095559</v>
          </cell>
        </row>
        <row r="15">
          <cell r="X15">
            <v>15.752008449412203</v>
          </cell>
        </row>
        <row r="16">
          <cell r="X16">
            <v>15.569392833815874</v>
          </cell>
        </row>
        <row r="17">
          <cell r="X17">
            <v>16.136847599668183</v>
          </cell>
        </row>
        <row r="18">
          <cell r="X18">
            <v>15.65231705478454</v>
          </cell>
        </row>
        <row r="19">
          <cell r="X19">
            <v>15.53724216173309</v>
          </cell>
        </row>
        <row r="20">
          <cell r="X20">
            <v>15.691282419339966</v>
          </cell>
        </row>
        <row r="21">
          <cell r="X21">
            <v>15.841030836869104</v>
          </cell>
        </row>
        <row r="22">
          <cell r="X22">
            <v>15.248691706195585</v>
          </cell>
        </row>
        <row r="23">
          <cell r="X23">
            <v>18.063191184279905</v>
          </cell>
        </row>
        <row r="24">
          <cell r="X24">
            <v>18.460596934586579</v>
          </cell>
        </row>
        <row r="25">
          <cell r="X25">
            <v>17.719492878847134</v>
          </cell>
        </row>
        <row r="26">
          <cell r="X26">
            <v>17.322299054992104</v>
          </cell>
        </row>
        <row r="27">
          <cell r="X27">
            <v>17.612381179819071</v>
          </cell>
        </row>
        <row r="28">
          <cell r="X28">
            <v>16.827365991227662</v>
          </cell>
        </row>
        <row r="29">
          <cell r="X29">
            <v>17.370993916996916</v>
          </cell>
        </row>
        <row r="30">
          <cell r="X30">
            <v>16.980004769917091</v>
          </cell>
        </row>
        <row r="31">
          <cell r="X31">
            <v>16.924868515106844</v>
          </cell>
        </row>
        <row r="32">
          <cell r="X32">
            <v>16.682210392089342</v>
          </cell>
        </row>
        <row r="33">
          <cell r="X33">
            <v>16.671242795422689</v>
          </cell>
        </row>
      </sheetData>
      <sheetData sheetId="9"/>
      <sheetData sheetId="10">
        <row r="10">
          <cell r="X10">
            <v>16.718881678387838</v>
          </cell>
        </row>
        <row r="11">
          <cell r="X11">
            <v>16.551516875415718</v>
          </cell>
        </row>
        <row r="12">
          <cell r="X12">
            <v>16.455542140281068</v>
          </cell>
        </row>
        <row r="13">
          <cell r="X13">
            <v>16.272400131925234</v>
          </cell>
        </row>
        <row r="14">
          <cell r="X14">
            <v>16.271310626526326</v>
          </cell>
        </row>
        <row r="15">
          <cell r="X15">
            <v>16.188214160869922</v>
          </cell>
        </row>
        <row r="16">
          <cell r="X16">
            <v>16.225104446021859</v>
          </cell>
        </row>
        <row r="17">
          <cell r="X17">
            <v>15.99205760850719</v>
          </cell>
        </row>
        <row r="18">
          <cell r="X18">
            <v>16.115881072894037</v>
          </cell>
        </row>
        <row r="19">
          <cell r="X19">
            <v>15.754264775239507</v>
          </cell>
        </row>
        <row r="20">
          <cell r="X20">
            <v>16.158467714643933</v>
          </cell>
        </row>
        <row r="21">
          <cell r="X21">
            <v>15.598867052328071</v>
          </cell>
        </row>
        <row r="22">
          <cell r="X22">
            <v>15.626987512417147</v>
          </cell>
        </row>
        <row r="23">
          <cell r="X23">
            <v>15.409835247904596</v>
          </cell>
        </row>
        <row r="24">
          <cell r="X24">
            <v>15.105138443801305</v>
          </cell>
        </row>
        <row r="25">
          <cell r="X25">
            <v>15.05248227114531</v>
          </cell>
        </row>
        <row r="26">
          <cell r="X26">
            <v>16.643222757722089</v>
          </cell>
        </row>
        <row r="27">
          <cell r="X27">
            <v>16.83550793869</v>
          </cell>
        </row>
        <row r="28">
          <cell r="X28">
            <v>17.159162014977191</v>
          </cell>
        </row>
        <row r="29">
          <cell r="X29">
            <v>17.51011702050365</v>
          </cell>
        </row>
        <row r="30">
          <cell r="X30">
            <v>16.335157067938187</v>
          </cell>
        </row>
        <row r="31">
          <cell r="X31">
            <v>16.759825140182397</v>
          </cell>
        </row>
        <row r="32">
          <cell r="X32">
            <v>16.872215560019743</v>
          </cell>
        </row>
        <row r="33">
          <cell r="X33">
            <v>16.879841422439053</v>
          </cell>
        </row>
      </sheetData>
      <sheetData sheetId="11"/>
      <sheetData sheetId="12">
        <row r="10">
          <cell r="X10">
            <v>16.457117116206458</v>
          </cell>
        </row>
        <row r="11">
          <cell r="X11">
            <v>16.180358923175088</v>
          </cell>
        </row>
        <row r="12">
          <cell r="X12">
            <v>16.834033751769457</v>
          </cell>
        </row>
        <row r="13">
          <cell r="X13">
            <v>16.685665227302596</v>
          </cell>
        </row>
        <row r="14">
          <cell r="X14">
            <v>16.297421923072982</v>
          </cell>
        </row>
        <row r="15">
          <cell r="X15">
            <v>16.021928346822587</v>
          </cell>
        </row>
        <row r="16">
          <cell r="X16">
            <v>16.70871200846992</v>
          </cell>
        </row>
        <row r="17">
          <cell r="X17">
            <v>16.842717677461767</v>
          </cell>
        </row>
        <row r="18">
          <cell r="X18">
            <v>16.33441874014531</v>
          </cell>
        </row>
        <row r="19">
          <cell r="X19">
            <v>16.243633991234393</v>
          </cell>
        </row>
        <row r="20">
          <cell r="X20">
            <v>16.365629083334596</v>
          </cell>
        </row>
        <row r="21">
          <cell r="X21">
            <v>16.414957740349603</v>
          </cell>
        </row>
        <row r="22">
          <cell r="X22">
            <v>15.901225184859525</v>
          </cell>
        </row>
        <row r="23">
          <cell r="X23">
            <v>15.393064770317173</v>
          </cell>
        </row>
        <row r="24">
          <cell r="X24">
            <v>15.985524812977296</v>
          </cell>
        </row>
        <row r="25">
          <cell r="X25">
            <v>16.855410035047331</v>
          </cell>
        </row>
        <row r="26">
          <cell r="X26">
            <v>16.990508165920446</v>
          </cell>
        </row>
        <row r="27">
          <cell r="X27">
            <v>16.409064140496621</v>
          </cell>
        </row>
        <row r="28">
          <cell r="X28">
            <v>16.070788804335191</v>
          </cell>
        </row>
        <row r="29">
          <cell r="X29">
            <v>15.575349838121339</v>
          </cell>
        </row>
        <row r="30">
          <cell r="X30">
            <v>15.502660550541412</v>
          </cell>
        </row>
        <row r="31">
          <cell r="X31">
            <v>15.731867031016074</v>
          </cell>
        </row>
        <row r="32">
          <cell r="X32">
            <v>15.896180890778565</v>
          </cell>
        </row>
        <row r="33">
          <cell r="X33">
            <v>15.920862564180968</v>
          </cell>
        </row>
      </sheetData>
      <sheetData sheetId="13"/>
      <sheetData sheetId="14">
        <row r="10">
          <cell r="X10">
            <v>15.662117471605933</v>
          </cell>
        </row>
        <row r="11">
          <cell r="X11">
            <v>15.859091971425249</v>
          </cell>
        </row>
        <row r="12">
          <cell r="X12">
            <v>15.869321821272992</v>
          </cell>
        </row>
        <row r="13">
          <cell r="X13">
            <v>15.701642072682114</v>
          </cell>
        </row>
        <row r="14">
          <cell r="X14">
            <v>15.410057392347587</v>
          </cell>
        </row>
        <row r="15">
          <cell r="X15">
            <v>15.680673571397504</v>
          </cell>
        </row>
        <row r="16">
          <cell r="X16">
            <v>16.067026486919307</v>
          </cell>
        </row>
        <row r="17">
          <cell r="X17">
            <v>16.532867904667594</v>
          </cell>
        </row>
        <row r="18">
          <cell r="X18">
            <v>17.071674603461847</v>
          </cell>
        </row>
        <row r="19">
          <cell r="X19">
            <v>16.042777113904393</v>
          </cell>
        </row>
        <row r="20">
          <cell r="X20">
            <v>16.086163050028237</v>
          </cell>
        </row>
        <row r="21">
          <cell r="X21">
            <v>15.601701698819667</v>
          </cell>
        </row>
        <row r="22">
          <cell r="X22">
            <v>16.355996688388814</v>
          </cell>
        </row>
        <row r="23">
          <cell r="X23">
            <v>15.184505014839001</v>
          </cell>
        </row>
        <row r="24">
          <cell r="X24">
            <v>14.947026099182645</v>
          </cell>
        </row>
        <row r="25">
          <cell r="X25">
            <v>14.373387314414918</v>
          </cell>
        </row>
        <row r="26">
          <cell r="X26">
            <v>14.259038903846488</v>
          </cell>
        </row>
        <row r="27">
          <cell r="X27">
            <v>13.661056464651503</v>
          </cell>
        </row>
        <row r="28">
          <cell r="X28">
            <v>13.422112415282175</v>
          </cell>
        </row>
        <row r="29">
          <cell r="X29">
            <v>13.359366675113149</v>
          </cell>
        </row>
        <row r="30">
          <cell r="X30">
            <v>12.79981906556667</v>
          </cell>
        </row>
        <row r="31">
          <cell r="X31">
            <v>13.307171703316049</v>
          </cell>
        </row>
        <row r="32">
          <cell r="X32">
            <v>13.391096114560629</v>
          </cell>
        </row>
        <row r="33">
          <cell r="X33">
            <v>12.70541747511705</v>
          </cell>
        </row>
      </sheetData>
      <sheetData sheetId="15"/>
      <sheetData sheetId="16">
        <row r="10">
          <cell r="X10">
            <v>12.132644941237807</v>
          </cell>
        </row>
        <row r="11">
          <cell r="X11">
            <v>11.921643940463605</v>
          </cell>
        </row>
        <row r="12">
          <cell r="X12">
            <v>12.067981804438535</v>
          </cell>
        </row>
        <row r="13">
          <cell r="X13">
            <v>12.2213966003898</v>
          </cell>
        </row>
        <row r="14">
          <cell r="X14">
            <v>12.503947913396331</v>
          </cell>
        </row>
        <row r="15">
          <cell r="X15">
            <v>12.508642644142387</v>
          </cell>
        </row>
        <row r="16">
          <cell r="X16">
            <v>12.794636379805102</v>
          </cell>
        </row>
        <row r="17">
          <cell r="X17">
            <v>13.10512016107986</v>
          </cell>
        </row>
        <row r="18">
          <cell r="X18">
            <v>12.848036745802702</v>
          </cell>
        </row>
        <row r="19">
          <cell r="X19">
            <v>13.069485789443346</v>
          </cell>
        </row>
        <row r="20">
          <cell r="X20">
            <v>13.526486614209297</v>
          </cell>
        </row>
        <row r="21">
          <cell r="X21">
            <v>13.765543111624174</v>
          </cell>
        </row>
        <row r="22">
          <cell r="X22">
            <v>14.465328368398671</v>
          </cell>
        </row>
        <row r="23">
          <cell r="X23">
            <v>14.645347399893227</v>
          </cell>
        </row>
        <row r="24">
          <cell r="X24">
            <v>14.589763435711209</v>
          </cell>
        </row>
        <row r="25">
          <cell r="X25">
            <v>14.567966996197212</v>
          </cell>
        </row>
        <row r="26">
          <cell r="X26">
            <v>14.476410814509149</v>
          </cell>
        </row>
        <row r="27">
          <cell r="X27">
            <v>14.490063583566918</v>
          </cell>
        </row>
        <row r="28">
          <cell r="X28">
            <v>14.472795789860946</v>
          </cell>
        </row>
        <row r="29">
          <cell r="X29">
            <v>14.778249852626537</v>
          </cell>
        </row>
        <row r="30">
          <cell r="X30">
            <v>14.450789478812188</v>
          </cell>
        </row>
        <row r="31">
          <cell r="X31">
            <v>14.263458925115838</v>
          </cell>
        </row>
        <row r="32">
          <cell r="X32">
            <v>14.02765662928828</v>
          </cell>
        </row>
        <row r="33">
          <cell r="X33">
            <v>14.48761930962892</v>
          </cell>
        </row>
      </sheetData>
      <sheetData sheetId="17"/>
      <sheetData sheetId="18">
        <row r="10">
          <cell r="X10">
            <v>14.962420602241416</v>
          </cell>
        </row>
        <row r="11">
          <cell r="X11">
            <v>14.560356300521347</v>
          </cell>
        </row>
        <row r="12">
          <cell r="X12">
            <v>14.319022783491844</v>
          </cell>
        </row>
        <row r="13">
          <cell r="X13">
            <v>14.089095215640034</v>
          </cell>
        </row>
        <row r="14">
          <cell r="X14">
            <v>14.333549293395485</v>
          </cell>
        </row>
        <row r="15">
          <cell r="X15">
            <v>13.986537163363513</v>
          </cell>
        </row>
        <row r="16">
          <cell r="X16">
            <v>13.991947027296634</v>
          </cell>
        </row>
        <row r="17">
          <cell r="X17">
            <v>14.281880329722368</v>
          </cell>
        </row>
        <row r="18">
          <cell r="X18">
            <v>14.133875505792041</v>
          </cell>
        </row>
        <row r="19">
          <cell r="X19">
            <v>14.236924978344332</v>
          </cell>
        </row>
        <row r="20">
          <cell r="X20">
            <v>14.70542097203616</v>
          </cell>
        </row>
        <row r="21">
          <cell r="X21">
            <v>14.787738624379404</v>
          </cell>
        </row>
        <row r="22">
          <cell r="X22">
            <v>14.968316104300465</v>
          </cell>
        </row>
        <row r="23">
          <cell r="X23">
            <v>14.793319924061771</v>
          </cell>
        </row>
        <row r="24">
          <cell r="X24">
            <v>14.984674035880728</v>
          </cell>
        </row>
        <row r="25">
          <cell r="X25">
            <v>14.913782132818383</v>
          </cell>
        </row>
        <row r="26">
          <cell r="X26">
            <v>14.728225957311894</v>
          </cell>
        </row>
        <row r="27">
          <cell r="X27">
            <v>17.654590546059936</v>
          </cell>
        </row>
        <row r="28">
          <cell r="X28">
            <v>17.696609521127815</v>
          </cell>
        </row>
        <row r="29">
          <cell r="X29">
            <v>16.291986275432876</v>
          </cell>
        </row>
        <row r="30">
          <cell r="X30">
            <v>16.429505973341133</v>
          </cell>
        </row>
        <row r="31">
          <cell r="X31">
            <v>16.112126332002433</v>
          </cell>
        </row>
        <row r="32">
          <cell r="X32">
            <v>16.331345689682021</v>
          </cell>
        </row>
        <row r="33">
          <cell r="X33">
            <v>16.712776911637437</v>
          </cell>
        </row>
      </sheetData>
      <sheetData sheetId="19"/>
      <sheetData sheetId="20">
        <row r="10">
          <cell r="X10">
            <v>17.247179581552206</v>
          </cell>
        </row>
        <row r="11">
          <cell r="X11">
            <v>17.35936765858056</v>
          </cell>
        </row>
        <row r="12">
          <cell r="X12">
            <v>17.168119319789724</v>
          </cell>
        </row>
        <row r="13">
          <cell r="X13">
            <v>16.8658358420845</v>
          </cell>
        </row>
        <row r="14">
          <cell r="X14">
            <v>16.645818268273587</v>
          </cell>
        </row>
        <row r="15">
          <cell r="X15">
            <v>16.626224434171213</v>
          </cell>
        </row>
        <row r="16">
          <cell r="X16">
            <v>14.332604869089252</v>
          </cell>
        </row>
        <row r="17">
          <cell r="X17">
            <v>13.782982417541589</v>
          </cell>
        </row>
        <row r="18">
          <cell r="X18">
            <v>13.934640221936935</v>
          </cell>
        </row>
        <row r="19">
          <cell r="X19">
            <v>13.365148589220727</v>
          </cell>
        </row>
        <row r="20">
          <cell r="X20">
            <v>13.130165517154705</v>
          </cell>
        </row>
        <row r="21">
          <cell r="X21">
            <v>13.584728183712178</v>
          </cell>
        </row>
        <row r="22">
          <cell r="X22">
            <v>13.555147120625199</v>
          </cell>
        </row>
        <row r="23">
          <cell r="X23">
            <v>12.947707281673519</v>
          </cell>
        </row>
        <row r="24">
          <cell r="X24">
            <v>13.181180965562126</v>
          </cell>
        </row>
        <row r="25">
          <cell r="X25">
            <v>12.489082866226134</v>
          </cell>
        </row>
        <row r="26">
          <cell r="X26">
            <v>12.695218582375007</v>
          </cell>
        </row>
        <row r="27">
          <cell r="X27">
            <v>12.847786439879107</v>
          </cell>
        </row>
        <row r="28">
          <cell r="X28">
            <v>12.875125920564862</v>
          </cell>
        </row>
        <row r="29">
          <cell r="X29">
            <v>13.206641578534553</v>
          </cell>
        </row>
        <row r="30">
          <cell r="X30">
            <v>12.970739773733502</v>
          </cell>
        </row>
        <row r="31">
          <cell r="X31">
            <v>12.617689961184659</v>
          </cell>
        </row>
        <row r="32">
          <cell r="X32">
            <v>11.979326062471648</v>
          </cell>
        </row>
        <row r="33">
          <cell r="X33">
            <v>11.70117783700924</v>
          </cell>
        </row>
      </sheetData>
      <sheetData sheetId="21"/>
      <sheetData sheetId="22">
        <row r="10">
          <cell r="X10">
            <v>11.726249331824388</v>
          </cell>
        </row>
        <row r="11">
          <cell r="X11">
            <v>11.73100956707861</v>
          </cell>
        </row>
        <row r="12">
          <cell r="X12">
            <v>11.611366952800021</v>
          </cell>
        </row>
        <row r="13">
          <cell r="X13">
            <v>11.1915595716436</v>
          </cell>
        </row>
        <row r="14">
          <cell r="X14">
            <v>11.257034094705979</v>
          </cell>
        </row>
        <row r="15">
          <cell r="X15">
            <v>12.30934907509455</v>
          </cell>
        </row>
        <row r="16">
          <cell r="X16">
            <v>13.500105019363065</v>
          </cell>
        </row>
        <row r="17">
          <cell r="X17">
            <v>12.829862862634879</v>
          </cell>
        </row>
        <row r="18">
          <cell r="X18">
            <v>12.373748794577178</v>
          </cell>
        </row>
        <row r="19">
          <cell r="X19">
            <v>12.341277809759227</v>
          </cell>
        </row>
        <row r="20">
          <cell r="X20">
            <v>13.079700509121764</v>
          </cell>
        </row>
        <row r="21">
          <cell r="X21">
            <v>13.941292580769986</v>
          </cell>
        </row>
        <row r="22">
          <cell r="X22">
            <v>13.859949781530874</v>
          </cell>
        </row>
        <row r="23">
          <cell r="X23">
            <v>13.631992797364607</v>
          </cell>
        </row>
        <row r="24">
          <cell r="X24">
            <v>14.156487852886483</v>
          </cell>
        </row>
        <row r="25">
          <cell r="X25">
            <v>14.596651743281463</v>
          </cell>
        </row>
        <row r="26">
          <cell r="X26">
            <v>14.438136942432687</v>
          </cell>
        </row>
        <row r="27">
          <cell r="X27">
            <v>13.96541113694199</v>
          </cell>
        </row>
        <row r="28">
          <cell r="X28">
            <v>13.947183390414208</v>
          </cell>
        </row>
        <row r="29">
          <cell r="X29">
            <v>13.837409345924689</v>
          </cell>
        </row>
        <row r="30">
          <cell r="X30">
            <v>14.110458987770354</v>
          </cell>
        </row>
        <row r="31">
          <cell r="X31">
            <v>14.341618325107675</v>
          </cell>
        </row>
        <row r="32">
          <cell r="X32">
            <v>15.017736011875213</v>
          </cell>
        </row>
        <row r="33">
          <cell r="X33">
            <v>14.331738677679683</v>
          </cell>
        </row>
      </sheetData>
      <sheetData sheetId="23"/>
      <sheetData sheetId="24">
        <row r="10">
          <cell r="X10">
            <v>14.06375996436247</v>
          </cell>
        </row>
        <row r="11">
          <cell r="X11">
            <v>14.395092508475212</v>
          </cell>
        </row>
        <row r="12">
          <cell r="X12">
            <v>14.134669743035257</v>
          </cell>
        </row>
        <row r="13">
          <cell r="X13">
            <v>14.379065688397178</v>
          </cell>
        </row>
        <row r="14">
          <cell r="X14">
            <v>14.463401007830317</v>
          </cell>
        </row>
        <row r="15">
          <cell r="X15">
            <v>14.818376722485063</v>
          </cell>
        </row>
        <row r="16">
          <cell r="X16">
            <v>15.173723967258406</v>
          </cell>
        </row>
        <row r="17">
          <cell r="X17">
            <v>15.287282328297106</v>
          </cell>
        </row>
        <row r="18">
          <cell r="X18">
            <v>15.642307187012195</v>
          </cell>
        </row>
        <row r="19">
          <cell r="X19">
            <v>15.528522998311463</v>
          </cell>
        </row>
        <row r="20">
          <cell r="X20">
            <v>14.827389718133379</v>
          </cell>
        </row>
        <row r="21">
          <cell r="X21">
            <v>14.532325505596445</v>
          </cell>
        </row>
        <row r="22">
          <cell r="X22">
            <v>14.371892987192634</v>
          </cell>
        </row>
        <row r="23">
          <cell r="X23">
            <v>12.994153602279034</v>
          </cell>
        </row>
        <row r="24">
          <cell r="X24">
            <v>13.20472636385033</v>
          </cell>
        </row>
        <row r="25">
          <cell r="X25">
            <v>13.765890096850381</v>
          </cell>
        </row>
        <row r="26">
          <cell r="X26">
            <v>14.585559614507332</v>
          </cell>
        </row>
        <row r="27">
          <cell r="X27">
            <v>17.154106761295971</v>
          </cell>
        </row>
        <row r="28">
          <cell r="X28">
            <v>15.459532781061197</v>
          </cell>
        </row>
        <row r="29">
          <cell r="X29">
            <v>16.290795254398688</v>
          </cell>
        </row>
        <row r="30">
          <cell r="X30">
            <v>15.757622660908241</v>
          </cell>
        </row>
        <row r="31">
          <cell r="X31">
            <v>15.211791323562792</v>
          </cell>
        </row>
        <row r="32">
          <cell r="X32">
            <v>14.952778797698587</v>
          </cell>
        </row>
        <row r="33">
          <cell r="X33">
            <v>14.904051477367995</v>
          </cell>
        </row>
      </sheetData>
      <sheetData sheetId="25"/>
      <sheetData sheetId="26">
        <row r="10">
          <cell r="X10">
            <v>14.954566920483785</v>
          </cell>
        </row>
        <row r="11">
          <cell r="X11">
            <v>14.460894467487497</v>
          </cell>
        </row>
        <row r="12">
          <cell r="X12">
            <v>12.662408398706676</v>
          </cell>
        </row>
        <row r="13">
          <cell r="X13">
            <v>12.750074083660484</v>
          </cell>
        </row>
        <row r="14">
          <cell r="X14">
            <v>12.830849312355932</v>
          </cell>
        </row>
        <row r="15">
          <cell r="X15">
            <v>13.001517406135052</v>
          </cell>
        </row>
        <row r="16">
          <cell r="X16">
            <v>13.061784391050329</v>
          </cell>
        </row>
        <row r="17">
          <cell r="X17">
            <v>12.970305229953031</v>
          </cell>
        </row>
        <row r="18">
          <cell r="X18">
            <v>13.003725005846068</v>
          </cell>
        </row>
        <row r="19">
          <cell r="X19">
            <v>11.910622029594643</v>
          </cell>
        </row>
        <row r="20">
          <cell r="X20">
            <v>12.461917637320498</v>
          </cell>
        </row>
        <row r="21">
          <cell r="X21">
            <v>13.255084670078576</v>
          </cell>
        </row>
        <row r="22">
          <cell r="X22">
            <v>13.518986913341424</v>
          </cell>
        </row>
        <row r="23">
          <cell r="X23">
            <v>13.476454315837769</v>
          </cell>
        </row>
        <row r="24">
          <cell r="X24">
            <v>13.491704446430536</v>
          </cell>
        </row>
        <row r="25">
          <cell r="X25">
            <v>13.929592711438708</v>
          </cell>
        </row>
        <row r="26">
          <cell r="X26">
            <v>14.236060975312448</v>
          </cell>
        </row>
        <row r="27">
          <cell r="X27">
            <v>13.43511959965271</v>
          </cell>
        </row>
        <row r="28">
          <cell r="X28">
            <v>13.213723066970582</v>
          </cell>
        </row>
        <row r="29">
          <cell r="X29">
            <v>12.606793088322224</v>
          </cell>
        </row>
        <row r="30">
          <cell r="X30">
            <v>12.478793612445033</v>
          </cell>
        </row>
        <row r="31">
          <cell r="X31">
            <v>12.435029453711397</v>
          </cell>
        </row>
        <row r="32">
          <cell r="X32">
            <v>12.433120843390254</v>
          </cell>
        </row>
        <row r="33">
          <cell r="X33">
            <v>12.063990321478261</v>
          </cell>
        </row>
      </sheetData>
      <sheetData sheetId="27"/>
      <sheetData sheetId="28">
        <row r="10">
          <cell r="X10">
            <v>12.072984566893318</v>
          </cell>
        </row>
        <row r="11">
          <cell r="X11">
            <v>12.155621891524699</v>
          </cell>
        </row>
        <row r="12">
          <cell r="X12">
            <v>12.088423285485513</v>
          </cell>
        </row>
        <row r="13">
          <cell r="X13">
            <v>12.608077472427837</v>
          </cell>
        </row>
        <row r="14">
          <cell r="X14">
            <v>12.675147047863776</v>
          </cell>
        </row>
        <row r="15">
          <cell r="X15">
            <v>12.450272138473613</v>
          </cell>
        </row>
        <row r="16">
          <cell r="X16">
            <v>12.703207836236313</v>
          </cell>
        </row>
        <row r="17">
          <cell r="X17">
            <v>12.439917898712347</v>
          </cell>
        </row>
        <row r="18">
          <cell r="X18">
            <v>13.382263038677522</v>
          </cell>
        </row>
        <row r="19">
          <cell r="X19">
            <v>12.529626334668905</v>
          </cell>
        </row>
        <row r="20">
          <cell r="X20">
            <v>12.94987109293824</v>
          </cell>
        </row>
        <row r="21">
          <cell r="X21">
            <v>13.559196552642629</v>
          </cell>
        </row>
        <row r="22">
          <cell r="X22">
            <v>14.114779879553529</v>
          </cell>
        </row>
        <row r="23">
          <cell r="X23">
            <v>14.498974102241144</v>
          </cell>
        </row>
        <row r="24">
          <cell r="X24">
            <v>14.264217629326774</v>
          </cell>
        </row>
        <row r="25">
          <cell r="X25">
            <v>14.380240963735972</v>
          </cell>
        </row>
        <row r="26">
          <cell r="X26">
            <v>14.715557614280964</v>
          </cell>
        </row>
        <row r="27">
          <cell r="X27">
            <v>14.258674349257689</v>
          </cell>
        </row>
        <row r="28">
          <cell r="X28">
            <v>14.055244473465445</v>
          </cell>
        </row>
        <row r="29">
          <cell r="X29">
            <v>14.21411504493614</v>
          </cell>
        </row>
        <row r="30">
          <cell r="X30">
            <v>13.973292183202147</v>
          </cell>
        </row>
        <row r="31">
          <cell r="X31">
            <v>14.151715870725065</v>
          </cell>
        </row>
        <row r="32">
          <cell r="X32">
            <v>13.660663589507402</v>
          </cell>
        </row>
        <row r="33">
          <cell r="X33">
            <v>13.610141178943865</v>
          </cell>
        </row>
      </sheetData>
      <sheetData sheetId="29"/>
      <sheetData sheetId="30">
        <row r="10">
          <cell r="X10">
            <v>13.60681708844182</v>
          </cell>
        </row>
        <row r="11">
          <cell r="X11">
            <v>13.688470324788897</v>
          </cell>
        </row>
        <row r="12">
          <cell r="X12">
            <v>13.866902380871048</v>
          </cell>
        </row>
        <row r="13">
          <cell r="X13">
            <v>14.148798330300872</v>
          </cell>
        </row>
        <row r="14">
          <cell r="X14">
            <v>14.234847764899534</v>
          </cell>
        </row>
        <row r="15">
          <cell r="X15">
            <v>14.49691224598074</v>
          </cell>
        </row>
        <row r="16">
          <cell r="X16">
            <v>14.681418769406758</v>
          </cell>
        </row>
        <row r="17">
          <cell r="X17">
            <v>14.956882429536313</v>
          </cell>
        </row>
        <row r="18">
          <cell r="X18">
            <v>14.916606943722563</v>
          </cell>
        </row>
        <row r="19">
          <cell r="X19">
            <v>15.061592254263404</v>
          </cell>
        </row>
        <row r="20">
          <cell r="X20">
            <v>15.281874828268798</v>
          </cell>
        </row>
        <row r="21">
          <cell r="X21">
            <v>15.067863984419786</v>
          </cell>
        </row>
        <row r="22">
          <cell r="X22">
            <v>14.550390894238156</v>
          </cell>
        </row>
        <row r="23">
          <cell r="X23">
            <v>13.736636268345302</v>
          </cell>
        </row>
        <row r="24">
          <cell r="X24">
            <v>13.804334850602576</v>
          </cell>
        </row>
        <row r="25">
          <cell r="X25">
            <v>12.986414583092541</v>
          </cell>
        </row>
        <row r="26">
          <cell r="X26">
            <v>14.159570844367739</v>
          </cell>
        </row>
        <row r="27">
          <cell r="X27">
            <v>16.828962288156724</v>
          </cell>
        </row>
        <row r="28">
          <cell r="X28">
            <v>16.693722920966291</v>
          </cell>
        </row>
        <row r="29">
          <cell r="X29">
            <v>16.233729547784247</v>
          </cell>
        </row>
        <row r="30">
          <cell r="X30">
            <v>15.617226507234252</v>
          </cell>
        </row>
        <row r="31">
          <cell r="X31">
            <v>15.619252677081343</v>
          </cell>
        </row>
        <row r="32">
          <cell r="X32">
            <v>15.264620582970986</v>
          </cell>
        </row>
        <row r="33">
          <cell r="X33">
            <v>15.916849875083019</v>
          </cell>
        </row>
      </sheetData>
      <sheetData sheetId="31"/>
      <sheetData sheetId="32">
        <row r="10">
          <cell r="X10">
            <v>15.713248483819557</v>
          </cell>
        </row>
        <row r="11">
          <cell r="X11">
            <v>15.302976695754468</v>
          </cell>
        </row>
        <row r="12">
          <cell r="X12">
            <v>15.12320426900023</v>
          </cell>
        </row>
        <row r="13">
          <cell r="X13">
            <v>15.412385607941651</v>
          </cell>
        </row>
        <row r="14">
          <cell r="X14">
            <v>15.505460765178425</v>
          </cell>
        </row>
        <row r="15">
          <cell r="X15">
            <v>15.456357114590514</v>
          </cell>
        </row>
        <row r="16">
          <cell r="X16">
            <v>16.254931757883956</v>
          </cell>
        </row>
        <row r="17">
          <cell r="X17">
            <v>15.297576072419135</v>
          </cell>
        </row>
        <row r="18">
          <cell r="X18">
            <v>15.427522076613924</v>
          </cell>
        </row>
        <row r="19">
          <cell r="X19">
            <v>14.528009718856564</v>
          </cell>
        </row>
        <row r="20">
          <cell r="X20">
            <v>14.223734636188093</v>
          </cell>
        </row>
        <row r="21">
          <cell r="X21">
            <v>14.125834422141143</v>
          </cell>
        </row>
        <row r="22">
          <cell r="X22">
            <v>14.533814744460688</v>
          </cell>
        </row>
        <row r="23">
          <cell r="X23">
            <v>13.713966148925792</v>
          </cell>
        </row>
        <row r="24">
          <cell r="X24">
            <v>13.660466669994715</v>
          </cell>
        </row>
        <row r="25">
          <cell r="X25">
            <v>13.539616018148289</v>
          </cell>
        </row>
        <row r="26">
          <cell r="X26">
            <v>12.768808632583793</v>
          </cell>
        </row>
        <row r="27">
          <cell r="X27">
            <v>13.875426964167566</v>
          </cell>
        </row>
        <row r="28">
          <cell r="X28">
            <v>14.882859391812939</v>
          </cell>
        </row>
        <row r="29">
          <cell r="X29">
            <v>16.122857902748116</v>
          </cell>
        </row>
        <row r="30">
          <cell r="X30">
            <v>15.779192182703401</v>
          </cell>
        </row>
        <row r="31">
          <cell r="X31">
            <v>15.94023711729613</v>
          </cell>
        </row>
        <row r="32">
          <cell r="X32">
            <v>15.706299029572518</v>
          </cell>
        </row>
        <row r="33">
          <cell r="X33">
            <v>15.41736945388085</v>
          </cell>
        </row>
      </sheetData>
      <sheetData sheetId="33"/>
      <sheetData sheetId="34">
        <row r="10">
          <cell r="X10">
            <v>15.878722685473116</v>
          </cell>
        </row>
        <row r="11">
          <cell r="X11">
            <v>15.89569343907459</v>
          </cell>
        </row>
        <row r="12">
          <cell r="X12">
            <v>15.707288468104629</v>
          </cell>
        </row>
        <row r="13">
          <cell r="X13">
            <v>16.267927408722503</v>
          </cell>
        </row>
        <row r="14">
          <cell r="X14">
            <v>15.77170583247544</v>
          </cell>
        </row>
        <row r="15">
          <cell r="X15">
            <v>15.975087182699921</v>
          </cell>
        </row>
        <row r="16">
          <cell r="X16">
            <v>15.949388244790144</v>
          </cell>
        </row>
        <row r="17">
          <cell r="X17">
            <v>15.454036649147792</v>
          </cell>
        </row>
        <row r="18">
          <cell r="X18">
            <v>13.790827915006808</v>
          </cell>
        </row>
        <row r="19">
          <cell r="X19">
            <v>15.140378544114924</v>
          </cell>
        </row>
        <row r="20">
          <cell r="X20">
            <v>14.909368736295205</v>
          </cell>
        </row>
        <row r="21">
          <cell r="X21">
            <v>13.280514337654285</v>
          </cell>
        </row>
        <row r="22">
          <cell r="X22">
            <v>13.423644315043564</v>
          </cell>
        </row>
        <row r="23">
          <cell r="X23">
            <v>13.105213251587445</v>
          </cell>
        </row>
        <row r="24">
          <cell r="X24">
            <v>13.448977144609961</v>
          </cell>
        </row>
        <row r="25">
          <cell r="X25">
            <v>12.492125509080417</v>
          </cell>
        </row>
        <row r="26">
          <cell r="X26">
            <v>15.592854347094551</v>
          </cell>
        </row>
        <row r="27">
          <cell r="X27">
            <v>16.124878641579414</v>
          </cell>
        </row>
        <row r="28">
          <cell r="X28">
            <v>15.462821593203737</v>
          </cell>
        </row>
        <row r="29">
          <cell r="X29">
            <v>13.930685549122721</v>
          </cell>
        </row>
        <row r="30">
          <cell r="X30">
            <v>14.215135830945259</v>
          </cell>
        </row>
        <row r="31">
          <cell r="X31">
            <v>14.429218759952336</v>
          </cell>
        </row>
        <row r="32">
          <cell r="X32">
            <v>13.19659032779813</v>
          </cell>
        </row>
        <row r="33">
          <cell r="X33">
            <v>13.02476236955545</v>
          </cell>
        </row>
      </sheetData>
      <sheetData sheetId="35"/>
      <sheetData sheetId="36">
        <row r="10">
          <cell r="X10">
            <v>13.080059895397497</v>
          </cell>
        </row>
        <row r="11">
          <cell r="X11">
            <v>13.150202759015558</v>
          </cell>
        </row>
        <row r="12">
          <cell r="X12">
            <v>14.068566041755618</v>
          </cell>
        </row>
        <row r="13">
          <cell r="X13">
            <v>13.867351862433219</v>
          </cell>
        </row>
        <row r="14">
          <cell r="X14">
            <v>12.647012487532542</v>
          </cell>
        </row>
        <row r="15">
          <cell r="X15">
            <v>12.915297534060203</v>
          </cell>
        </row>
        <row r="16">
          <cell r="X16">
            <v>12.775143068444885</v>
          </cell>
        </row>
        <row r="17">
          <cell r="X17">
            <v>12.520264478348894</v>
          </cell>
        </row>
        <row r="18">
          <cell r="X18">
            <v>12.474352409416147</v>
          </cell>
        </row>
        <row r="19">
          <cell r="X19">
            <v>12.467802281060214</v>
          </cell>
        </row>
        <row r="20">
          <cell r="X20">
            <v>12.304088108938155</v>
          </cell>
        </row>
        <row r="21">
          <cell r="X21">
            <v>12.509266565170787</v>
          </cell>
        </row>
        <row r="22">
          <cell r="X22">
            <v>11.767580247765611</v>
          </cell>
        </row>
        <row r="23">
          <cell r="X23">
            <v>12.181586389174797</v>
          </cell>
        </row>
        <row r="24">
          <cell r="X24">
            <v>11.864684528742362</v>
          </cell>
        </row>
        <row r="25">
          <cell r="X25">
            <v>11.784614232323152</v>
          </cell>
        </row>
        <row r="26">
          <cell r="X26">
            <v>11.802377245079102</v>
          </cell>
        </row>
        <row r="27">
          <cell r="X27">
            <v>11.55310490865922</v>
          </cell>
        </row>
        <row r="28">
          <cell r="X28">
            <v>11.475398101166817</v>
          </cell>
        </row>
        <row r="29">
          <cell r="X29">
            <v>11.907054893700003</v>
          </cell>
        </row>
        <row r="30">
          <cell r="X30">
            <v>11.819728836694051</v>
          </cell>
        </row>
        <row r="31">
          <cell r="X31">
            <v>11.854548770597667</v>
          </cell>
        </row>
        <row r="32">
          <cell r="X32">
            <v>12.141368439188438</v>
          </cell>
        </row>
        <row r="33">
          <cell r="X33">
            <v>11.986588069653882</v>
          </cell>
        </row>
      </sheetData>
      <sheetData sheetId="37"/>
      <sheetData sheetId="38">
        <row r="10">
          <cell r="X10">
            <v>11.389729749310376</v>
          </cell>
        </row>
        <row r="11">
          <cell r="X11">
            <v>11.105735150110689</v>
          </cell>
        </row>
        <row r="12">
          <cell r="X12">
            <v>11.303448104890478</v>
          </cell>
        </row>
        <row r="13">
          <cell r="X13">
            <v>10.721455013575913</v>
          </cell>
        </row>
        <row r="14">
          <cell r="X14">
            <v>10.472410480676182</v>
          </cell>
        </row>
        <row r="15">
          <cell r="X15">
            <v>10.66963895244101</v>
          </cell>
        </row>
        <row r="16">
          <cell r="X16">
            <v>10.676258252781377</v>
          </cell>
        </row>
        <row r="17">
          <cell r="X17">
            <v>10.77135761273578</v>
          </cell>
        </row>
        <row r="18">
          <cell r="X18">
            <v>10.786798529167264</v>
          </cell>
        </row>
        <row r="19">
          <cell r="X19">
            <v>11.010998100533138</v>
          </cell>
        </row>
        <row r="20">
          <cell r="X20">
            <v>11.168366416394338</v>
          </cell>
        </row>
        <row r="21">
          <cell r="X21">
            <v>11.612472909633489</v>
          </cell>
        </row>
        <row r="22">
          <cell r="X22">
            <v>11.532261121887604</v>
          </cell>
        </row>
        <row r="23">
          <cell r="X23">
            <v>12.161506804313383</v>
          </cell>
        </row>
        <row r="24">
          <cell r="X24">
            <v>12.413990065574394</v>
          </cell>
        </row>
        <row r="25">
          <cell r="X25">
            <v>12.082381943159531</v>
          </cell>
        </row>
        <row r="26">
          <cell r="X26">
            <v>12.710425258260642</v>
          </cell>
        </row>
        <row r="27">
          <cell r="X27">
            <v>12.625896921048112</v>
          </cell>
        </row>
        <row r="28">
          <cell r="X28">
            <v>12.582126399757403</v>
          </cell>
        </row>
        <row r="29">
          <cell r="X29">
            <v>12.829466479269591</v>
          </cell>
        </row>
        <row r="30">
          <cell r="X30">
            <v>12.663445102119232</v>
          </cell>
        </row>
        <row r="31">
          <cell r="X31">
            <v>12.695910985619147</v>
          </cell>
        </row>
        <row r="32">
          <cell r="X32">
            <v>12.910444283681688</v>
          </cell>
        </row>
        <row r="33">
          <cell r="X33">
            <v>12.622196056193809</v>
          </cell>
        </row>
      </sheetData>
      <sheetData sheetId="39"/>
      <sheetData sheetId="40">
        <row r="10">
          <cell r="X10">
            <v>12.434835672662755</v>
          </cell>
        </row>
        <row r="11">
          <cell r="X11">
            <v>12.441268501613614</v>
          </cell>
        </row>
        <row r="12">
          <cell r="X12">
            <v>12.445913254172419</v>
          </cell>
        </row>
        <row r="13">
          <cell r="X13">
            <v>12.65804758376661</v>
          </cell>
        </row>
        <row r="14">
          <cell r="X14">
            <v>12.660946553588142</v>
          </cell>
        </row>
        <row r="15">
          <cell r="X15">
            <v>12.509829232948487</v>
          </cell>
        </row>
        <row r="16">
          <cell r="X16">
            <v>12.57510324641961</v>
          </cell>
        </row>
        <row r="17">
          <cell r="X17">
            <v>12.610823058902538</v>
          </cell>
        </row>
        <row r="18">
          <cell r="X18">
            <v>12.524108415754936</v>
          </cell>
        </row>
        <row r="19">
          <cell r="X19">
            <v>12.600282340615623</v>
          </cell>
        </row>
        <row r="20">
          <cell r="X20">
            <v>12.844382753599316</v>
          </cell>
        </row>
        <row r="21">
          <cell r="X21">
            <v>12.679576034795376</v>
          </cell>
        </row>
        <row r="22">
          <cell r="X22">
            <v>13.631343460066571</v>
          </cell>
        </row>
        <row r="23">
          <cell r="X23">
            <v>15.026222878083965</v>
          </cell>
        </row>
        <row r="24">
          <cell r="X24">
            <v>15.330327182762968</v>
          </cell>
        </row>
        <row r="25">
          <cell r="X25">
            <v>15.142504022248355</v>
          </cell>
        </row>
        <row r="26">
          <cell r="X26">
            <v>14.561240710431463</v>
          </cell>
        </row>
        <row r="27">
          <cell r="X27">
            <v>14.346049071454255</v>
          </cell>
        </row>
        <row r="28">
          <cell r="X28">
            <v>13.910490043159005</v>
          </cell>
        </row>
        <row r="29">
          <cell r="X29">
            <v>14.252929953501226</v>
          </cell>
        </row>
        <row r="30">
          <cell r="X30">
            <v>14.343495646427606</v>
          </cell>
        </row>
        <row r="31">
          <cell r="X31">
            <v>14.386026102177295</v>
          </cell>
        </row>
        <row r="32">
          <cell r="X32">
            <v>14.110488444129789</v>
          </cell>
        </row>
        <row r="33">
          <cell r="X33">
            <v>13.896264276940204</v>
          </cell>
        </row>
      </sheetData>
      <sheetData sheetId="41"/>
      <sheetData sheetId="42">
        <row r="10">
          <cell r="X10">
            <v>13.501841313094689</v>
          </cell>
        </row>
        <row r="11">
          <cell r="X11">
            <v>13.34581456908084</v>
          </cell>
        </row>
        <row r="12">
          <cell r="X12">
            <v>13.576102308018179</v>
          </cell>
        </row>
        <row r="13">
          <cell r="X13">
            <v>13.644441987522759</v>
          </cell>
        </row>
        <row r="14">
          <cell r="X14">
            <v>13.553565859974341</v>
          </cell>
        </row>
        <row r="15">
          <cell r="X15">
            <v>13.31435654346312</v>
          </cell>
        </row>
        <row r="16">
          <cell r="X16">
            <v>13.596251136380008</v>
          </cell>
        </row>
        <row r="17">
          <cell r="X17">
            <v>14.090058742705484</v>
          </cell>
        </row>
        <row r="18">
          <cell r="X18">
            <v>14.373889272582435</v>
          </cell>
        </row>
        <row r="19">
          <cell r="X19">
            <v>14.143440169276708</v>
          </cell>
        </row>
        <row r="20">
          <cell r="X20">
            <v>13.65579948851191</v>
          </cell>
        </row>
        <row r="21">
          <cell r="X21">
            <v>14.587467035609587</v>
          </cell>
        </row>
        <row r="22">
          <cell r="X22">
            <v>15.451020637463889</v>
          </cell>
        </row>
        <row r="23">
          <cell r="X23">
            <v>16.125644711759836</v>
          </cell>
        </row>
        <row r="24">
          <cell r="X24">
            <v>16.624339258679296</v>
          </cell>
        </row>
        <row r="25">
          <cell r="X25">
            <v>16.155754562400141</v>
          </cell>
        </row>
        <row r="26">
          <cell r="X26">
            <v>15.944221819257297</v>
          </cell>
        </row>
        <row r="27">
          <cell r="X27">
            <v>16.019491886318743</v>
          </cell>
        </row>
        <row r="28">
          <cell r="X28">
            <v>15.761627727391913</v>
          </cell>
        </row>
        <row r="29">
          <cell r="X29">
            <v>15.447475558930854</v>
          </cell>
        </row>
        <row r="30">
          <cell r="X30">
            <v>15.614485461743534</v>
          </cell>
        </row>
        <row r="31">
          <cell r="X31">
            <v>15.822071925161882</v>
          </cell>
        </row>
        <row r="32">
          <cell r="X32">
            <v>15.829144522513911</v>
          </cell>
        </row>
        <row r="33">
          <cell r="X33">
            <v>15.247509824455214</v>
          </cell>
        </row>
      </sheetData>
      <sheetData sheetId="43"/>
      <sheetData sheetId="44">
        <row r="10">
          <cell r="X10">
            <v>15.024854056647994</v>
          </cell>
        </row>
        <row r="11">
          <cell r="X11">
            <v>14.573154816426515</v>
          </cell>
        </row>
        <row r="12">
          <cell r="X12">
            <v>14.87079304117198</v>
          </cell>
        </row>
        <row r="13">
          <cell r="X13">
            <v>15.026109517433127</v>
          </cell>
        </row>
        <row r="14">
          <cell r="X14">
            <v>15.100566869302789</v>
          </cell>
        </row>
        <row r="15">
          <cell r="X15">
            <v>14.895776997059397</v>
          </cell>
        </row>
        <row r="16">
          <cell r="X16">
            <v>14.756607325724353</v>
          </cell>
        </row>
        <row r="17">
          <cell r="X17">
            <v>14.373211054170033</v>
          </cell>
        </row>
        <row r="18">
          <cell r="X18">
            <v>14.909264917348276</v>
          </cell>
        </row>
        <row r="19">
          <cell r="X19">
            <v>14.728257933964356</v>
          </cell>
        </row>
        <row r="20">
          <cell r="X20">
            <v>14.753705616718081</v>
          </cell>
        </row>
        <row r="21">
          <cell r="X21">
            <v>14.45996532339093</v>
          </cell>
        </row>
        <row r="22">
          <cell r="X22">
            <v>15.605560623505518</v>
          </cell>
        </row>
        <row r="23">
          <cell r="X23">
            <v>15.834963895132566</v>
          </cell>
        </row>
        <row r="24">
          <cell r="X24">
            <v>15.567024238292339</v>
          </cell>
        </row>
        <row r="25">
          <cell r="X25">
            <v>16.562809688889825</v>
          </cell>
        </row>
        <row r="26">
          <cell r="X26">
            <v>14.257146728036153</v>
          </cell>
        </row>
        <row r="27">
          <cell r="X27">
            <v>14.513696553592792</v>
          </cell>
        </row>
        <row r="28">
          <cell r="X28">
            <v>14.225319004060616</v>
          </cell>
        </row>
        <row r="29">
          <cell r="X29">
            <v>14.494353816521404</v>
          </cell>
        </row>
        <row r="30">
          <cell r="X30">
            <v>14.454437001031357</v>
          </cell>
        </row>
        <row r="31">
          <cell r="X31">
            <v>14.403819719801671</v>
          </cell>
        </row>
        <row r="32">
          <cell r="X32">
            <v>14.212070988734359</v>
          </cell>
        </row>
        <row r="33">
          <cell r="X33">
            <v>13.522904195653785</v>
          </cell>
        </row>
      </sheetData>
      <sheetData sheetId="45"/>
      <sheetData sheetId="46">
        <row r="10">
          <cell r="X10">
            <v>13.394914375870245</v>
          </cell>
        </row>
        <row r="11">
          <cell r="X11">
            <v>13.578244259651663</v>
          </cell>
        </row>
        <row r="12">
          <cell r="X12">
            <v>13.327442680289996</v>
          </cell>
        </row>
        <row r="13">
          <cell r="X13">
            <v>13.566776980012962</v>
          </cell>
        </row>
        <row r="14">
          <cell r="X14">
            <v>13.908807971370537</v>
          </cell>
        </row>
        <row r="15">
          <cell r="X15">
            <v>14.078754541780809</v>
          </cell>
        </row>
        <row r="16">
          <cell r="X16">
            <v>13.85482035305596</v>
          </cell>
        </row>
        <row r="17">
          <cell r="X17">
            <v>13.521042665558475</v>
          </cell>
        </row>
        <row r="18">
          <cell r="X18">
            <v>13.984689309844565</v>
          </cell>
        </row>
        <row r="19">
          <cell r="X19">
            <v>14.538601801314552</v>
          </cell>
        </row>
        <row r="20">
          <cell r="X20">
            <v>14.970301509551103</v>
          </cell>
        </row>
        <row r="21">
          <cell r="X21">
            <v>14.075126129054631</v>
          </cell>
        </row>
        <row r="22">
          <cell r="X22">
            <v>14.705690665605987</v>
          </cell>
        </row>
        <row r="23">
          <cell r="X23">
            <v>14.372044531321421</v>
          </cell>
        </row>
        <row r="24">
          <cell r="X24">
            <v>14.906045873852497</v>
          </cell>
        </row>
        <row r="25">
          <cell r="X25">
            <v>14.790669790867703</v>
          </cell>
        </row>
        <row r="26">
          <cell r="X26">
            <v>15.023304820539021</v>
          </cell>
        </row>
        <row r="27">
          <cell r="X27">
            <v>15.083338939041973</v>
          </cell>
        </row>
        <row r="28">
          <cell r="X28">
            <v>14.327886897420909</v>
          </cell>
        </row>
        <row r="29">
          <cell r="X29">
            <v>15.919247907532933</v>
          </cell>
        </row>
        <row r="30">
          <cell r="X30">
            <v>16.197804583875758</v>
          </cell>
        </row>
        <row r="31">
          <cell r="X31">
            <v>16.610456690347721</v>
          </cell>
        </row>
        <row r="32">
          <cell r="X32">
            <v>14.563509920392219</v>
          </cell>
        </row>
        <row r="33">
          <cell r="X33">
            <v>14.138854694020454</v>
          </cell>
        </row>
      </sheetData>
      <sheetData sheetId="47"/>
      <sheetData sheetId="48">
        <row r="10">
          <cell r="X10">
            <v>14.462602135644241</v>
          </cell>
        </row>
        <row r="11">
          <cell r="X11">
            <v>14.305711929380962</v>
          </cell>
        </row>
        <row r="12">
          <cell r="X12">
            <v>14.402518099189429</v>
          </cell>
        </row>
        <row r="13">
          <cell r="X13">
            <v>14.220247800901424</v>
          </cell>
        </row>
        <row r="14">
          <cell r="X14">
            <v>14.411421226761563</v>
          </cell>
        </row>
        <row r="15">
          <cell r="X15">
            <v>14.492326285208968</v>
          </cell>
        </row>
        <row r="16">
          <cell r="X16">
            <v>15.185818674734723</v>
          </cell>
        </row>
        <row r="17">
          <cell r="X17">
            <v>15.393723445551649</v>
          </cell>
        </row>
        <row r="18">
          <cell r="X18">
            <v>15.796173499904761</v>
          </cell>
        </row>
        <row r="19">
          <cell r="X19">
            <v>15.507417619502355</v>
          </cell>
        </row>
        <row r="20">
          <cell r="X20">
            <v>15.948174628560022</v>
          </cell>
        </row>
        <row r="21">
          <cell r="X21">
            <v>14.34572375175501</v>
          </cell>
        </row>
        <row r="22">
          <cell r="X22">
            <v>15.007347671220748</v>
          </cell>
        </row>
        <row r="23">
          <cell r="X23">
            <v>14.990560857039425</v>
          </cell>
        </row>
        <row r="24">
          <cell r="X24">
            <v>14.457899829132396</v>
          </cell>
        </row>
        <row r="25">
          <cell r="X25">
            <v>14.272281367574024</v>
          </cell>
        </row>
        <row r="26">
          <cell r="X26">
            <v>14.351134873754061</v>
          </cell>
        </row>
        <row r="27">
          <cell r="X27">
            <v>14.253443318705074</v>
          </cell>
        </row>
        <row r="28">
          <cell r="X28">
            <v>13.913678690714953</v>
          </cell>
        </row>
        <row r="29">
          <cell r="X29">
            <v>13.81414054789259</v>
          </cell>
        </row>
        <row r="30">
          <cell r="X30">
            <v>13.670084901745792</v>
          </cell>
        </row>
        <row r="31">
          <cell r="X31">
            <v>13.056548466928671</v>
          </cell>
        </row>
        <row r="32">
          <cell r="X32">
            <v>12.799191187235943</v>
          </cell>
        </row>
        <row r="33">
          <cell r="X33">
            <v>12.681560734665476</v>
          </cell>
        </row>
      </sheetData>
      <sheetData sheetId="49"/>
      <sheetData sheetId="50">
        <row r="10">
          <cell r="X10">
            <v>12.588170431654932</v>
          </cell>
        </row>
        <row r="11">
          <cell r="X11">
            <v>12.590845945506326</v>
          </cell>
        </row>
        <row r="12">
          <cell r="X12">
            <v>12.509971703761316</v>
          </cell>
        </row>
        <row r="13">
          <cell r="X13">
            <v>12.136972289115919</v>
          </cell>
        </row>
        <row r="14">
          <cell r="X14">
            <v>11.976799128559797</v>
          </cell>
        </row>
        <row r="15">
          <cell r="X15">
            <v>11.816819062600404</v>
          </cell>
        </row>
        <row r="16">
          <cell r="X16">
            <v>11.808407669642049</v>
          </cell>
        </row>
        <row r="17">
          <cell r="X17">
            <v>11.407451601353587</v>
          </cell>
        </row>
        <row r="18">
          <cell r="X18">
            <v>11.398775957288791</v>
          </cell>
        </row>
        <row r="19">
          <cell r="X19">
            <v>11.458960241153516</v>
          </cell>
        </row>
        <row r="20">
          <cell r="X20">
            <v>11.726460382429694</v>
          </cell>
        </row>
        <row r="21">
          <cell r="X21">
            <v>11.557113457280311</v>
          </cell>
        </row>
        <row r="22">
          <cell r="X22">
            <v>11.923862524593096</v>
          </cell>
        </row>
        <row r="23">
          <cell r="X23">
            <v>11.123707037944229</v>
          </cell>
        </row>
        <row r="24">
          <cell r="X24">
            <v>11.646280322426794</v>
          </cell>
        </row>
        <row r="25">
          <cell r="X25">
            <v>11.132152324711084</v>
          </cell>
        </row>
        <row r="26">
          <cell r="X26">
            <v>11.389171708230968</v>
          </cell>
        </row>
        <row r="27">
          <cell r="X27">
            <v>10.911756891646899</v>
          </cell>
        </row>
        <row r="28">
          <cell r="X28">
            <v>10.936083889115805</v>
          </cell>
        </row>
        <row r="29">
          <cell r="X29">
            <v>11.358983415454388</v>
          </cell>
        </row>
        <row r="30">
          <cell r="X30">
            <v>11.364828958623638</v>
          </cell>
        </row>
        <row r="31">
          <cell r="X31">
            <v>11.39905693811046</v>
          </cell>
        </row>
        <row r="32">
          <cell r="X32">
            <v>11.353703560273111</v>
          </cell>
        </row>
        <row r="33">
          <cell r="X33">
            <v>11.315326322151794</v>
          </cell>
        </row>
      </sheetData>
      <sheetData sheetId="51"/>
      <sheetData sheetId="52">
        <row r="10">
          <cell r="X10">
            <v>11.426353109166429</v>
          </cell>
        </row>
        <row r="11">
          <cell r="X11">
            <v>11.857627461252081</v>
          </cell>
        </row>
        <row r="12">
          <cell r="X12">
            <v>11.940101804171992</v>
          </cell>
        </row>
        <row r="13">
          <cell r="X13">
            <v>11.920665464192622</v>
          </cell>
        </row>
        <row r="14">
          <cell r="X14">
            <v>11.786855120360132</v>
          </cell>
        </row>
        <row r="15">
          <cell r="X15">
            <v>11.604606603632091</v>
          </cell>
        </row>
        <row r="16">
          <cell r="X16">
            <v>11.813890807852051</v>
          </cell>
        </row>
        <row r="17">
          <cell r="X17">
            <v>11.964467239512731</v>
          </cell>
        </row>
        <row r="18">
          <cell r="X18">
            <v>11.959334926976428</v>
          </cell>
        </row>
        <row r="19">
          <cell r="X19">
            <v>11.832442582092497</v>
          </cell>
        </row>
        <row r="20">
          <cell r="X20">
            <v>11.830143183654627</v>
          </cell>
        </row>
        <row r="21">
          <cell r="X21">
            <v>12.337436248218584</v>
          </cell>
        </row>
        <row r="22">
          <cell r="X22">
            <v>12.717926967200752</v>
          </cell>
        </row>
        <row r="23">
          <cell r="X23">
            <v>12.806997800264512</v>
          </cell>
        </row>
        <row r="24">
          <cell r="X24">
            <v>13.024315756485196</v>
          </cell>
        </row>
        <row r="25">
          <cell r="X25">
            <v>12.938736506202979</v>
          </cell>
        </row>
        <row r="26">
          <cell r="X26">
            <v>12.64645406616366</v>
          </cell>
        </row>
        <row r="27">
          <cell r="X27">
            <v>12.524770107278039</v>
          </cell>
        </row>
        <row r="28">
          <cell r="X28">
            <v>12.279069301804411</v>
          </cell>
        </row>
        <row r="29">
          <cell r="X29">
            <v>12.109936303021531</v>
          </cell>
        </row>
        <row r="30">
          <cell r="X30">
            <v>12.106158686216384</v>
          </cell>
        </row>
        <row r="31">
          <cell r="X31">
            <v>12.231410195783667</v>
          </cell>
        </row>
        <row r="32">
          <cell r="X32">
            <v>12.064118013009516</v>
          </cell>
        </row>
        <row r="33">
          <cell r="X33">
            <v>11.991175360025673</v>
          </cell>
        </row>
      </sheetData>
      <sheetData sheetId="53"/>
      <sheetData sheetId="54">
        <row r="10">
          <cell r="X10">
            <v>11.753509376799165</v>
          </cell>
        </row>
        <row r="11">
          <cell r="X11">
            <v>11.552866809173485</v>
          </cell>
        </row>
        <row r="12">
          <cell r="X12">
            <v>11.767226481802467</v>
          </cell>
        </row>
        <row r="13">
          <cell r="X13">
            <v>11.980515002683935</v>
          </cell>
        </row>
        <row r="14">
          <cell r="X14">
            <v>12.111814732117587</v>
          </cell>
        </row>
        <row r="15">
          <cell r="X15">
            <v>11.972005874478711</v>
          </cell>
        </row>
        <row r="16">
          <cell r="X16">
            <v>12.2411000539398</v>
          </cell>
        </row>
        <row r="17">
          <cell r="X17">
            <v>12.277317052513114</v>
          </cell>
        </row>
        <row r="18">
          <cell r="X18">
            <v>12.644768976687422</v>
          </cell>
        </row>
        <row r="19">
          <cell r="X19">
            <v>12.908933006959877</v>
          </cell>
        </row>
        <row r="20">
          <cell r="X20">
            <v>13.632517780720391</v>
          </cell>
        </row>
        <row r="21">
          <cell r="X21">
            <v>14.080475154369333</v>
          </cell>
        </row>
        <row r="22">
          <cell r="X22">
            <v>14.352377244585686</v>
          </cell>
        </row>
        <row r="23">
          <cell r="X23">
            <v>13.661966089701</v>
          </cell>
        </row>
        <row r="24">
          <cell r="X24">
            <v>13.835491661453885</v>
          </cell>
        </row>
        <row r="25">
          <cell r="X25">
            <v>13.696345448390767</v>
          </cell>
        </row>
        <row r="26">
          <cell r="X26">
            <v>13.688045202836351</v>
          </cell>
        </row>
        <row r="27">
          <cell r="X27">
            <v>13.199957871535306</v>
          </cell>
        </row>
        <row r="28">
          <cell r="X28">
            <v>13.237127819347595</v>
          </cell>
        </row>
        <row r="29">
          <cell r="X29">
            <v>13.401391884982374</v>
          </cell>
        </row>
        <row r="30">
          <cell r="X30">
            <v>13.240551146077825</v>
          </cell>
        </row>
        <row r="31">
          <cell r="X31">
            <v>13.498048526178517</v>
          </cell>
        </row>
        <row r="32">
          <cell r="X32">
            <v>13.410358137617989</v>
          </cell>
        </row>
        <row r="33">
          <cell r="X33">
            <v>13.682789789821642</v>
          </cell>
        </row>
      </sheetData>
      <sheetData sheetId="55"/>
      <sheetData sheetId="56">
        <row r="10">
          <cell r="X10">
            <v>13.800374047273543</v>
          </cell>
        </row>
        <row r="11">
          <cell r="X11">
            <v>13.407952997604047</v>
          </cell>
        </row>
        <row r="12">
          <cell r="X12">
            <v>13.493777796050525</v>
          </cell>
        </row>
        <row r="13">
          <cell r="X13">
            <v>13.160422157097166</v>
          </cell>
        </row>
        <row r="14">
          <cell r="X14">
            <v>13.134635793496868</v>
          </cell>
        </row>
        <row r="15">
          <cell r="X15">
            <v>13.066269287996418</v>
          </cell>
        </row>
        <row r="16">
          <cell r="X16">
            <v>13.557876008361038</v>
          </cell>
        </row>
        <row r="17">
          <cell r="X17">
            <v>13.285822559995767</v>
          </cell>
        </row>
        <row r="18">
          <cell r="X18">
            <v>13.269066504363375</v>
          </cell>
        </row>
        <row r="19">
          <cell r="X19">
            <v>13.300452493240877</v>
          </cell>
        </row>
        <row r="20">
          <cell r="X20">
            <v>14.156144715359339</v>
          </cell>
        </row>
        <row r="21">
          <cell r="X21">
            <v>14.769405302637306</v>
          </cell>
        </row>
        <row r="22">
          <cell r="X22">
            <v>14.69186846091776</v>
          </cell>
        </row>
        <row r="23">
          <cell r="X23">
            <v>15.557845500742173</v>
          </cell>
        </row>
        <row r="24">
          <cell r="X24">
            <v>14.453651593443778</v>
          </cell>
        </row>
        <row r="25">
          <cell r="X25">
            <v>14.492896458479592</v>
          </cell>
        </row>
        <row r="26">
          <cell r="X26">
            <v>13.975126531775041</v>
          </cell>
        </row>
        <row r="27">
          <cell r="X27">
            <v>14.593962121389879</v>
          </cell>
        </row>
        <row r="28">
          <cell r="X28">
            <v>14.367498329917238</v>
          </cell>
        </row>
        <row r="29">
          <cell r="X29">
            <v>13.932934726599363</v>
          </cell>
        </row>
        <row r="30">
          <cell r="X30">
            <v>13.720281766338841</v>
          </cell>
        </row>
        <row r="31">
          <cell r="X31">
            <v>13.365567288525639</v>
          </cell>
        </row>
        <row r="32">
          <cell r="X32">
            <v>13.502655960396453</v>
          </cell>
        </row>
        <row r="33">
          <cell r="X33">
            <v>13.459236696463936</v>
          </cell>
        </row>
      </sheetData>
      <sheetData sheetId="57"/>
      <sheetData sheetId="58">
        <row r="10">
          <cell r="X10">
            <v>13.306940042406271</v>
          </cell>
        </row>
        <row r="11">
          <cell r="X11">
            <v>13.397087267017799</v>
          </cell>
        </row>
        <row r="12">
          <cell r="X12">
            <v>13.479940168336253</v>
          </cell>
        </row>
        <row r="13">
          <cell r="X13">
            <v>12.973402872767471</v>
          </cell>
        </row>
        <row r="14">
          <cell r="X14">
            <v>12.883660230159185</v>
          </cell>
        </row>
        <row r="15">
          <cell r="X15">
            <v>12.984630713425064</v>
          </cell>
        </row>
        <row r="16">
          <cell r="X16">
            <v>13.988121038527943</v>
          </cell>
        </row>
        <row r="17">
          <cell r="X17">
            <v>14.14890520476262</v>
          </cell>
        </row>
        <row r="18">
          <cell r="X18">
            <v>13.79474812041996</v>
          </cell>
        </row>
        <row r="19">
          <cell r="X19">
            <v>13.854782909895464</v>
          </cell>
        </row>
        <row r="20">
          <cell r="X20">
            <v>13.529488141809148</v>
          </cell>
        </row>
        <row r="21">
          <cell r="X21">
            <v>11.815524051228975</v>
          </cell>
        </row>
        <row r="22">
          <cell r="X22">
            <v>15.215217571347962</v>
          </cell>
        </row>
        <row r="23">
          <cell r="X23">
            <v>15.854327453428724</v>
          </cell>
        </row>
        <row r="24">
          <cell r="X24">
            <v>15.831859439943779</v>
          </cell>
        </row>
        <row r="25">
          <cell r="X25">
            <v>12.053336618538575</v>
          </cell>
        </row>
        <row r="26">
          <cell r="X26">
            <v>13.211294045272926</v>
          </cell>
        </row>
        <row r="27">
          <cell r="X27">
            <v>15.109936173015452</v>
          </cell>
        </row>
        <row r="28">
          <cell r="X28">
            <v>15.462019281553665</v>
          </cell>
        </row>
        <row r="29">
          <cell r="X29">
            <v>14.27998111287085</v>
          </cell>
        </row>
        <row r="30">
          <cell r="X30">
            <v>12.309085196023782</v>
          </cell>
        </row>
        <row r="31">
          <cell r="X31">
            <v>12.415570411736484</v>
          </cell>
        </row>
        <row r="32">
          <cell r="X32">
            <v>12.794624286490073</v>
          </cell>
        </row>
        <row r="33">
          <cell r="X33">
            <v>13.217118201848278</v>
          </cell>
        </row>
      </sheetData>
      <sheetData sheetId="59"/>
      <sheetData sheetId="60">
        <row r="10">
          <cell r="X10">
            <v>12.965118495765942</v>
          </cell>
        </row>
        <row r="11">
          <cell r="X11">
            <v>12.928889612943566</v>
          </cell>
        </row>
        <row r="12">
          <cell r="X12">
            <v>12.56304081113789</v>
          </cell>
        </row>
        <row r="13">
          <cell r="X13">
            <v>12.507263455941834</v>
          </cell>
        </row>
        <row r="14">
          <cell r="X14">
            <v>12.639023739031204</v>
          </cell>
        </row>
        <row r="15">
          <cell r="X15">
            <v>12.728648528223642</v>
          </cell>
        </row>
        <row r="16">
          <cell r="X16">
            <v>13.751668173212916</v>
          </cell>
        </row>
        <row r="17">
          <cell r="X17">
            <v>12.224150192350736</v>
          </cell>
        </row>
        <row r="18">
          <cell r="X18">
            <v>12.090366958004987</v>
          </cell>
        </row>
        <row r="19">
          <cell r="X19">
            <v>12.014905710149398</v>
          </cell>
        </row>
        <row r="20">
          <cell r="X20">
            <v>13.220964702829106</v>
          </cell>
        </row>
        <row r="21">
          <cell r="X21">
            <v>13.810126210517614</v>
          </cell>
        </row>
        <row r="22">
          <cell r="X22">
            <v>12.649324355808041</v>
          </cell>
        </row>
        <row r="23">
          <cell r="X23">
            <v>16.160731004665852</v>
          </cell>
        </row>
        <row r="24">
          <cell r="X24">
            <v>15.833684999941832</v>
          </cell>
        </row>
        <row r="25">
          <cell r="X25">
            <v>15.043851918546613</v>
          </cell>
        </row>
        <row r="26">
          <cell r="X26">
            <v>15.901867703795359</v>
          </cell>
        </row>
        <row r="27">
          <cell r="X27">
            <v>14.782360430274641</v>
          </cell>
        </row>
        <row r="28">
          <cell r="X28">
            <v>14.213529534579761</v>
          </cell>
        </row>
        <row r="29">
          <cell r="X29">
            <v>14.028911518863813</v>
          </cell>
        </row>
        <row r="30">
          <cell r="X30">
            <v>14.444336476274193</v>
          </cell>
        </row>
        <row r="31">
          <cell r="X31">
            <v>14.852950543838274</v>
          </cell>
        </row>
        <row r="32">
          <cell r="X32">
            <v>14.835575811063471</v>
          </cell>
        </row>
        <row r="33">
          <cell r="X33">
            <v>14.540554338120433</v>
          </cell>
        </row>
      </sheetData>
      <sheetData sheetId="61"/>
      <sheetData sheetId="62">
        <row r="10">
          <cell r="X10">
            <v>14.242723829024166</v>
          </cell>
        </row>
        <row r="11">
          <cell r="X11">
            <v>14.053608257119802</v>
          </cell>
        </row>
        <row r="12">
          <cell r="X12">
            <v>13.986173308756916</v>
          </cell>
        </row>
        <row r="13">
          <cell r="X13">
            <v>13.705348503643958</v>
          </cell>
        </row>
        <row r="14">
          <cell r="X14">
            <v>13.459796430235935</v>
          </cell>
        </row>
        <row r="15">
          <cell r="X15">
            <v>13.55126929007251</v>
          </cell>
        </row>
        <row r="16">
          <cell r="X16">
            <v>14.483312313060582</v>
          </cell>
        </row>
        <row r="17">
          <cell r="X17">
            <v>14.792398526956541</v>
          </cell>
        </row>
        <row r="18">
          <cell r="X18">
            <v>13.889278763319048</v>
          </cell>
        </row>
        <row r="19">
          <cell r="X19">
            <v>13.754781988250338</v>
          </cell>
        </row>
        <row r="20">
          <cell r="X20">
            <v>14.293031847547555</v>
          </cell>
        </row>
        <row r="21">
          <cell r="X21">
            <v>13.651954123389244</v>
          </cell>
        </row>
        <row r="22">
          <cell r="X22">
            <v>13.155599603931837</v>
          </cell>
        </row>
        <row r="23">
          <cell r="X23">
            <v>13.628791631246454</v>
          </cell>
        </row>
        <row r="24">
          <cell r="X24">
            <v>13.481424802552983</v>
          </cell>
        </row>
        <row r="25">
          <cell r="X25">
            <v>16.061215559931128</v>
          </cell>
        </row>
        <row r="26">
          <cell r="X26">
            <v>17.039883157108171</v>
          </cell>
        </row>
        <row r="27">
          <cell r="X27">
            <v>17.076092337850039</v>
          </cell>
        </row>
        <row r="28">
          <cell r="X28">
            <v>16.752454817151229</v>
          </cell>
        </row>
        <row r="29">
          <cell r="X29">
            <v>16.373936007923795</v>
          </cell>
        </row>
        <row r="30">
          <cell r="X30">
            <v>16.682133349346152</v>
          </cell>
        </row>
        <row r="31">
          <cell r="X31">
            <v>16.212773786321538</v>
          </cell>
        </row>
        <row r="32">
          <cell r="X32">
            <v>16.441102995178451</v>
          </cell>
        </row>
        <row r="33">
          <cell r="X33">
            <v>16.198535744103427</v>
          </cell>
        </row>
      </sheetData>
      <sheetData sheetId="63"/>
      <sheetData sheetId="64">
        <row r="10">
          <cell r="X10">
            <v>15.757697310717528</v>
          </cell>
        </row>
        <row r="11">
          <cell r="X11">
            <v>14.948731253145979</v>
          </cell>
        </row>
        <row r="12">
          <cell r="X12">
            <v>14.778208040339109</v>
          </cell>
        </row>
        <row r="13">
          <cell r="X13">
            <v>14.596784057051098</v>
          </cell>
        </row>
        <row r="14">
          <cell r="X14">
            <v>14.680843436960661</v>
          </cell>
        </row>
        <row r="15">
          <cell r="X15">
            <v>15.032647436746364</v>
          </cell>
        </row>
        <row r="16">
          <cell r="X16">
            <v>15.139892206255629</v>
          </cell>
        </row>
        <row r="17">
          <cell r="X17">
            <v>15.753126273063314</v>
          </cell>
        </row>
        <row r="18">
          <cell r="X18">
            <v>16.205361029815016</v>
          </cell>
        </row>
        <row r="19">
          <cell r="X19">
            <v>15.415985583777758</v>
          </cell>
        </row>
        <row r="20">
          <cell r="X20">
            <v>14.519182958080073</v>
          </cell>
        </row>
        <row r="21">
          <cell r="X21">
            <v>14.150487929840784</v>
          </cell>
        </row>
        <row r="22">
          <cell r="X22">
            <v>15.273940887697936</v>
          </cell>
        </row>
        <row r="23">
          <cell r="X23">
            <v>15.2359405404114</v>
          </cell>
        </row>
        <row r="24">
          <cell r="X24">
            <v>15.885214189730071</v>
          </cell>
        </row>
        <row r="25">
          <cell r="X25">
            <v>15.668160956435287</v>
          </cell>
        </row>
        <row r="26">
          <cell r="X26">
            <v>15.087351229901079</v>
          </cell>
        </row>
        <row r="27">
          <cell r="X27">
            <v>15.28049896016037</v>
          </cell>
        </row>
        <row r="28">
          <cell r="X28">
            <v>16.215837838664488</v>
          </cell>
        </row>
        <row r="29">
          <cell r="X29">
            <v>15.827608670506116</v>
          </cell>
        </row>
        <row r="30">
          <cell r="X30">
            <v>16.166771081585676</v>
          </cell>
        </row>
        <row r="31">
          <cell r="X31">
            <v>15.622846894998482</v>
          </cell>
        </row>
        <row r="32">
          <cell r="X32">
            <v>15.711329767315885</v>
          </cell>
        </row>
        <row r="33">
          <cell r="X33">
            <v>15.608696603421629</v>
          </cell>
        </row>
      </sheetData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bo umido"/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C1" t="str">
            <v>FEVEREIRO   DE 2003</v>
          </cell>
        </row>
        <row r="10">
          <cell r="X10">
            <v>15.0268412768287</v>
          </cell>
        </row>
        <row r="11">
          <cell r="X11">
            <v>15.035764375970905</v>
          </cell>
        </row>
        <row r="12">
          <cell r="X12">
            <v>15.134797159289969</v>
          </cell>
        </row>
        <row r="13">
          <cell r="X13">
            <v>14.975384368022569</v>
          </cell>
        </row>
        <row r="14">
          <cell r="X14">
            <v>14.782761823602758</v>
          </cell>
        </row>
        <row r="15">
          <cell r="X15">
            <v>15.243843982242771</v>
          </cell>
        </row>
        <row r="16">
          <cell r="X16">
            <v>15.855375935299556</v>
          </cell>
        </row>
        <row r="17">
          <cell r="X17">
            <v>15.296399009393118</v>
          </cell>
        </row>
        <row r="18">
          <cell r="X18">
            <v>15.671166209036313</v>
          </cell>
        </row>
        <row r="19">
          <cell r="X19">
            <v>14.458726768939204</v>
          </cell>
        </row>
        <row r="20">
          <cell r="X20">
            <v>14.036557895737545</v>
          </cell>
        </row>
        <row r="21">
          <cell r="X21">
            <v>13.917663196847656</v>
          </cell>
        </row>
        <row r="22">
          <cell r="X22">
            <v>13.208230991755462</v>
          </cell>
        </row>
        <row r="23">
          <cell r="X23">
            <v>14.021882337904396</v>
          </cell>
        </row>
        <row r="24">
          <cell r="X24">
            <v>13.135947176002134</v>
          </cell>
        </row>
        <row r="25">
          <cell r="X25">
            <v>18.203607514962584</v>
          </cell>
        </row>
        <row r="26">
          <cell r="X26">
            <v>17.49028821621291</v>
          </cell>
        </row>
        <row r="27">
          <cell r="X27">
            <v>16.841830679535793</v>
          </cell>
        </row>
        <row r="28">
          <cell r="X28">
            <v>15.998771187232483</v>
          </cell>
        </row>
        <row r="29">
          <cell r="X29">
            <v>15.322533842821716</v>
          </cell>
        </row>
        <row r="30">
          <cell r="X30">
            <v>15.428289808767932</v>
          </cell>
        </row>
        <row r="31">
          <cell r="X31">
            <v>15.046781244496996</v>
          </cell>
        </row>
        <row r="32">
          <cell r="X32">
            <v>14.375719859356026</v>
          </cell>
        </row>
        <row r="33">
          <cell r="X33">
            <v>14.140898365247713</v>
          </cell>
        </row>
      </sheetData>
      <sheetData sheetId="5" refreshError="1"/>
      <sheetData sheetId="6">
        <row r="10">
          <cell r="X10">
            <v>13.981880879228273</v>
          </cell>
        </row>
        <row r="11">
          <cell r="X11">
            <v>13.965702121002364</v>
          </cell>
        </row>
        <row r="12">
          <cell r="X12">
            <v>14.06251267580347</v>
          </cell>
        </row>
        <row r="13">
          <cell r="X13">
            <v>14.21610455511583</v>
          </cell>
        </row>
        <row r="14">
          <cell r="X14">
            <v>14.039068282168021</v>
          </cell>
        </row>
        <row r="15">
          <cell r="X15">
            <v>13.684299926064492</v>
          </cell>
        </row>
        <row r="16">
          <cell r="X16">
            <v>14.987651015786215</v>
          </cell>
        </row>
        <row r="17">
          <cell r="X17">
            <v>15.184992942257495</v>
          </cell>
        </row>
        <row r="18">
          <cell r="X18">
            <v>14.146031504763188</v>
          </cell>
        </row>
        <row r="19">
          <cell r="X19">
            <v>12.70787061979877</v>
          </cell>
        </row>
        <row r="20">
          <cell r="X20">
            <v>12.220032996622486</v>
          </cell>
        </row>
        <row r="21">
          <cell r="X21">
            <v>9.8432122616884836</v>
          </cell>
        </row>
        <row r="22">
          <cell r="X22">
            <v>9.223582002033492</v>
          </cell>
        </row>
        <row r="23">
          <cell r="X23">
            <v>9.7888070234894986</v>
          </cell>
        </row>
        <row r="24">
          <cell r="X24">
            <v>8.8751493581450127</v>
          </cell>
        </row>
        <row r="25">
          <cell r="X25">
            <v>15.968818058124977</v>
          </cell>
        </row>
        <row r="26">
          <cell r="X26">
            <v>17.001309821670045</v>
          </cell>
        </row>
        <row r="27">
          <cell r="X27">
            <v>16.189491190363967</v>
          </cell>
        </row>
        <row r="28">
          <cell r="X28">
            <v>15.950363799593019</v>
          </cell>
        </row>
        <row r="29">
          <cell r="X29">
            <v>15.823470540003273</v>
          </cell>
        </row>
        <row r="30">
          <cell r="X30">
            <v>15.584552118285378</v>
          </cell>
        </row>
        <row r="31">
          <cell r="X31">
            <v>14.970694200371646</v>
          </cell>
        </row>
        <row r="32">
          <cell r="X32">
            <v>14.40661067941913</v>
          </cell>
        </row>
        <row r="33">
          <cell r="X33">
            <v>14.160633282708369</v>
          </cell>
        </row>
      </sheetData>
      <sheetData sheetId="7" refreshError="1"/>
      <sheetData sheetId="8">
        <row r="10">
          <cell r="X10">
            <v>14.158127517405768</v>
          </cell>
        </row>
        <row r="11">
          <cell r="X11">
            <v>13.80343000055599</v>
          </cell>
        </row>
        <row r="12">
          <cell r="X12">
            <v>13.784419762956416</v>
          </cell>
        </row>
        <row r="13">
          <cell r="X13">
            <v>13.686553740488241</v>
          </cell>
        </row>
        <row r="14">
          <cell r="X14">
            <v>13.978242747857458</v>
          </cell>
        </row>
        <row r="15">
          <cell r="X15">
            <v>14.217064924314093</v>
          </cell>
        </row>
        <row r="16">
          <cell r="X16">
            <v>15.708421612296984</v>
          </cell>
        </row>
        <row r="17">
          <cell r="X17">
            <v>15.421140291123207</v>
          </cell>
        </row>
        <row r="18">
          <cell r="X18">
            <v>14.053898941094294</v>
          </cell>
        </row>
        <row r="19">
          <cell r="X19">
            <v>13.588596043134476</v>
          </cell>
        </row>
        <row r="20">
          <cell r="X20">
            <v>14.035646494907255</v>
          </cell>
        </row>
        <row r="21">
          <cell r="X21">
            <v>13.430030596658343</v>
          </cell>
        </row>
        <row r="22">
          <cell r="X22">
            <v>14.444502869320873</v>
          </cell>
        </row>
        <row r="23">
          <cell r="X23">
            <v>14.997845736827113</v>
          </cell>
        </row>
        <row r="24">
          <cell r="X24">
            <v>12.630276266024852</v>
          </cell>
        </row>
        <row r="25">
          <cell r="X25">
            <v>18.030548185058571</v>
          </cell>
        </row>
        <row r="26">
          <cell r="X26">
            <v>18.027988290262766</v>
          </cell>
        </row>
        <row r="27">
          <cell r="X27">
            <v>16.518879129799515</v>
          </cell>
        </row>
        <row r="28">
          <cell r="X28">
            <v>16.028206524255534</v>
          </cell>
        </row>
        <row r="29">
          <cell r="X29">
            <v>16.47634763135644</v>
          </cell>
        </row>
        <row r="30">
          <cell r="X30">
            <v>16.867407226792867</v>
          </cell>
        </row>
        <row r="31">
          <cell r="X31">
            <v>17.610853725665791</v>
          </cell>
        </row>
        <row r="32">
          <cell r="X32">
            <v>17.191471231564517</v>
          </cell>
        </row>
        <row r="33">
          <cell r="X33">
            <v>16.706757318931306</v>
          </cell>
        </row>
      </sheetData>
      <sheetData sheetId="9" refreshError="1"/>
      <sheetData sheetId="10">
        <row r="10">
          <cell r="X10">
            <v>16.351117735864463</v>
          </cell>
        </row>
        <row r="11">
          <cell r="X11">
            <v>16.253610516662015</v>
          </cell>
        </row>
        <row r="12">
          <cell r="X12">
            <v>15.865641387393842</v>
          </cell>
        </row>
        <row r="13">
          <cell r="X13">
            <v>15.310226496887649</v>
          </cell>
        </row>
        <row r="14">
          <cell r="X14">
            <v>15.211724759812249</v>
          </cell>
        </row>
        <row r="15">
          <cell r="X15">
            <v>15.208286445066937</v>
          </cell>
        </row>
        <row r="16">
          <cell r="X16">
            <v>16.751682192034263</v>
          </cell>
        </row>
        <row r="17">
          <cell r="X17">
            <v>17.562625015624999</v>
          </cell>
        </row>
        <row r="18">
          <cell r="X18">
            <v>15.982068841094922</v>
          </cell>
        </row>
        <row r="19">
          <cell r="X19">
            <v>16.007578546509155</v>
          </cell>
        </row>
        <row r="20">
          <cell r="X20">
            <v>15.163203216937765</v>
          </cell>
        </row>
        <row r="21">
          <cell r="X21">
            <v>14.926018662098892</v>
          </cell>
        </row>
        <row r="22">
          <cell r="X22">
            <v>12.599914972008596</v>
          </cell>
        </row>
        <row r="23">
          <cell r="X23">
            <v>11.533921633812659</v>
          </cell>
        </row>
        <row r="24">
          <cell r="X24">
            <v>12.773918372728819</v>
          </cell>
        </row>
        <row r="25">
          <cell r="X25">
            <v>17.513520517827445</v>
          </cell>
        </row>
        <row r="26">
          <cell r="X26">
            <v>17.551632602485462</v>
          </cell>
        </row>
        <row r="27">
          <cell r="X27">
            <v>18.500824833037495</v>
          </cell>
        </row>
        <row r="28">
          <cell r="X28">
            <v>18.837262821281875</v>
          </cell>
        </row>
        <row r="29">
          <cell r="X29">
            <v>18.791516860460693</v>
          </cell>
        </row>
        <row r="30">
          <cell r="X30">
            <v>18.015720911264619</v>
          </cell>
        </row>
        <row r="31">
          <cell r="X31">
            <v>17.771013433389761</v>
          </cell>
        </row>
        <row r="32">
          <cell r="X32">
            <v>17.152525076120284</v>
          </cell>
        </row>
        <row r="33">
          <cell r="X33">
            <v>17.130598799488464</v>
          </cell>
        </row>
      </sheetData>
      <sheetData sheetId="11" refreshError="1"/>
      <sheetData sheetId="12">
        <row r="10">
          <cell r="X10">
            <v>15.272451964902521</v>
          </cell>
        </row>
        <row r="11">
          <cell r="X11">
            <v>15.877926054453543</v>
          </cell>
        </row>
        <row r="12">
          <cell r="X12">
            <v>15.933884205005878</v>
          </cell>
        </row>
        <row r="13">
          <cell r="X13">
            <v>15.472460714290708</v>
          </cell>
        </row>
        <row r="14">
          <cell r="X14">
            <v>15.736855912494647</v>
          </cell>
        </row>
        <row r="15">
          <cell r="X15">
            <v>15.734163026791201</v>
          </cell>
        </row>
        <row r="16">
          <cell r="X16">
            <v>16.420678702747022</v>
          </cell>
        </row>
        <row r="17">
          <cell r="X17">
            <v>16.051516997308156</v>
          </cell>
        </row>
        <row r="18">
          <cell r="X18">
            <v>15.565000205963907</v>
          </cell>
        </row>
        <row r="19">
          <cell r="X19">
            <v>14.084609340106891</v>
          </cell>
        </row>
        <row r="20">
          <cell r="X20">
            <v>13.438362029177773</v>
          </cell>
        </row>
        <row r="21">
          <cell r="X21">
            <v>13.970598936876357</v>
          </cell>
        </row>
        <row r="22">
          <cell r="X22">
            <v>12.945128429619022</v>
          </cell>
        </row>
        <row r="23">
          <cell r="X23">
            <v>13.214265898080798</v>
          </cell>
        </row>
        <row r="24">
          <cell r="X24">
            <v>11.542875343107879</v>
          </cell>
        </row>
        <row r="25">
          <cell r="X25">
            <v>11.121373506982286</v>
          </cell>
        </row>
        <row r="26">
          <cell r="X26">
            <v>18.234153816623891</v>
          </cell>
        </row>
        <row r="27">
          <cell r="X27">
            <v>16.016458404408493</v>
          </cell>
        </row>
        <row r="28">
          <cell r="X28">
            <v>16.857372280765233</v>
          </cell>
        </row>
        <row r="29">
          <cell r="X29">
            <v>17.888669381843783</v>
          </cell>
        </row>
        <row r="30">
          <cell r="X30">
            <v>16.93326126562155</v>
          </cell>
        </row>
        <row r="31">
          <cell r="X31">
            <v>16.335962705681926</v>
          </cell>
        </row>
        <row r="32">
          <cell r="X32">
            <v>15.889618052231777</v>
          </cell>
        </row>
        <row r="33">
          <cell r="X33">
            <v>15.994539662681188</v>
          </cell>
        </row>
      </sheetData>
      <sheetData sheetId="13" refreshError="1"/>
      <sheetData sheetId="14">
        <row r="10">
          <cell r="X10">
            <v>15.880718462928476</v>
          </cell>
        </row>
        <row r="11">
          <cell r="X11">
            <v>15.86826602462676</v>
          </cell>
        </row>
        <row r="12">
          <cell r="X12">
            <v>15.872286220332343</v>
          </cell>
        </row>
        <row r="13">
          <cell r="X13">
            <v>15.525656416318098</v>
          </cell>
        </row>
        <row r="14">
          <cell r="X14">
            <v>14.568517533618493</v>
          </cell>
        </row>
        <row r="15">
          <cell r="X15">
            <v>14.475238480504869</v>
          </cell>
        </row>
        <row r="16">
          <cell r="X16">
            <v>15.170300808322134</v>
          </cell>
        </row>
        <row r="17">
          <cell r="X17">
            <v>15.176044655162858</v>
          </cell>
        </row>
        <row r="18">
          <cell r="X18">
            <v>14.995388097877306</v>
          </cell>
        </row>
        <row r="19">
          <cell r="X19">
            <v>14.630323569803529</v>
          </cell>
        </row>
        <row r="20">
          <cell r="X20">
            <v>15.44026476238677</v>
          </cell>
        </row>
        <row r="21">
          <cell r="X21">
            <v>12.988287950429484</v>
          </cell>
        </row>
        <row r="22">
          <cell r="X22">
            <v>13.969740353310589</v>
          </cell>
        </row>
        <row r="23">
          <cell r="X23">
            <v>14.050542879891379</v>
          </cell>
        </row>
        <row r="24">
          <cell r="X24">
            <v>14.938225550459144</v>
          </cell>
        </row>
        <row r="25">
          <cell r="X25">
            <v>15.56238539111877</v>
          </cell>
        </row>
        <row r="26">
          <cell r="X26">
            <v>15.12497857497825</v>
          </cell>
        </row>
        <row r="27">
          <cell r="X27">
            <v>15.542214608074149</v>
          </cell>
        </row>
        <row r="28">
          <cell r="X28">
            <v>15.097588787443547</v>
          </cell>
        </row>
        <row r="29">
          <cell r="X29">
            <v>14.222985476287574</v>
          </cell>
        </row>
        <row r="30">
          <cell r="X30">
            <v>15.046536884961229</v>
          </cell>
        </row>
        <row r="31">
          <cell r="X31">
            <v>15.448978616568688</v>
          </cell>
        </row>
        <row r="32">
          <cell r="X32">
            <v>15.156196313001946</v>
          </cell>
        </row>
        <row r="33">
          <cell r="X33">
            <v>15.191185615473659</v>
          </cell>
        </row>
      </sheetData>
      <sheetData sheetId="15" refreshError="1"/>
      <sheetData sheetId="16">
        <row r="10">
          <cell r="X10">
            <v>15.436537991410685</v>
          </cell>
        </row>
        <row r="11">
          <cell r="X11">
            <v>15.457854851196252</v>
          </cell>
        </row>
        <row r="12">
          <cell r="X12">
            <v>15.547965446925391</v>
          </cell>
        </row>
        <row r="13">
          <cell r="X13">
            <v>15.258335611679259</v>
          </cell>
        </row>
        <row r="14">
          <cell r="X14">
            <v>15.336079391945184</v>
          </cell>
        </row>
        <row r="15">
          <cell r="X15">
            <v>15.503335165374436</v>
          </cell>
        </row>
        <row r="16">
          <cell r="X16">
            <v>15.905572965747465</v>
          </cell>
        </row>
        <row r="17">
          <cell r="X17">
            <v>16.171648469041145</v>
          </cell>
        </row>
        <row r="18">
          <cell r="X18">
            <v>15.087179208455009</v>
          </cell>
        </row>
        <row r="19">
          <cell r="X19">
            <v>15.100418648399089</v>
          </cell>
        </row>
        <row r="20">
          <cell r="X20">
            <v>15.510532093381345</v>
          </cell>
        </row>
        <row r="21">
          <cell r="X21">
            <v>13.495147617695192</v>
          </cell>
        </row>
        <row r="22">
          <cell r="X22">
            <v>14.143627825901078</v>
          </cell>
        </row>
        <row r="23">
          <cell r="X23">
            <v>15.902717274560615</v>
          </cell>
        </row>
        <row r="24">
          <cell r="X24">
            <v>15.112133716906941</v>
          </cell>
        </row>
        <row r="25">
          <cell r="X25">
            <v>16.490225380757256</v>
          </cell>
        </row>
        <row r="26">
          <cell r="X26">
            <v>16.701166136750565</v>
          </cell>
        </row>
        <row r="27">
          <cell r="X27">
            <v>17.538890869717555</v>
          </cell>
        </row>
        <row r="28">
          <cell r="X28">
            <v>17.077824342135742</v>
          </cell>
        </row>
        <row r="29">
          <cell r="X29">
            <v>16.836576230431195</v>
          </cell>
        </row>
        <row r="30">
          <cell r="X30">
            <v>17.158651502708413</v>
          </cell>
        </row>
        <row r="31">
          <cell r="X31">
            <v>17.11106705884135</v>
          </cell>
        </row>
        <row r="32">
          <cell r="X32">
            <v>16.726794702074095</v>
          </cell>
        </row>
        <row r="33">
          <cell r="X33">
            <v>16.731114793858421</v>
          </cell>
        </row>
      </sheetData>
      <sheetData sheetId="17" refreshError="1"/>
      <sheetData sheetId="18">
        <row r="10">
          <cell r="X10">
            <v>16.701901205744189</v>
          </cell>
        </row>
        <row r="11">
          <cell r="X11">
            <v>16.713099895318148</v>
          </cell>
        </row>
        <row r="12">
          <cell r="X12">
            <v>16.411566868564517</v>
          </cell>
        </row>
        <row r="13">
          <cell r="X13">
            <v>16.510328279122231</v>
          </cell>
        </row>
        <row r="14">
          <cell r="X14">
            <v>16.607203106851355</v>
          </cell>
        </row>
        <row r="15">
          <cell r="X15">
            <v>16.396961164660208</v>
          </cell>
        </row>
        <row r="16">
          <cell r="X16">
            <v>17.088811064855129</v>
          </cell>
        </row>
        <row r="17">
          <cell r="X17">
            <v>17.827306939540982</v>
          </cell>
        </row>
        <row r="18">
          <cell r="X18">
            <v>17.132143883132812</v>
          </cell>
        </row>
        <row r="19">
          <cell r="X19">
            <v>16.360574658251554</v>
          </cell>
        </row>
        <row r="20">
          <cell r="X20">
            <v>15.427934584090067</v>
          </cell>
        </row>
        <row r="21">
          <cell r="X21">
            <v>14.732873899709793</v>
          </cell>
        </row>
        <row r="22">
          <cell r="X22">
            <v>15.566853620495198</v>
          </cell>
        </row>
        <row r="23">
          <cell r="X23">
            <v>14.724208791188444</v>
          </cell>
        </row>
        <row r="24">
          <cell r="X24">
            <v>13.593311608023578</v>
          </cell>
        </row>
        <row r="25">
          <cell r="X25">
            <v>14.496091199072906</v>
          </cell>
        </row>
        <row r="26">
          <cell r="X26">
            <v>19.68053791628282</v>
          </cell>
        </row>
        <row r="27">
          <cell r="X27">
            <v>20.051554793295718</v>
          </cell>
        </row>
        <row r="28">
          <cell r="X28">
            <v>20.136651457521754</v>
          </cell>
        </row>
        <row r="29">
          <cell r="X29">
            <v>19.76578222517788</v>
          </cell>
        </row>
        <row r="30">
          <cell r="X30">
            <v>19.495735832674022</v>
          </cell>
        </row>
        <row r="31">
          <cell r="X31">
            <v>19.580375930829334</v>
          </cell>
        </row>
        <row r="32">
          <cell r="X32">
            <v>19.668261030908436</v>
          </cell>
        </row>
        <row r="33">
          <cell r="X33">
            <v>19.417059638526098</v>
          </cell>
        </row>
      </sheetData>
      <sheetData sheetId="19" refreshError="1"/>
      <sheetData sheetId="20">
        <row r="10">
          <cell r="X10">
            <v>17.600695962278678</v>
          </cell>
        </row>
        <row r="11">
          <cell r="X11">
            <v>16.201175747552082</v>
          </cell>
        </row>
        <row r="12">
          <cell r="X12">
            <v>16.389348328880889</v>
          </cell>
        </row>
        <row r="13">
          <cell r="X13">
            <v>15.971549001791352</v>
          </cell>
        </row>
        <row r="14">
          <cell r="X14">
            <v>15.964180010745491</v>
          </cell>
        </row>
        <row r="15">
          <cell r="X15">
            <v>15.767770133911576</v>
          </cell>
        </row>
        <row r="16">
          <cell r="X16">
            <v>17.258877604324169</v>
          </cell>
        </row>
        <row r="17">
          <cell r="X17">
            <v>17.471329416932104</v>
          </cell>
        </row>
        <row r="18">
          <cell r="X18">
            <v>17.236956995775667</v>
          </cell>
        </row>
        <row r="19">
          <cell r="X19">
            <v>16.892777919076917</v>
          </cell>
        </row>
        <row r="20">
          <cell r="X20">
            <v>15.989654498006505</v>
          </cell>
        </row>
        <row r="21">
          <cell r="X21">
            <v>16.225124737833177</v>
          </cell>
        </row>
        <row r="22">
          <cell r="X22">
            <v>14.701827919355335</v>
          </cell>
        </row>
        <row r="23">
          <cell r="X23">
            <v>13.71309708239245</v>
          </cell>
        </row>
        <row r="24">
          <cell r="X24">
            <v>13.076448755169173</v>
          </cell>
        </row>
        <row r="25">
          <cell r="X25">
            <v>20.216425545019195</v>
          </cell>
        </row>
        <row r="26">
          <cell r="X26">
            <v>20.845472394383275</v>
          </cell>
        </row>
        <row r="27">
          <cell r="X27">
            <v>19.753222349406624</v>
          </cell>
        </row>
        <row r="28">
          <cell r="X28">
            <v>19.591180057337201</v>
          </cell>
        </row>
        <row r="29">
          <cell r="X29">
            <v>19.09420181333612</v>
          </cell>
        </row>
        <row r="30">
          <cell r="X30">
            <v>19.071518444907301</v>
          </cell>
        </row>
        <row r="31">
          <cell r="X31">
            <v>18.712541819949614</v>
          </cell>
        </row>
        <row r="32">
          <cell r="X32">
            <v>18.073018851014119</v>
          </cell>
        </row>
        <row r="33">
          <cell r="X33">
            <v>17.939167033785324</v>
          </cell>
        </row>
      </sheetData>
      <sheetData sheetId="21" refreshError="1"/>
      <sheetData sheetId="22">
        <row r="10">
          <cell r="X10">
            <v>17.887388434031369</v>
          </cell>
        </row>
        <row r="11">
          <cell r="X11">
            <v>17.821143452670693</v>
          </cell>
        </row>
        <row r="12">
          <cell r="X12">
            <v>17.937495007391639</v>
          </cell>
        </row>
        <row r="13">
          <cell r="X13">
            <v>17.828895696210697</v>
          </cell>
        </row>
        <row r="14">
          <cell r="X14">
            <v>17.639251277060037</v>
          </cell>
        </row>
        <row r="15">
          <cell r="X15">
            <v>17.233923228666889</v>
          </cell>
        </row>
        <row r="16">
          <cell r="X16">
            <v>17.490892277673591</v>
          </cell>
        </row>
        <row r="17">
          <cell r="X17">
            <v>17.592750969262184</v>
          </cell>
        </row>
        <row r="18">
          <cell r="X18">
            <v>17.999308581419278</v>
          </cell>
        </row>
        <row r="19">
          <cell r="X19">
            <v>17.662665362196002</v>
          </cell>
        </row>
        <row r="20">
          <cell r="X20">
            <v>14.470941188614219</v>
          </cell>
        </row>
        <row r="21">
          <cell r="X21">
            <v>12.408099845650556</v>
          </cell>
        </row>
        <row r="22">
          <cell r="X22">
            <v>12.248551062291661</v>
          </cell>
        </row>
        <row r="23">
          <cell r="X23">
            <v>12.876807063041108</v>
          </cell>
        </row>
        <row r="24">
          <cell r="X24">
            <v>12.354126172935683</v>
          </cell>
        </row>
        <row r="25">
          <cell r="X25">
            <v>16.015442762801793</v>
          </cell>
        </row>
        <row r="26">
          <cell r="X26">
            <v>16.500288796475257</v>
          </cell>
        </row>
        <row r="27">
          <cell r="X27">
            <v>17.916029174576103</v>
          </cell>
        </row>
        <row r="28">
          <cell r="X28">
            <v>18.454125642157045</v>
          </cell>
        </row>
        <row r="29">
          <cell r="X29">
            <v>19.090686210470423</v>
          </cell>
        </row>
        <row r="30">
          <cell r="X30">
            <v>19.471587958506884</v>
          </cell>
        </row>
        <row r="31">
          <cell r="X31">
            <v>18.339910439762185</v>
          </cell>
        </row>
        <row r="32">
          <cell r="X32">
            <v>17.853021290370226</v>
          </cell>
        </row>
        <row r="33">
          <cell r="X33">
            <v>16.152467931207156</v>
          </cell>
        </row>
      </sheetData>
      <sheetData sheetId="23" refreshError="1"/>
      <sheetData sheetId="24">
        <row r="10">
          <cell r="X10">
            <v>16.222036225605866</v>
          </cell>
        </row>
        <row r="11">
          <cell r="X11">
            <v>16.073603502400129</v>
          </cell>
        </row>
        <row r="12">
          <cell r="X12">
            <v>15.98271209633071</v>
          </cell>
        </row>
        <row r="13">
          <cell r="X13">
            <v>15.791410175892461</v>
          </cell>
        </row>
        <row r="14">
          <cell r="X14">
            <v>15.790776504858449</v>
          </cell>
        </row>
        <row r="15">
          <cell r="X15">
            <v>15.658468130022692</v>
          </cell>
        </row>
        <row r="16">
          <cell r="X16">
            <v>16.476510207266347</v>
          </cell>
        </row>
        <row r="17">
          <cell r="X17">
            <v>17.481869479272511</v>
          </cell>
        </row>
        <row r="18">
          <cell r="X18">
            <v>16.504946333142314</v>
          </cell>
        </row>
        <row r="19">
          <cell r="X19">
            <v>16.503625650862841</v>
          </cell>
        </row>
        <row r="20">
          <cell r="X20">
            <v>14.517343830857421</v>
          </cell>
        </row>
        <row r="21">
          <cell r="X21">
            <v>12.837194245144714</v>
          </cell>
        </row>
        <row r="22">
          <cell r="X22">
            <v>12.914329518544742</v>
          </cell>
        </row>
        <row r="23">
          <cell r="X23">
            <v>13.87358596891451</v>
          </cell>
        </row>
        <row r="24">
          <cell r="X24">
            <v>12.936502203741721</v>
          </cell>
        </row>
        <row r="25">
          <cell r="X25">
            <v>12.998885178324596</v>
          </cell>
        </row>
        <row r="26">
          <cell r="X26">
            <v>14.723791508290788</v>
          </cell>
        </row>
        <row r="27">
          <cell r="X27">
            <v>14.707581955111957</v>
          </cell>
        </row>
        <row r="28">
          <cell r="X28">
            <v>14.688502538418495</v>
          </cell>
        </row>
        <row r="29">
          <cell r="X29">
            <v>15.380066592843173</v>
          </cell>
        </row>
        <row r="30">
          <cell r="X30">
            <v>16.123674311526777</v>
          </cell>
        </row>
        <row r="31">
          <cell r="X31">
            <v>17.158919932784766</v>
          </cell>
        </row>
        <row r="32">
          <cell r="X32">
            <v>17.220431204323091</v>
          </cell>
        </row>
        <row r="33">
          <cell r="X33">
            <v>17.267215442844439</v>
          </cell>
        </row>
      </sheetData>
      <sheetData sheetId="25" refreshError="1"/>
      <sheetData sheetId="26">
        <row r="10">
          <cell r="X10">
            <v>17.309623678990551</v>
          </cell>
        </row>
        <row r="11">
          <cell r="X11">
            <v>17.316296291896553</v>
          </cell>
        </row>
        <row r="12">
          <cell r="X12">
            <v>17.3179308835917</v>
          </cell>
        </row>
        <row r="13">
          <cell r="X13">
            <v>16.463144658137139</v>
          </cell>
        </row>
        <row r="14">
          <cell r="X14">
            <v>15.881485048892776</v>
          </cell>
        </row>
        <row r="15">
          <cell r="X15">
            <v>15.75027809076793</v>
          </cell>
        </row>
        <row r="16">
          <cell r="X16">
            <v>15.915664908558734</v>
          </cell>
        </row>
        <row r="17">
          <cell r="X17">
            <v>15.999223431547561</v>
          </cell>
        </row>
        <row r="18">
          <cell r="X18">
            <v>14.863086805521441</v>
          </cell>
        </row>
        <row r="19">
          <cell r="X19">
            <v>13.811290541915541</v>
          </cell>
        </row>
        <row r="20">
          <cell r="X20">
            <v>12.316143836949221</v>
          </cell>
        </row>
        <row r="21">
          <cell r="X21">
            <v>13.162912077539321</v>
          </cell>
        </row>
        <row r="22">
          <cell r="X22">
            <v>13.434173541431125</v>
          </cell>
        </row>
        <row r="23">
          <cell r="X23">
            <v>11.465493592418984</v>
          </cell>
        </row>
        <row r="24">
          <cell r="X24">
            <v>13.239136521594181</v>
          </cell>
        </row>
        <row r="25">
          <cell r="X25">
            <v>13.303950842621553</v>
          </cell>
        </row>
        <row r="26">
          <cell r="X26">
            <v>15.594623162322115</v>
          </cell>
        </row>
        <row r="27">
          <cell r="X27">
            <v>15.294028386161948</v>
          </cell>
        </row>
        <row r="28">
          <cell r="X28">
            <v>15.094603644052386</v>
          </cell>
        </row>
        <row r="29">
          <cell r="X29">
            <v>16.524500214938293</v>
          </cell>
        </row>
        <row r="30">
          <cell r="X30">
            <v>15.923667936815807</v>
          </cell>
        </row>
        <row r="31">
          <cell r="X31">
            <v>15.415017601189939</v>
          </cell>
        </row>
        <row r="32">
          <cell r="X32">
            <v>14.896140658547534</v>
          </cell>
        </row>
        <row r="33">
          <cell r="X33">
            <v>15.581070598924727</v>
          </cell>
        </row>
      </sheetData>
      <sheetData sheetId="27" refreshError="1"/>
      <sheetData sheetId="28">
        <row r="10">
          <cell r="X10">
            <v>15.28795199017418</v>
          </cell>
        </row>
        <row r="11">
          <cell r="X11">
            <v>15.5227845863245</v>
          </cell>
        </row>
        <row r="12">
          <cell r="X12">
            <v>15.088475738284053</v>
          </cell>
        </row>
        <row r="13">
          <cell r="X13">
            <v>14.311482954724486</v>
          </cell>
        </row>
        <row r="14">
          <cell r="X14">
            <v>15.459441498084091</v>
          </cell>
        </row>
        <row r="15">
          <cell r="X15">
            <v>15.352211979914109</v>
          </cell>
        </row>
        <row r="16">
          <cell r="X16">
            <v>14.590052624128647</v>
          </cell>
        </row>
        <row r="17">
          <cell r="X17">
            <v>14.715557614280964</v>
          </cell>
        </row>
        <row r="18">
          <cell r="X18">
            <v>15.122941826775337</v>
          </cell>
        </row>
        <row r="19">
          <cell r="X19">
            <v>13.793581967272425</v>
          </cell>
        </row>
        <row r="20">
          <cell r="X20">
            <v>14.556338132867394</v>
          </cell>
        </row>
        <row r="21">
          <cell r="X21">
            <v>13.320848515062572</v>
          </cell>
        </row>
        <row r="22">
          <cell r="X22">
            <v>12.314819565259635</v>
          </cell>
        </row>
        <row r="23">
          <cell r="X23">
            <v>14.44999195504584</v>
          </cell>
        </row>
        <row r="24">
          <cell r="X24">
            <v>14.175432969522877</v>
          </cell>
        </row>
        <row r="25">
          <cell r="X25">
            <v>13.810818512640925</v>
          </cell>
        </row>
        <row r="26">
          <cell r="X26">
            <v>13.455170319973876</v>
          </cell>
        </row>
        <row r="27">
          <cell r="X27">
            <v>13.89972031420905</v>
          </cell>
        </row>
        <row r="28">
          <cell r="X28">
            <v>13.590697079213644</v>
          </cell>
        </row>
        <row r="29">
          <cell r="X29">
            <v>14.491400222495225</v>
          </cell>
        </row>
        <row r="30">
          <cell r="X30">
            <v>14.880979462432332</v>
          </cell>
        </row>
        <row r="31">
          <cell r="X31">
            <v>15.298714883961235</v>
          </cell>
        </row>
        <row r="32">
          <cell r="X32">
            <v>14.958380714412332</v>
          </cell>
        </row>
        <row r="33">
          <cell r="X33">
            <v>14.750590904937239</v>
          </cell>
        </row>
      </sheetData>
      <sheetData sheetId="29" refreshError="1"/>
      <sheetData sheetId="30">
        <row r="10">
          <cell r="X10">
            <v>14.711418140295061</v>
          </cell>
        </row>
        <row r="11">
          <cell r="X11">
            <v>14.72314915085664</v>
          </cell>
        </row>
        <row r="12">
          <cell r="X12">
            <v>14.666360009522185</v>
          </cell>
        </row>
        <row r="13">
          <cell r="X13">
            <v>14.599490141811357</v>
          </cell>
        </row>
        <row r="14">
          <cell r="X14">
            <v>14.796446138024999</v>
          </cell>
        </row>
        <row r="15">
          <cell r="X15">
            <v>14.479039650011318</v>
          </cell>
        </row>
        <row r="16">
          <cell r="X16">
            <v>14.163306220740735</v>
          </cell>
        </row>
        <row r="17">
          <cell r="X17">
            <v>14.263549207381917</v>
          </cell>
        </row>
        <row r="18">
          <cell r="X18">
            <v>14.165810295926354</v>
          </cell>
        </row>
        <row r="19">
          <cell r="X19">
            <v>14.376127729741569</v>
          </cell>
        </row>
        <row r="20">
          <cell r="X20">
            <v>14.276909637679898</v>
          </cell>
        </row>
        <row r="21">
          <cell r="X21">
            <v>13.997992349324713</v>
          </cell>
        </row>
        <row r="22">
          <cell r="X22">
            <v>14.485599720393799</v>
          </cell>
        </row>
        <row r="23">
          <cell r="X23">
            <v>14.583701206262672</v>
          </cell>
        </row>
        <row r="24">
          <cell r="X24">
            <v>14.900543483986878</v>
          </cell>
        </row>
        <row r="25">
          <cell r="X25">
            <v>14.124143109111774</v>
          </cell>
        </row>
        <row r="26">
          <cell r="X26">
            <v>13.769878423737723</v>
          </cell>
        </row>
        <row r="27">
          <cell r="X27">
            <v>13.386864625463643</v>
          </cell>
        </row>
        <row r="28">
          <cell r="X28">
            <v>13.594038341889945</v>
          </cell>
        </row>
        <row r="29">
          <cell r="X29">
            <v>14.450249442923674</v>
          </cell>
        </row>
        <row r="30">
          <cell r="X30">
            <v>14.411740857502492</v>
          </cell>
        </row>
        <row r="31">
          <cell r="X31">
            <v>15.255763576695637</v>
          </cell>
        </row>
        <row r="32">
          <cell r="X32">
            <v>14.966928252638544</v>
          </cell>
        </row>
        <row r="33">
          <cell r="X33">
            <v>15.276133023999412</v>
          </cell>
        </row>
      </sheetData>
      <sheetData sheetId="31" refreshError="1"/>
      <sheetData sheetId="32">
        <row r="10">
          <cell r="X10">
            <v>15.321107492935326</v>
          </cell>
        </row>
        <row r="11">
          <cell r="X11">
            <v>15.452090454239999</v>
          </cell>
        </row>
        <row r="12">
          <cell r="X12">
            <v>14.522344355861355</v>
          </cell>
        </row>
        <row r="13">
          <cell r="X13">
            <v>13.841805132331352</v>
          </cell>
        </row>
        <row r="14">
          <cell r="X14">
            <v>14.320894795418795</v>
          </cell>
        </row>
        <row r="15">
          <cell r="X15">
            <v>14.319833315165667</v>
          </cell>
        </row>
        <row r="16">
          <cell r="X16">
            <v>13.916006954248719</v>
          </cell>
        </row>
        <row r="17">
          <cell r="X17">
            <v>13.733220898534254</v>
          </cell>
        </row>
        <row r="18">
          <cell r="X18">
            <v>14.133979712239098</v>
          </cell>
        </row>
        <row r="19">
          <cell r="X19">
            <v>13.902782715332194</v>
          </cell>
        </row>
        <row r="20">
          <cell r="X20">
            <v>15.23867327574126</v>
          </cell>
        </row>
        <row r="21">
          <cell r="X21">
            <v>13.526020377595289</v>
          </cell>
        </row>
        <row r="22">
          <cell r="X22">
            <v>13.576749931401045</v>
          </cell>
        </row>
        <row r="23">
          <cell r="X23">
            <v>15.543503970141266</v>
          </cell>
        </row>
        <row r="24">
          <cell r="X24">
            <v>15.522968186431445</v>
          </cell>
        </row>
        <row r="25">
          <cell r="X25">
            <v>15.452211362106912</v>
          </cell>
        </row>
        <row r="26">
          <cell r="X26">
            <v>14.44602557900749</v>
          </cell>
        </row>
        <row r="27">
          <cell r="X27">
            <v>14.014435491657386</v>
          </cell>
        </row>
        <row r="28">
          <cell r="X28">
            <v>13.364402551519786</v>
          </cell>
        </row>
        <row r="29">
          <cell r="X29">
            <v>14.138346619376231</v>
          </cell>
        </row>
        <row r="30">
          <cell r="X30">
            <v>13.768589700792171</v>
          </cell>
        </row>
        <row r="31">
          <cell r="X31">
            <v>13.92505120452854</v>
          </cell>
        </row>
        <row r="32">
          <cell r="X32">
            <v>14.090570225326756</v>
          </cell>
        </row>
        <row r="33">
          <cell r="X33">
            <v>13.909821368982298</v>
          </cell>
        </row>
      </sheetData>
      <sheetData sheetId="33" refreshError="1"/>
      <sheetData sheetId="34">
        <row r="10">
          <cell r="X10">
            <v>14.059735926568157</v>
          </cell>
        </row>
        <row r="11">
          <cell r="X11">
            <v>13.701721350754415</v>
          </cell>
        </row>
        <row r="12">
          <cell r="X12">
            <v>13.835702452804478</v>
          </cell>
        </row>
        <row r="13">
          <cell r="X13">
            <v>14.408355816975998</v>
          </cell>
        </row>
        <row r="14">
          <cell r="X14">
            <v>14.496215861226377</v>
          </cell>
        </row>
        <row r="15">
          <cell r="X15">
            <v>14.84416090737753</v>
          </cell>
        </row>
        <row r="16">
          <cell r="X16">
            <v>15.319887632151087</v>
          </cell>
        </row>
        <row r="17">
          <cell r="X17">
            <v>13.750091798913552</v>
          </cell>
        </row>
        <row r="18">
          <cell r="X18">
            <v>13.839472462439955</v>
          </cell>
        </row>
        <row r="19">
          <cell r="X19">
            <v>14.597766432627564</v>
          </cell>
        </row>
        <row r="20">
          <cell r="X20">
            <v>15.018352001131714</v>
          </cell>
        </row>
        <row r="21">
          <cell r="X21">
            <v>14.048472006363552</v>
          </cell>
        </row>
        <row r="22">
          <cell r="X22">
            <v>14.491479397748167</v>
          </cell>
        </row>
        <row r="23">
          <cell r="X23">
            <v>14.479302039767932</v>
          </cell>
        </row>
        <row r="24">
          <cell r="X24">
            <v>14.361782348809923</v>
          </cell>
        </row>
        <row r="25">
          <cell r="X25">
            <v>14.834617104897873</v>
          </cell>
        </row>
        <row r="26">
          <cell r="X26">
            <v>14.25780122532071</v>
          </cell>
        </row>
        <row r="27">
          <cell r="X27">
            <v>16.260219193159685</v>
          </cell>
        </row>
        <row r="28">
          <cell r="X28">
            <v>16.151040139784829</v>
          </cell>
        </row>
        <row r="29">
          <cell r="X29">
            <v>15.171669038622142</v>
          </cell>
        </row>
        <row r="30">
          <cell r="X30">
            <v>16.025980037593897</v>
          </cell>
        </row>
        <row r="31">
          <cell r="X31">
            <v>16.18783210236457</v>
          </cell>
        </row>
        <row r="32">
          <cell r="X32">
            <v>15.646468143815348</v>
          </cell>
        </row>
        <row r="33">
          <cell r="X33">
            <v>15.326629973237681</v>
          </cell>
        </row>
      </sheetData>
      <sheetData sheetId="35" refreshError="1"/>
      <sheetData sheetId="36">
        <row r="10">
          <cell r="X10">
            <v>14.997069284462208</v>
          </cell>
        </row>
        <row r="11">
          <cell r="X11">
            <v>14.539675869451381</v>
          </cell>
        </row>
        <row r="12">
          <cell r="X12">
            <v>14.540389008721231</v>
          </cell>
        </row>
        <row r="13">
          <cell r="X13">
            <v>14.544799867568067</v>
          </cell>
        </row>
        <row r="14">
          <cell r="X14">
            <v>14.639921256495043</v>
          </cell>
        </row>
        <row r="15">
          <cell r="X15">
            <v>15.188834524457105</v>
          </cell>
        </row>
        <row r="16">
          <cell r="X16">
            <v>15.448095628224712</v>
          </cell>
        </row>
        <row r="17">
          <cell r="X17">
            <v>15.828978018414293</v>
          </cell>
        </row>
        <row r="18">
          <cell r="X18">
            <v>15.895614535087931</v>
          </cell>
        </row>
        <row r="19">
          <cell r="X19">
            <v>14.924655510341603</v>
          </cell>
        </row>
        <row r="20">
          <cell r="X20">
            <v>14.279862743602049</v>
          </cell>
        </row>
        <row r="21">
          <cell r="X21">
            <v>15.404935661544274</v>
          </cell>
        </row>
        <row r="22">
          <cell r="X22">
            <v>13.960097402402456</v>
          </cell>
        </row>
        <row r="23">
          <cell r="X23">
            <v>15.199709411213297</v>
          </cell>
        </row>
        <row r="24">
          <cell r="X24">
            <v>15.209181997850152</v>
          </cell>
        </row>
        <row r="25">
          <cell r="X25">
            <v>15.830097570900064</v>
          </cell>
        </row>
        <row r="26">
          <cell r="X26">
            <v>15.717306199908547</v>
          </cell>
        </row>
        <row r="27">
          <cell r="X27">
            <v>15.660131533352443</v>
          </cell>
        </row>
        <row r="28">
          <cell r="X28">
            <v>14.768415520797513</v>
          </cell>
        </row>
        <row r="29">
          <cell r="X29">
            <v>14.12391621936858</v>
          </cell>
        </row>
        <row r="30">
          <cell r="X30">
            <v>13.837696951699471</v>
          </cell>
        </row>
        <row r="31">
          <cell r="X31">
            <v>13.026105710921724</v>
          </cell>
        </row>
        <row r="32">
          <cell r="X32">
            <v>13.417243104551186</v>
          </cell>
        </row>
        <row r="33">
          <cell r="X33">
            <v>13.010097243819754</v>
          </cell>
        </row>
      </sheetData>
      <sheetData sheetId="37" refreshError="1"/>
      <sheetData sheetId="38">
        <row r="10">
          <cell r="X10">
            <v>13.302213120907897</v>
          </cell>
        </row>
        <row r="11">
          <cell r="X11">
            <v>14.040517304732079</v>
          </cell>
        </row>
        <row r="12">
          <cell r="X12">
            <v>13.937693583315461</v>
          </cell>
        </row>
        <row r="13">
          <cell r="X13">
            <v>14.266663575312283</v>
          </cell>
        </row>
        <row r="14">
          <cell r="X14">
            <v>14.510544898548952</v>
          </cell>
        </row>
        <row r="15">
          <cell r="X15">
            <v>14.851239821745054</v>
          </cell>
        </row>
        <row r="16">
          <cell r="X16">
            <v>15.161905744340686</v>
          </cell>
        </row>
        <row r="17">
          <cell r="X17">
            <v>15.093671069171981</v>
          </cell>
        </row>
        <row r="18">
          <cell r="X18">
            <v>15.527304432609295</v>
          </cell>
        </row>
        <row r="19">
          <cell r="X19">
            <v>15.521796552755644</v>
          </cell>
        </row>
        <row r="20">
          <cell r="X20">
            <v>15.963701661422592</v>
          </cell>
        </row>
        <row r="21">
          <cell r="X21">
            <v>15.692578655281455</v>
          </cell>
        </row>
        <row r="22">
          <cell r="X22">
            <v>15.889236576181906</v>
          </cell>
        </row>
        <row r="23">
          <cell r="X23">
            <v>15.61066233085098</v>
          </cell>
        </row>
        <row r="24">
          <cell r="X24">
            <v>17.713416103632866</v>
          </cell>
        </row>
        <row r="25">
          <cell r="X25">
            <v>15.0153355317146</v>
          </cell>
        </row>
        <row r="26">
          <cell r="X26">
            <v>16.33968548395573</v>
          </cell>
        </row>
        <row r="27">
          <cell r="X27">
            <v>16.545733526099969</v>
          </cell>
        </row>
        <row r="28">
          <cell r="X28">
            <v>15.886798954111713</v>
          </cell>
        </row>
        <row r="29">
          <cell r="X29">
            <v>15.809511173150561</v>
          </cell>
        </row>
        <row r="30">
          <cell r="X30">
            <v>16.406897682299544</v>
          </cell>
        </row>
        <row r="31">
          <cell r="X31">
            <v>16.878831447340382</v>
          </cell>
        </row>
        <row r="32">
          <cell r="X32">
            <v>16.975134835878023</v>
          </cell>
        </row>
        <row r="33">
          <cell r="X33">
            <v>16.824514864307552</v>
          </cell>
        </row>
      </sheetData>
      <sheetData sheetId="39" refreshError="1"/>
      <sheetData sheetId="40">
        <row r="10">
          <cell r="X10">
            <v>16.458817372397768</v>
          </cell>
        </row>
        <row r="11">
          <cell r="X11">
            <v>15.958448471559489</v>
          </cell>
        </row>
        <row r="12">
          <cell r="X12">
            <v>15.670205982912483</v>
          </cell>
        </row>
        <row r="13">
          <cell r="X13">
            <v>15.936222543492203</v>
          </cell>
        </row>
        <row r="14">
          <cell r="X14">
            <v>15.929278648726173</v>
          </cell>
        </row>
        <row r="15">
          <cell r="X15">
            <v>15.924653186911772</v>
          </cell>
        </row>
        <row r="16">
          <cell r="X16">
            <v>16.038165774291027</v>
          </cell>
        </row>
        <row r="17">
          <cell r="X17">
            <v>16.847000903348242</v>
          </cell>
        </row>
        <row r="18">
          <cell r="X18">
            <v>16.036379449364144</v>
          </cell>
        </row>
        <row r="19">
          <cell r="X19">
            <v>15.414172481652471</v>
          </cell>
        </row>
        <row r="20">
          <cell r="X20">
            <v>15.274055766350088</v>
          </cell>
        </row>
        <row r="21">
          <cell r="X21">
            <v>14.626385824548175</v>
          </cell>
        </row>
        <row r="22">
          <cell r="X22">
            <v>14.177092129310489</v>
          </cell>
        </row>
        <row r="23">
          <cell r="X23">
            <v>17.318902779867301</v>
          </cell>
        </row>
        <row r="24">
          <cell r="X24">
            <v>17.629251040688043</v>
          </cell>
        </row>
        <row r="25">
          <cell r="X25">
            <v>16.743691708711676</v>
          </cell>
        </row>
        <row r="26">
          <cell r="X26">
            <v>17.008471622068008</v>
          </cell>
        </row>
        <row r="27">
          <cell r="X27">
            <v>17.894282616748526</v>
          </cell>
        </row>
        <row r="28">
          <cell r="X28">
            <v>17.263966471562256</v>
          </cell>
        </row>
        <row r="29">
          <cell r="X29">
            <v>16.321359447418637</v>
          </cell>
        </row>
        <row r="30">
          <cell r="X30">
            <v>15.74707514242237</v>
          </cell>
        </row>
        <row r="31">
          <cell r="X31">
            <v>15.1478283800926</v>
          </cell>
        </row>
        <row r="32">
          <cell r="X32">
            <v>15.342711339333636</v>
          </cell>
        </row>
        <row r="33">
          <cell r="X33">
            <v>15.313580584905305</v>
          </cell>
        </row>
      </sheetData>
      <sheetData sheetId="41" refreshError="1"/>
      <sheetData sheetId="42">
        <row r="10">
          <cell r="X10">
            <v>15.425345052847856</v>
          </cell>
        </row>
        <row r="11">
          <cell r="X11">
            <v>15.274874103576362</v>
          </cell>
        </row>
        <row r="12">
          <cell r="X12">
            <v>14.975268242023306</v>
          </cell>
        </row>
        <row r="13">
          <cell r="X13">
            <v>14.701186805471018</v>
          </cell>
        </row>
        <row r="14">
          <cell r="X14">
            <v>14.723831782046187</v>
          </cell>
        </row>
        <row r="15">
          <cell r="X15">
            <v>14.785697851048599</v>
          </cell>
        </row>
        <row r="16">
          <cell r="X16">
            <v>15.058699953201099</v>
          </cell>
        </row>
        <row r="17">
          <cell r="X17">
            <v>15.082301460943865</v>
          </cell>
        </row>
        <row r="18">
          <cell r="X18">
            <v>14.8877000340631</v>
          </cell>
        </row>
        <row r="19">
          <cell r="X19">
            <v>15.541295250369473</v>
          </cell>
        </row>
        <row r="20">
          <cell r="X20">
            <v>15.541948660933432</v>
          </cell>
        </row>
        <row r="21">
          <cell r="X21">
            <v>15.732040818061634</v>
          </cell>
        </row>
        <row r="22">
          <cell r="X22">
            <v>16.026055893788104</v>
          </cell>
        </row>
        <row r="23">
          <cell r="X23">
            <v>16.290052230911336</v>
          </cell>
        </row>
        <row r="24">
          <cell r="X24">
            <v>15.444979256470599</v>
          </cell>
        </row>
        <row r="25">
          <cell r="X25">
            <v>15.254709907387916</v>
          </cell>
        </row>
        <row r="26">
          <cell r="X26">
            <v>15.371247204276889</v>
          </cell>
        </row>
        <row r="27">
          <cell r="X27">
            <v>16.678515583635882</v>
          </cell>
        </row>
        <row r="28">
          <cell r="X28">
            <v>16.65118556949653</v>
          </cell>
        </row>
        <row r="29">
          <cell r="X29">
            <v>17.031109743468406</v>
          </cell>
        </row>
        <row r="30">
          <cell r="X30">
            <v>16.747380346148944</v>
          </cell>
        </row>
        <row r="31">
          <cell r="X31">
            <v>16.011523981669285</v>
          </cell>
        </row>
        <row r="32">
          <cell r="X32">
            <v>16.532784946438909</v>
          </cell>
        </row>
        <row r="33">
          <cell r="X33">
            <v>17.13980345641691</v>
          </cell>
        </row>
      </sheetData>
      <sheetData sheetId="43" refreshError="1"/>
      <sheetData sheetId="44">
        <row r="10">
          <cell r="X10">
            <v>16.883950579050335</v>
          </cell>
        </row>
        <row r="11">
          <cell r="X11">
            <v>16.498124219575381</v>
          </cell>
        </row>
        <row r="12">
          <cell r="X12">
            <v>16.020038158954691</v>
          </cell>
        </row>
        <row r="13">
          <cell r="X13">
            <v>15.8554094211694</v>
          </cell>
        </row>
        <row r="14">
          <cell r="X14">
            <v>15.761575544798754</v>
          </cell>
        </row>
        <row r="15">
          <cell r="X15">
            <v>15.762452568335366</v>
          </cell>
        </row>
        <row r="16">
          <cell r="X16">
            <v>15.862980041172039</v>
          </cell>
        </row>
        <row r="17">
          <cell r="X17">
            <v>17.598362701174072</v>
          </cell>
        </row>
        <row r="18">
          <cell r="X18">
            <v>16.351258190170842</v>
          </cell>
        </row>
        <row r="19">
          <cell r="X19">
            <v>15.855000728098362</v>
          </cell>
        </row>
        <row r="20">
          <cell r="X20">
            <v>15.74588030094098</v>
          </cell>
        </row>
        <row r="21">
          <cell r="X21">
            <v>15.159212685213237</v>
          </cell>
        </row>
        <row r="22">
          <cell r="X22">
            <v>18.32993427198079</v>
          </cell>
        </row>
        <row r="23">
          <cell r="X23">
            <v>17.822527896065651</v>
          </cell>
        </row>
        <row r="24">
          <cell r="X24">
            <v>18.403150773533334</v>
          </cell>
        </row>
        <row r="25">
          <cell r="X25">
            <v>17.808469182192567</v>
          </cell>
        </row>
        <row r="26">
          <cell r="X26">
            <v>17.788569346252661</v>
          </cell>
        </row>
        <row r="27">
          <cell r="X27">
            <v>17.456051227161822</v>
          </cell>
        </row>
        <row r="28">
          <cell r="X28">
            <v>17.418500430436815</v>
          </cell>
        </row>
        <row r="29">
          <cell r="X29">
            <v>17.028812604274105</v>
          </cell>
        </row>
        <row r="30">
          <cell r="X30">
            <v>16.956842366555918</v>
          </cell>
        </row>
        <row r="31">
          <cell r="X31">
            <v>16.363624457623068</v>
          </cell>
        </row>
        <row r="32">
          <cell r="X32">
            <v>16.808500082644315</v>
          </cell>
        </row>
        <row r="33">
          <cell r="X33">
            <v>16.508659062511452</v>
          </cell>
        </row>
      </sheetData>
      <sheetData sheetId="45" refreshError="1"/>
      <sheetData sheetId="46">
        <row r="10">
          <cell r="X10">
            <v>15.81030873996804</v>
          </cell>
        </row>
        <row r="11">
          <cell r="X11">
            <v>15.534658898835733</v>
          </cell>
        </row>
        <row r="12">
          <cell r="X12">
            <v>15.442941866094561</v>
          </cell>
        </row>
        <row r="13">
          <cell r="X13">
            <v>15.522895858028608</v>
          </cell>
        </row>
        <row r="14">
          <cell r="X14">
            <v>15.41213727115662</v>
          </cell>
        </row>
        <row r="15">
          <cell r="X15">
            <v>15.126054468751189</v>
          </cell>
        </row>
        <row r="16">
          <cell r="X16">
            <v>15.830112074176531</v>
          </cell>
        </row>
        <row r="17">
          <cell r="X17">
            <v>15.290426188424115</v>
          </cell>
        </row>
        <row r="18">
          <cell r="X18">
            <v>15.156826028905575</v>
          </cell>
        </row>
        <row r="19">
          <cell r="X19">
            <v>15.644293442296117</v>
          </cell>
        </row>
        <row r="20">
          <cell r="X20">
            <v>17.333704032264063</v>
          </cell>
        </row>
        <row r="21">
          <cell r="X21">
            <v>16.477380760500104</v>
          </cell>
        </row>
        <row r="22">
          <cell r="X22">
            <v>16.667334901034714</v>
          </cell>
        </row>
        <row r="23">
          <cell r="X23">
            <v>17.453491547710254</v>
          </cell>
        </row>
        <row r="24">
          <cell r="X24">
            <v>16.988608567903391</v>
          </cell>
        </row>
        <row r="25">
          <cell r="X25">
            <v>16.182261064731911</v>
          </cell>
        </row>
        <row r="26">
          <cell r="X26">
            <v>17.199169182398112</v>
          </cell>
        </row>
        <row r="27">
          <cell r="X27">
            <v>16.338657540144538</v>
          </cell>
        </row>
        <row r="28">
          <cell r="X28">
            <v>16.176767411829726</v>
          </cell>
        </row>
        <row r="29">
          <cell r="X29">
            <v>15.85257740812475</v>
          </cell>
        </row>
        <row r="30">
          <cell r="X30">
            <v>15.88649989361164</v>
          </cell>
        </row>
        <row r="31">
          <cell r="X31">
            <v>15.673776124778296</v>
          </cell>
        </row>
        <row r="32">
          <cell r="X32">
            <v>15.550177704625805</v>
          </cell>
        </row>
        <row r="33">
          <cell r="X33">
            <v>15.549642383795305</v>
          </cell>
        </row>
      </sheetData>
      <sheetData sheetId="47" refreshError="1"/>
      <sheetData sheetId="48">
        <row r="10">
          <cell r="X10">
            <v>15.556670441275005</v>
          </cell>
        </row>
        <row r="11">
          <cell r="X11">
            <v>15.37039547233211</v>
          </cell>
        </row>
        <row r="12">
          <cell r="X12">
            <v>15.374783578819768</v>
          </cell>
        </row>
        <row r="13">
          <cell r="X13">
            <v>15.380299556573785</v>
          </cell>
        </row>
        <row r="14">
          <cell r="X14">
            <v>15.46086786935316</v>
          </cell>
        </row>
        <row r="15">
          <cell r="X15">
            <v>15.356878534690601</v>
          </cell>
        </row>
        <row r="16">
          <cell r="X16">
            <v>15.862238955618222</v>
          </cell>
        </row>
        <row r="17">
          <cell r="X17">
            <v>15.807172701709478</v>
          </cell>
        </row>
        <row r="18">
          <cell r="X18">
            <v>15.801544380752308</v>
          </cell>
        </row>
        <row r="19">
          <cell r="X19">
            <v>15.283163080078747</v>
          </cell>
        </row>
        <row r="20">
          <cell r="X20">
            <v>15.223441832357869</v>
          </cell>
        </row>
        <row r="21">
          <cell r="X21">
            <v>16.077050582763434</v>
          </cell>
        </row>
        <row r="22">
          <cell r="X22">
            <v>15.373959889839673</v>
          </cell>
        </row>
        <row r="23">
          <cell r="X23">
            <v>15.595669279514157</v>
          </cell>
        </row>
        <row r="24">
          <cell r="X24">
            <v>18.353482630186605</v>
          </cell>
        </row>
        <row r="25">
          <cell r="X25">
            <v>17.639879862397713</v>
          </cell>
        </row>
        <row r="26">
          <cell r="X26">
            <v>17.339675358852549</v>
          </cell>
        </row>
        <row r="27">
          <cell r="X27">
            <v>16.44860367663053</v>
          </cell>
        </row>
        <row r="28">
          <cell r="X28">
            <v>15.932607390786002</v>
          </cell>
        </row>
        <row r="29">
          <cell r="X29">
            <v>15.793616057792473</v>
          </cell>
        </row>
        <row r="30">
          <cell r="X30">
            <v>15.385163576524299</v>
          </cell>
        </row>
        <row r="31">
          <cell r="X31">
            <v>15.464303341782449</v>
          </cell>
        </row>
        <row r="32">
          <cell r="X32">
            <v>15.543453658491529</v>
          </cell>
        </row>
        <row r="33">
          <cell r="X33">
            <v>15.629870304850673</v>
          </cell>
        </row>
      </sheetData>
      <sheetData sheetId="49" refreshError="1"/>
      <sheetData sheetId="50">
        <row r="10">
          <cell r="X10">
            <v>15.634383676043898</v>
          </cell>
        </row>
        <row r="11">
          <cell r="X11">
            <v>15.238243961458126</v>
          </cell>
        </row>
        <row r="12">
          <cell r="X12">
            <v>15.22137906633478</v>
          </cell>
        </row>
        <row r="13">
          <cell r="X13">
            <v>15.202394532392228</v>
          </cell>
        </row>
        <row r="14">
          <cell r="X14">
            <v>15.294747723996553</v>
          </cell>
        </row>
        <row r="15">
          <cell r="X15">
            <v>15.007810690919309</v>
          </cell>
        </row>
        <row r="16">
          <cell r="X16">
            <v>15.592221585828771</v>
          </cell>
        </row>
        <row r="17">
          <cell r="X17">
            <v>14.776142023916831</v>
          </cell>
        </row>
        <row r="18">
          <cell r="X18">
            <v>15.019771273365736</v>
          </cell>
        </row>
        <row r="19">
          <cell r="X19">
            <v>14.865560622767674</v>
          </cell>
        </row>
        <row r="20">
          <cell r="X20">
            <v>14.431270943211043</v>
          </cell>
        </row>
        <row r="21">
          <cell r="X21">
            <v>14.065886478501984</v>
          </cell>
        </row>
        <row r="22">
          <cell r="X22">
            <v>11.473329570832465</v>
          </cell>
        </row>
        <row r="23">
          <cell r="X23">
            <v>12.892530713139934</v>
          </cell>
        </row>
        <row r="24">
          <cell r="X24">
            <v>14.367348725076772</v>
          </cell>
        </row>
        <row r="25">
          <cell r="X25">
            <v>17.494395989378706</v>
          </cell>
        </row>
        <row r="26">
          <cell r="X26">
            <v>16.839862624855513</v>
          </cell>
        </row>
        <row r="27">
          <cell r="X27">
            <v>16.526421878538262</v>
          </cell>
        </row>
        <row r="28">
          <cell r="X28">
            <v>16.153957903431351</v>
          </cell>
        </row>
        <row r="29">
          <cell r="X29">
            <v>16.102928176949728</v>
          </cell>
        </row>
        <row r="30">
          <cell r="X30">
            <v>16.204200109630399</v>
          </cell>
        </row>
        <row r="31">
          <cell r="X31">
            <v>16.344881580781276</v>
          </cell>
        </row>
        <row r="32">
          <cell r="X32">
            <v>15.936452671035811</v>
          </cell>
        </row>
        <row r="33">
          <cell r="X33">
            <v>15.698347556247779</v>
          </cell>
        </row>
      </sheetData>
      <sheetData sheetId="51" refreshError="1"/>
      <sheetData sheetId="52">
        <row r="10">
          <cell r="X10">
            <v>15.815557880642782</v>
          </cell>
        </row>
        <row r="11">
          <cell r="X11">
            <v>15.72195916202217</v>
          </cell>
        </row>
        <row r="12">
          <cell r="X12">
            <v>15.536800895067353</v>
          </cell>
        </row>
        <row r="13">
          <cell r="X13">
            <v>15.54072275890181</v>
          </cell>
        </row>
        <row r="14">
          <cell r="X14">
            <v>15.611278045965157</v>
          </cell>
        </row>
        <row r="15">
          <cell r="X15">
            <v>15.610694648120145</v>
          </cell>
        </row>
        <row r="16">
          <cell r="X16">
            <v>16.355151315225001</v>
          </cell>
        </row>
        <row r="17">
          <cell r="X17">
            <v>16.270373094110774</v>
          </cell>
        </row>
        <row r="18">
          <cell r="X18">
            <v>15.038986441150769</v>
          </cell>
        </row>
        <row r="19">
          <cell r="X19">
            <v>13.822289555939582</v>
          </cell>
        </row>
        <row r="20">
          <cell r="X20">
            <v>13.408383316809564</v>
          </cell>
        </row>
        <row r="21">
          <cell r="X21">
            <v>11.671358789976146</v>
          </cell>
        </row>
        <row r="22">
          <cell r="X22">
            <v>11.632513755167755</v>
          </cell>
        </row>
        <row r="23">
          <cell r="X23">
            <v>11.045865385054389</v>
          </cell>
        </row>
        <row r="24">
          <cell r="X24">
            <v>19.011024082906648</v>
          </cell>
        </row>
        <row r="25">
          <cell r="X25">
            <v>17.839048965847191</v>
          </cell>
        </row>
        <row r="26">
          <cell r="X26">
            <v>16.988518345855944</v>
          </cell>
        </row>
        <row r="27">
          <cell r="X27">
            <v>16.2427575467857</v>
          </cell>
        </row>
        <row r="28">
          <cell r="X28">
            <v>14.754036149305145</v>
          </cell>
        </row>
        <row r="29">
          <cell r="X29">
            <v>14.830628301603085</v>
          </cell>
        </row>
        <row r="30">
          <cell r="X30">
            <v>14.866661015461696</v>
          </cell>
        </row>
        <row r="31">
          <cell r="X31">
            <v>15.497934171074489</v>
          </cell>
        </row>
        <row r="32">
          <cell r="X32">
            <v>14.235464524282163</v>
          </cell>
        </row>
        <row r="33">
          <cell r="X33">
            <v>14.038411948939652</v>
          </cell>
        </row>
      </sheetData>
      <sheetData sheetId="53" refreshError="1"/>
      <sheetData sheetId="54">
        <row r="10">
          <cell r="X10">
            <v>13.66943171148765</v>
          </cell>
        </row>
        <row r="11">
          <cell r="X11">
            <v>14.312926055310491</v>
          </cell>
        </row>
        <row r="12">
          <cell r="X12">
            <v>14.506215106119022</v>
          </cell>
        </row>
        <row r="13">
          <cell r="X13">
            <v>14.669918482149511</v>
          </cell>
        </row>
        <row r="14">
          <cell r="X14">
            <v>14.89132005789636</v>
          </cell>
        </row>
        <row r="15">
          <cell r="X15">
            <v>15.052174478358074</v>
          </cell>
        </row>
        <row r="16">
          <cell r="X16">
            <v>15.626465147139742</v>
          </cell>
        </row>
        <row r="17">
          <cell r="X17">
            <v>12.455491016813207</v>
          </cell>
        </row>
        <row r="18">
          <cell r="X18">
            <v>14.803754935925806</v>
          </cell>
        </row>
        <row r="19">
          <cell r="X19">
            <v>13.80498139228658</v>
          </cell>
        </row>
        <row r="20">
          <cell r="X20">
            <v>11.623956359323108</v>
          </cell>
        </row>
        <row r="21">
          <cell r="X21">
            <v>11.489628652644798</v>
          </cell>
        </row>
        <row r="22">
          <cell r="X22">
            <v>12.893617035768695</v>
          </cell>
        </row>
        <row r="23">
          <cell r="X23">
            <v>13.613040082390448</v>
          </cell>
        </row>
        <row r="24">
          <cell r="X24">
            <v>13.792573680575664</v>
          </cell>
        </row>
        <row r="25">
          <cell r="X25">
            <v>15.71238485478173</v>
          </cell>
        </row>
        <row r="26">
          <cell r="X26">
            <v>13.73532162411715</v>
          </cell>
        </row>
        <row r="27">
          <cell r="X27">
            <v>12.810382597071062</v>
          </cell>
        </row>
        <row r="28">
          <cell r="X28">
            <v>13.800139270280267</v>
          </cell>
        </row>
        <row r="29">
          <cell r="X29">
            <v>15.155887960852892</v>
          </cell>
        </row>
        <row r="30">
          <cell r="X30">
            <v>14.434451916861553</v>
          </cell>
        </row>
        <row r="31">
          <cell r="X31">
            <v>14.770764085105851</v>
          </cell>
        </row>
        <row r="32">
          <cell r="X32">
            <v>14.272108436661986</v>
          </cell>
        </row>
        <row r="33">
          <cell r="X33">
            <v>13.70296185609465</v>
          </cell>
        </row>
      </sheetData>
      <sheetData sheetId="55" refreshError="1"/>
      <sheetData sheetId="56">
        <row r="10">
          <cell r="X10">
            <v>13.316248095626793</v>
          </cell>
        </row>
        <row r="11">
          <cell r="X11">
            <v>13.380213048437097</v>
          </cell>
        </row>
        <row r="12">
          <cell r="X12">
            <v>13.84383667781236</v>
          </cell>
        </row>
        <row r="13">
          <cell r="X13">
            <v>13.653486423426878</v>
          </cell>
        </row>
        <row r="14">
          <cell r="X14">
            <v>14.35375703228179</v>
          </cell>
        </row>
        <row r="15">
          <cell r="X15">
            <v>14.323965886981336</v>
          </cell>
        </row>
        <row r="16">
          <cell r="X16">
            <v>14.814320728544971</v>
          </cell>
        </row>
        <row r="17">
          <cell r="X17">
            <v>14.722721704947055</v>
          </cell>
        </row>
        <row r="18">
          <cell r="X18">
            <v>14.303700480437815</v>
          </cell>
        </row>
        <row r="19">
          <cell r="X19">
            <v>11.834850853132574</v>
          </cell>
        </row>
        <row r="20">
          <cell r="X20">
            <v>11.020781137585946</v>
          </cell>
        </row>
        <row r="21">
          <cell r="X21">
            <v>11.880538945891409</v>
          </cell>
        </row>
        <row r="22">
          <cell r="X22">
            <v>11.497663538234761</v>
          </cell>
        </row>
        <row r="23">
          <cell r="X23">
            <v>17.396069981682036</v>
          </cell>
        </row>
        <row r="24">
          <cell r="X24">
            <v>16.375159166696374</v>
          </cell>
        </row>
        <row r="25">
          <cell r="X25">
            <v>16.475814223876462</v>
          </cell>
        </row>
        <row r="26">
          <cell r="X26">
            <v>17.025576092308093</v>
          </cell>
        </row>
        <row r="27">
          <cell r="X27">
            <v>16.614744295436285</v>
          </cell>
        </row>
        <row r="28">
          <cell r="X28">
            <v>16.535032213469187</v>
          </cell>
        </row>
        <row r="29">
          <cell r="X29">
            <v>16.262713712481659</v>
          </cell>
        </row>
        <row r="30">
          <cell r="X30">
            <v>16.045726616728537</v>
          </cell>
        </row>
        <row r="31">
          <cell r="X31">
            <v>16.020732287867865</v>
          </cell>
        </row>
        <row r="32">
          <cell r="X32">
            <v>15.884519246308392</v>
          </cell>
        </row>
        <row r="33">
          <cell r="X33">
            <v>15.681734590563417</v>
          </cell>
        </row>
      </sheetData>
      <sheetData sheetId="57" refreshError="1"/>
      <sheetData sheetId="58">
        <row r="10">
          <cell r="X10">
            <v>14.967721311138135</v>
          </cell>
        </row>
        <row r="11">
          <cell r="X11">
            <v>15.331264574627783</v>
          </cell>
        </row>
        <row r="12">
          <cell r="X12">
            <v>15.189245207993871</v>
          </cell>
        </row>
        <row r="13">
          <cell r="X13">
            <v>14.63168239766034</v>
          </cell>
        </row>
        <row r="14">
          <cell r="X14">
            <v>14.291060595170226</v>
          </cell>
        </row>
        <row r="15">
          <cell r="X15">
            <v>14.175598973344519</v>
          </cell>
        </row>
        <row r="16">
          <cell r="X16">
            <v>14.643062267941655</v>
          </cell>
        </row>
        <row r="17">
          <cell r="X17">
            <v>14.873279380104039</v>
          </cell>
        </row>
        <row r="18">
          <cell r="X18">
            <v>14.872574001790953</v>
          </cell>
        </row>
        <row r="19">
          <cell r="X19">
            <v>15.723866835327259</v>
          </cell>
        </row>
        <row r="20">
          <cell r="X20">
            <v>13.223550383567718</v>
          </cell>
        </row>
        <row r="21">
          <cell r="X21">
            <v>11.406698938605592</v>
          </cell>
        </row>
        <row r="22">
          <cell r="X22">
            <v>10.888839732321316</v>
          </cell>
        </row>
        <row r="23">
          <cell r="X23">
            <v>12.732334675527239</v>
          </cell>
        </row>
        <row r="24">
          <cell r="X24">
            <v>15.111987797764801</v>
          </cell>
        </row>
        <row r="25">
          <cell r="X25">
            <v>15.539706391702289</v>
          </cell>
        </row>
        <row r="26">
          <cell r="X26">
            <v>14.989483080609382</v>
          </cell>
        </row>
        <row r="27">
          <cell r="X27">
            <v>15.667257665194658</v>
          </cell>
        </row>
        <row r="28">
          <cell r="X28">
            <v>14.891911409499825</v>
          </cell>
        </row>
        <row r="29">
          <cell r="X29">
            <v>15.662449068965234</v>
          </cell>
        </row>
        <row r="30">
          <cell r="X30">
            <v>16.032100110416735</v>
          </cell>
        </row>
        <row r="31">
          <cell r="X31">
            <v>14.826643474386032</v>
          </cell>
        </row>
        <row r="32">
          <cell r="X32">
            <v>14.883645254157127</v>
          </cell>
        </row>
        <row r="33">
          <cell r="X33">
            <v>14.41832014598452</v>
          </cell>
        </row>
      </sheetData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bo umido"/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/>
      <sheetData sheetId="1"/>
      <sheetData sheetId="2"/>
      <sheetData sheetId="3"/>
      <sheetData sheetId="4">
        <row r="1">
          <cell r="C1" t="str">
            <v xml:space="preserve"> MARÇO  DE   2003</v>
          </cell>
        </row>
        <row r="10">
          <cell r="X10">
            <v>14.072211060852487</v>
          </cell>
        </row>
        <row r="11">
          <cell r="X11">
            <v>14.059115184430501</v>
          </cell>
        </row>
        <row r="12">
          <cell r="X12">
            <v>13.372198711448418</v>
          </cell>
        </row>
        <row r="13">
          <cell r="X13">
            <v>13.179376954061675</v>
          </cell>
        </row>
        <row r="14">
          <cell r="X14">
            <v>12.932807451639428</v>
          </cell>
        </row>
        <row r="15">
          <cell r="X15">
            <v>13.120712563956094</v>
          </cell>
        </row>
        <row r="16">
          <cell r="X16">
            <v>13.843068218312784</v>
          </cell>
        </row>
        <row r="17">
          <cell r="X17">
            <v>13.949597169477322</v>
          </cell>
        </row>
        <row r="18">
          <cell r="X18">
            <v>13.243591635852194</v>
          </cell>
        </row>
        <row r="19">
          <cell r="X19">
            <v>12.377513112551283</v>
          </cell>
        </row>
        <row r="20">
          <cell r="X20">
            <v>11.842770162575071</v>
          </cell>
        </row>
        <row r="21">
          <cell r="X21">
            <v>10.261925067914307</v>
          </cell>
        </row>
        <row r="22">
          <cell r="X22">
            <v>8.3925109671101517</v>
          </cell>
        </row>
        <row r="23">
          <cell r="X23">
            <v>6.4249754822573815</v>
          </cell>
        </row>
        <row r="24">
          <cell r="X24">
            <v>15.25182505228133</v>
          </cell>
        </row>
        <row r="25">
          <cell r="X25">
            <v>15.704899009544642</v>
          </cell>
        </row>
        <row r="26">
          <cell r="X26">
            <v>17.230525587763047</v>
          </cell>
        </row>
        <row r="27">
          <cell r="X27">
            <v>17.291045060847967</v>
          </cell>
        </row>
        <row r="28">
          <cell r="X28">
            <v>17.243725275817148</v>
          </cell>
        </row>
        <row r="29">
          <cell r="X29">
            <v>17.245916338703385</v>
          </cell>
        </row>
        <row r="30">
          <cell r="X30">
            <v>16.825715245600083</v>
          </cell>
        </row>
        <row r="31">
          <cell r="X31">
            <v>15.870458399310337</v>
          </cell>
        </row>
        <row r="32">
          <cell r="X32">
            <v>15.550334455362188</v>
          </cell>
        </row>
        <row r="33">
          <cell r="X33">
            <v>15.000308021366587</v>
          </cell>
        </row>
      </sheetData>
      <sheetData sheetId="5"/>
      <sheetData sheetId="6">
        <row r="10">
          <cell r="X10">
            <v>14.979755225772983</v>
          </cell>
        </row>
        <row r="11">
          <cell r="X11">
            <v>14.624826861887936</v>
          </cell>
        </row>
        <row r="12">
          <cell r="X12">
            <v>14.791759008925521</v>
          </cell>
        </row>
        <row r="13">
          <cell r="X13">
            <v>15.048335085426261</v>
          </cell>
        </row>
        <row r="14">
          <cell r="X14">
            <v>15.108687511179317</v>
          </cell>
        </row>
        <row r="15">
          <cell r="X15">
            <v>14.734570436554144</v>
          </cell>
        </row>
        <row r="16">
          <cell r="X16">
            <v>15.900954625402401</v>
          </cell>
        </row>
        <row r="17">
          <cell r="X17">
            <v>16.50828544355198</v>
          </cell>
        </row>
        <row r="18">
          <cell r="X18">
            <v>16.62854519241634</v>
          </cell>
        </row>
        <row r="19">
          <cell r="X19">
            <v>12.932643508390262</v>
          </cell>
        </row>
        <row r="20">
          <cell r="X20">
            <v>8.206624381832393</v>
          </cell>
        </row>
        <row r="21">
          <cell r="X21">
            <v>7.9264377633895329</v>
          </cell>
        </row>
        <row r="22">
          <cell r="X22">
            <v>7.5623224183507798</v>
          </cell>
        </row>
        <row r="23">
          <cell r="X23">
            <v>9.9956003199213175</v>
          </cell>
        </row>
        <row r="24">
          <cell r="X24">
            <v>11.144550359706527</v>
          </cell>
        </row>
        <row r="25">
          <cell r="X25">
            <v>8.9629774772195425</v>
          </cell>
        </row>
        <row r="26">
          <cell r="X26">
            <v>9.973089034971915</v>
          </cell>
        </row>
        <row r="27">
          <cell r="X27">
            <v>15.971786017289142</v>
          </cell>
        </row>
        <row r="28">
          <cell r="X28">
            <v>17.962545897347344</v>
          </cell>
        </row>
        <row r="29">
          <cell r="X29">
            <v>17.676210603785528</v>
          </cell>
        </row>
        <row r="30">
          <cell r="X30">
            <v>17.394930834702052</v>
          </cell>
        </row>
        <row r="31">
          <cell r="X31">
            <v>17.622423930971895</v>
          </cell>
        </row>
        <row r="32">
          <cell r="X32">
            <v>17.256524983923537</v>
          </cell>
        </row>
        <row r="33">
          <cell r="X33">
            <v>16.819254639659288</v>
          </cell>
        </row>
      </sheetData>
      <sheetData sheetId="7"/>
      <sheetData sheetId="8">
        <row r="10">
          <cell r="X10">
            <v>16.317920042905879</v>
          </cell>
        </row>
        <row r="11">
          <cell r="X11">
            <v>16.113284394285028</v>
          </cell>
        </row>
        <row r="12">
          <cell r="X12">
            <v>16.093978609981281</v>
          </cell>
        </row>
        <row r="13">
          <cell r="X13">
            <v>15.874949992336203</v>
          </cell>
        </row>
        <row r="14">
          <cell r="X14">
            <v>15.968304826240782</v>
          </cell>
        </row>
        <row r="15">
          <cell r="X15">
            <v>15.867085976897879</v>
          </cell>
        </row>
        <row r="16">
          <cell r="X16">
            <v>15.950584201496888</v>
          </cell>
        </row>
        <row r="17">
          <cell r="X17">
            <v>16.086450122343269</v>
          </cell>
        </row>
        <row r="18">
          <cell r="X18">
            <v>15.557375877798412</v>
          </cell>
        </row>
        <row r="19">
          <cell r="X19">
            <v>15.329658921879906</v>
          </cell>
        </row>
        <row r="20">
          <cell r="X20">
            <v>13.553578173781258</v>
          </cell>
        </row>
        <row r="21">
          <cell r="X21">
            <v>12.954462802873248</v>
          </cell>
        </row>
        <row r="22">
          <cell r="X22">
            <v>13.670367159397138</v>
          </cell>
        </row>
        <row r="23">
          <cell r="X23">
            <v>12.622881295769846</v>
          </cell>
        </row>
        <row r="24">
          <cell r="X24">
            <v>15.399753897809546</v>
          </cell>
        </row>
        <row r="25">
          <cell r="X25">
            <v>15.84192386854459</v>
          </cell>
        </row>
        <row r="26">
          <cell r="X26">
            <v>15.815512368328015</v>
          </cell>
        </row>
        <row r="27">
          <cell r="X27">
            <v>15.570966969612181</v>
          </cell>
        </row>
        <row r="28">
          <cell r="X28">
            <v>14.770919517063064</v>
          </cell>
        </row>
        <row r="29">
          <cell r="X29">
            <v>15.160631456061086</v>
          </cell>
        </row>
        <row r="30">
          <cell r="X30">
            <v>14.847702286079159</v>
          </cell>
        </row>
        <row r="31">
          <cell r="X31">
            <v>15.041794973093792</v>
          </cell>
        </row>
        <row r="32">
          <cell r="X32">
            <v>15.236200469597888</v>
          </cell>
        </row>
        <row r="33">
          <cell r="X33">
            <v>15.00372332789056</v>
          </cell>
        </row>
      </sheetData>
      <sheetData sheetId="9"/>
      <sheetData sheetId="10">
        <row r="10">
          <cell r="X10">
            <v>15.051052221970584</v>
          </cell>
        </row>
        <row r="11">
          <cell r="X11">
            <v>14.933628263895068</v>
          </cell>
        </row>
        <row r="12">
          <cell r="X12">
            <v>15.032771444803796</v>
          </cell>
        </row>
        <row r="13">
          <cell r="X13">
            <v>15.000353278720734</v>
          </cell>
        </row>
        <row r="14">
          <cell r="X14">
            <v>15.280778957620905</v>
          </cell>
        </row>
        <row r="15">
          <cell r="X15">
            <v>14.898628459298596</v>
          </cell>
        </row>
        <row r="16">
          <cell r="X16">
            <v>15.135623442595271</v>
          </cell>
        </row>
        <row r="17">
          <cell r="X17">
            <v>14.771987157780362</v>
          </cell>
        </row>
        <row r="18">
          <cell r="X18">
            <v>14.460588059917368</v>
          </cell>
        </row>
        <row r="19">
          <cell r="X19">
            <v>13.807800955362634</v>
          </cell>
        </row>
        <row r="20">
          <cell r="X20">
            <v>13.70498418310374</v>
          </cell>
        </row>
        <row r="21">
          <cell r="X21">
            <v>13.624561833047956</v>
          </cell>
        </row>
        <row r="22">
          <cell r="X22">
            <v>13.172671769327549</v>
          </cell>
        </row>
        <row r="23">
          <cell r="X23">
            <v>13.700740073211961</v>
          </cell>
        </row>
        <row r="24">
          <cell r="X24">
            <v>16.898169434818321</v>
          </cell>
        </row>
        <row r="25">
          <cell r="X25">
            <v>16.316267913677986</v>
          </cell>
        </row>
        <row r="26">
          <cell r="X26">
            <v>14.829513683755239</v>
          </cell>
        </row>
        <row r="27">
          <cell r="X27">
            <v>15.862654140352598</v>
          </cell>
        </row>
        <row r="28">
          <cell r="X28">
            <v>15.740320592681087</v>
          </cell>
        </row>
        <row r="29">
          <cell r="X29">
            <v>15.69892785801315</v>
          </cell>
        </row>
        <row r="30">
          <cell r="X30">
            <v>15.832315331785537</v>
          </cell>
        </row>
        <row r="31">
          <cell r="X31">
            <v>15.53248849612168</v>
          </cell>
        </row>
        <row r="32">
          <cell r="X32">
            <v>15.357204243664079</v>
          </cell>
        </row>
        <row r="33">
          <cell r="X33">
            <v>15.585350946179293</v>
          </cell>
        </row>
      </sheetData>
      <sheetData sheetId="11"/>
      <sheetData sheetId="12">
        <row r="10">
          <cell r="X10">
            <v>15.545145990522935</v>
          </cell>
        </row>
        <row r="11">
          <cell r="X11">
            <v>15.558333741669518</v>
          </cell>
        </row>
        <row r="12">
          <cell r="X12">
            <v>15.818818231774598</v>
          </cell>
        </row>
        <row r="13">
          <cell r="X13">
            <v>15.818487837794317</v>
          </cell>
        </row>
        <row r="14">
          <cell r="X14">
            <v>16.082244767932263</v>
          </cell>
        </row>
        <row r="15">
          <cell r="X15">
            <v>15.975664223551584</v>
          </cell>
        </row>
        <row r="16">
          <cell r="X16">
            <v>16.22035765959183</v>
          </cell>
        </row>
        <row r="17">
          <cell r="X17">
            <v>16.293907144116808</v>
          </cell>
        </row>
        <row r="18">
          <cell r="X18">
            <v>16.668186363178751</v>
          </cell>
        </row>
        <row r="19">
          <cell r="X19">
            <v>15.718206831250869</v>
          </cell>
        </row>
        <row r="20">
          <cell r="X20">
            <v>15.240257756974794</v>
          </cell>
        </row>
        <row r="21">
          <cell r="X21">
            <v>14.356285751242472</v>
          </cell>
        </row>
        <row r="22">
          <cell r="X22">
            <v>16.565923832786744</v>
          </cell>
        </row>
        <row r="23">
          <cell r="X23">
            <v>17.645537852775465</v>
          </cell>
        </row>
        <row r="24">
          <cell r="X24">
            <v>17.376777753596624</v>
          </cell>
        </row>
        <row r="25">
          <cell r="X25">
            <v>16.194119467620503</v>
          </cell>
        </row>
        <row r="26">
          <cell r="X26">
            <v>12.059403109431511</v>
          </cell>
        </row>
        <row r="27">
          <cell r="X27">
            <v>14.085304538393533</v>
          </cell>
        </row>
        <row r="28">
          <cell r="X28">
            <v>14.960793123854062</v>
          </cell>
        </row>
        <row r="29">
          <cell r="X29">
            <v>14.404941103773691</v>
          </cell>
        </row>
        <row r="30">
          <cell r="X30">
            <v>13.955954727981624</v>
          </cell>
        </row>
        <row r="31">
          <cell r="X31">
            <v>14.667663312916474</v>
          </cell>
        </row>
        <row r="32">
          <cell r="X32">
            <v>14.447182687800412</v>
          </cell>
        </row>
        <row r="33">
          <cell r="X33">
            <v>14.765331895405648</v>
          </cell>
        </row>
      </sheetData>
      <sheetData sheetId="13"/>
      <sheetData sheetId="14">
        <row r="10">
          <cell r="X10">
            <v>14.653010580957073</v>
          </cell>
        </row>
        <row r="11">
          <cell r="X11">
            <v>14.399899112946091</v>
          </cell>
        </row>
        <row r="12">
          <cell r="X12">
            <v>14.225318623985805</v>
          </cell>
        </row>
        <row r="13">
          <cell r="X13">
            <v>14.587517608192957</v>
          </cell>
        </row>
        <row r="14">
          <cell r="X14">
            <v>14.497323807777601</v>
          </cell>
        </row>
        <row r="15">
          <cell r="X15">
            <v>14.403442786010727</v>
          </cell>
        </row>
        <row r="16">
          <cell r="X16">
            <v>14.417505676793983</v>
          </cell>
        </row>
        <row r="17">
          <cell r="X17">
            <v>14.842416912134826</v>
          </cell>
        </row>
        <row r="18">
          <cell r="X18">
            <v>14.821168993767902</v>
          </cell>
        </row>
        <row r="19">
          <cell r="X19">
            <v>14.011738145327801</v>
          </cell>
        </row>
        <row r="20">
          <cell r="X20">
            <v>13.841643254140061</v>
          </cell>
        </row>
        <row r="21">
          <cell r="X21">
            <v>14.100296013905881</v>
          </cell>
        </row>
        <row r="22">
          <cell r="X22">
            <v>14.587134971697706</v>
          </cell>
        </row>
        <row r="23">
          <cell r="X23">
            <v>15.044747781653973</v>
          </cell>
        </row>
        <row r="24">
          <cell r="X24">
            <v>15.103765466989667</v>
          </cell>
        </row>
        <row r="25">
          <cell r="X25">
            <v>16.54304749108341</v>
          </cell>
        </row>
        <row r="26">
          <cell r="X26">
            <v>17.366866196322317</v>
          </cell>
        </row>
        <row r="27">
          <cell r="X27">
            <v>17.23235204594722</v>
          </cell>
        </row>
        <row r="28">
          <cell r="X28">
            <v>16.78151040032969</v>
          </cell>
        </row>
        <row r="29">
          <cell r="X29">
            <v>16.489256368149512</v>
          </cell>
        </row>
        <row r="30">
          <cell r="X30">
            <v>15.772662778513324</v>
          </cell>
        </row>
        <row r="31">
          <cell r="X31">
            <v>15.091921290626958</v>
          </cell>
        </row>
        <row r="32">
          <cell r="X32">
            <v>15.084175428037929</v>
          </cell>
        </row>
        <row r="33">
          <cell r="X33">
            <v>15.202746080102292</v>
          </cell>
        </row>
      </sheetData>
      <sheetData sheetId="15"/>
      <sheetData sheetId="16">
        <row r="10">
          <cell r="X10">
            <v>15.001028011733196</v>
          </cell>
        </row>
        <row r="11">
          <cell r="X11">
            <v>14.936388939402509</v>
          </cell>
        </row>
        <row r="12">
          <cell r="X12">
            <v>15.130610433168277</v>
          </cell>
        </row>
        <row r="13">
          <cell r="X13">
            <v>15.303674531495465</v>
          </cell>
        </row>
        <row r="14">
          <cell r="X14">
            <v>15.374297425711188</v>
          </cell>
        </row>
        <row r="15">
          <cell r="X15">
            <v>14.899372806902434</v>
          </cell>
        </row>
        <row r="16">
          <cell r="X16">
            <v>14.9014463451827</v>
          </cell>
        </row>
        <row r="17">
          <cell r="X17">
            <v>14.848607514861561</v>
          </cell>
        </row>
        <row r="18">
          <cell r="X18">
            <v>14.176105944133216</v>
          </cell>
        </row>
        <row r="19">
          <cell r="X19">
            <v>14.170271943121906</v>
          </cell>
        </row>
        <row r="20">
          <cell r="X20">
            <v>14.425282220877783</v>
          </cell>
        </row>
        <row r="21">
          <cell r="X21">
            <v>14.63775081839772</v>
          </cell>
        </row>
        <row r="22">
          <cell r="X22">
            <v>15.304061038026333</v>
          </cell>
        </row>
        <row r="23">
          <cell r="X23">
            <v>13.188933437027796</v>
          </cell>
        </row>
        <row r="24">
          <cell r="X24">
            <v>16.085793788002103</v>
          </cell>
        </row>
        <row r="25">
          <cell r="X25">
            <v>17.292149864171744</v>
          </cell>
        </row>
        <row r="26">
          <cell r="X26">
            <v>17.015823609954648</v>
          </cell>
        </row>
        <row r="27">
          <cell r="X27">
            <v>16.664231197133347</v>
          </cell>
        </row>
        <row r="28">
          <cell r="X28">
            <v>13.962421832120944</v>
          </cell>
        </row>
        <row r="29">
          <cell r="X29">
            <v>13.793985914780077</v>
          </cell>
        </row>
        <row r="30">
          <cell r="X30">
            <v>15.228829545581029</v>
          </cell>
        </row>
        <row r="31">
          <cell r="X31">
            <v>15.969161501502494</v>
          </cell>
        </row>
        <row r="32">
          <cell r="X32">
            <v>15.22949612671963</v>
          </cell>
        </row>
        <row r="33">
          <cell r="X33">
            <v>15.480416099752285</v>
          </cell>
        </row>
      </sheetData>
      <sheetData sheetId="17"/>
      <sheetData sheetId="18">
        <row r="10">
          <cell r="X10">
            <v>15.254287596602715</v>
          </cell>
        </row>
        <row r="11">
          <cell r="X11">
            <v>15.436482581025915</v>
          </cell>
        </row>
        <row r="12">
          <cell r="X12">
            <v>15.416825239346672</v>
          </cell>
        </row>
        <row r="13">
          <cell r="X13">
            <v>15.514117351058296</v>
          </cell>
        </row>
        <row r="14">
          <cell r="X14">
            <v>15.343544303579707</v>
          </cell>
        </row>
        <row r="15">
          <cell r="X15">
            <v>15.502512722009733</v>
          </cell>
        </row>
        <row r="16">
          <cell r="X16">
            <v>15.465191379025113</v>
          </cell>
        </row>
        <row r="17">
          <cell r="X17">
            <v>15.655625776944699</v>
          </cell>
        </row>
        <row r="18">
          <cell r="X18">
            <v>15.764056753152097</v>
          </cell>
        </row>
        <row r="19">
          <cell r="X19">
            <v>15.340852523358558</v>
          </cell>
        </row>
        <row r="20">
          <cell r="X20">
            <v>15.867459907117206</v>
          </cell>
        </row>
        <row r="21">
          <cell r="X21">
            <v>15.310795076080247</v>
          </cell>
        </row>
        <row r="22">
          <cell r="X22">
            <v>13.958001875940482</v>
          </cell>
        </row>
        <row r="23">
          <cell r="X23">
            <v>14.521195445694202</v>
          </cell>
        </row>
        <row r="24">
          <cell r="X24">
            <v>14.7539347313504</v>
          </cell>
        </row>
        <row r="25">
          <cell r="X25">
            <v>13.656410354918448</v>
          </cell>
        </row>
        <row r="26">
          <cell r="X26">
            <v>15.584175964080053</v>
          </cell>
        </row>
        <row r="27">
          <cell r="X27">
            <v>16.182888134207118</v>
          </cell>
        </row>
        <row r="28">
          <cell r="X28">
            <v>14.494008250533287</v>
          </cell>
        </row>
        <row r="29">
          <cell r="X29">
            <v>14.656891204911771</v>
          </cell>
        </row>
        <row r="30">
          <cell r="X30">
            <v>14.827827570493501</v>
          </cell>
        </row>
        <row r="31">
          <cell r="X31">
            <v>14.820675388445446</v>
          </cell>
        </row>
        <row r="32">
          <cell r="X32">
            <v>14.952871815228544</v>
          </cell>
        </row>
        <row r="33">
          <cell r="X33">
            <v>14.912103927078034</v>
          </cell>
        </row>
      </sheetData>
      <sheetData sheetId="19"/>
      <sheetData sheetId="20">
        <row r="10">
          <cell r="X10">
            <v>14.654499115951298</v>
          </cell>
        </row>
        <row r="11">
          <cell r="X11">
            <v>14.65193746898081</v>
          </cell>
        </row>
        <row r="12">
          <cell r="X12">
            <v>14.497165030364121</v>
          </cell>
        </row>
        <row r="13">
          <cell r="X13">
            <v>14.089205859182908</v>
          </cell>
        </row>
        <row r="14">
          <cell r="X14">
            <v>13.927124522226192</v>
          </cell>
        </row>
        <row r="15">
          <cell r="X15">
            <v>13.931915681988004</v>
          </cell>
        </row>
        <row r="16">
          <cell r="X16">
            <v>14.140846137370712</v>
          </cell>
        </row>
        <row r="17">
          <cell r="X17">
            <v>14.109351950601758</v>
          </cell>
        </row>
        <row r="18">
          <cell r="X18">
            <v>14.249516238794683</v>
          </cell>
        </row>
        <row r="19">
          <cell r="X19">
            <v>13.893835061786758</v>
          </cell>
        </row>
        <row r="20">
          <cell r="X20">
            <v>13.533202717066033</v>
          </cell>
        </row>
        <row r="21">
          <cell r="X21">
            <v>14.692763793895615</v>
          </cell>
        </row>
        <row r="22">
          <cell r="X22">
            <v>14.616482628699391</v>
          </cell>
        </row>
        <row r="23">
          <cell r="X23">
            <v>14.603616139554738</v>
          </cell>
        </row>
        <row r="24">
          <cell r="X24">
            <v>14.451315925573137</v>
          </cell>
        </row>
        <row r="25">
          <cell r="X25">
            <v>14.858554706848428</v>
          </cell>
        </row>
        <row r="26">
          <cell r="X26">
            <v>15.787179794627411</v>
          </cell>
        </row>
        <row r="27">
          <cell r="X27">
            <v>14.902004315687048</v>
          </cell>
        </row>
        <row r="28">
          <cell r="X28">
            <v>15.265419164698759</v>
          </cell>
        </row>
        <row r="29">
          <cell r="X29">
            <v>15.772900154509488</v>
          </cell>
        </row>
        <row r="30">
          <cell r="X30">
            <v>15.463723072001008</v>
          </cell>
        </row>
        <row r="31">
          <cell r="X31">
            <v>15.580349671765537</v>
          </cell>
        </row>
        <row r="32">
          <cell r="X32">
            <v>15.626656278905831</v>
          </cell>
        </row>
        <row r="33">
          <cell r="X33">
            <v>15.584486012784277</v>
          </cell>
        </row>
      </sheetData>
      <sheetData sheetId="21"/>
      <sheetData sheetId="22">
        <row r="10">
          <cell r="X10">
            <v>15.551166230825896</v>
          </cell>
        </row>
        <row r="11">
          <cell r="X11">
            <v>14.590994234829159</v>
          </cell>
        </row>
        <row r="12">
          <cell r="X12">
            <v>14.941267682997074</v>
          </cell>
        </row>
        <row r="13">
          <cell r="X13">
            <v>14.756947042888275</v>
          </cell>
        </row>
        <row r="14">
          <cell r="X14">
            <v>15.1770735481524</v>
          </cell>
        </row>
        <row r="15">
          <cell r="X15">
            <v>15.095227426261879</v>
          </cell>
        </row>
        <row r="16">
          <cell r="X16">
            <v>15.061894829672067</v>
          </cell>
        </row>
        <row r="17">
          <cell r="X17">
            <v>14.409268264230304</v>
          </cell>
        </row>
        <row r="18">
          <cell r="X18">
            <v>14.5715489566164</v>
          </cell>
        </row>
        <row r="19">
          <cell r="X19">
            <v>14.512088944227804</v>
          </cell>
        </row>
        <row r="20">
          <cell r="X20">
            <v>14.546679472007689</v>
          </cell>
        </row>
        <row r="21">
          <cell r="X21">
            <v>15.006758794127601</v>
          </cell>
        </row>
        <row r="22">
          <cell r="X22">
            <v>15.249875673016218</v>
          </cell>
        </row>
        <row r="23">
          <cell r="X23">
            <v>14.805148195183452</v>
          </cell>
        </row>
        <row r="24">
          <cell r="X24">
            <v>15.782410669143129</v>
          </cell>
        </row>
        <row r="25">
          <cell r="X25">
            <v>15.07487757734631</v>
          </cell>
        </row>
        <row r="26">
          <cell r="X26">
            <v>14.761966309983219</v>
          </cell>
        </row>
        <row r="27">
          <cell r="X27">
            <v>16.157930145795884</v>
          </cell>
        </row>
        <row r="28">
          <cell r="X28">
            <v>15.729023420647652</v>
          </cell>
        </row>
        <row r="29">
          <cell r="X29">
            <v>15.295658419664484</v>
          </cell>
        </row>
        <row r="30">
          <cell r="X30">
            <v>15.509538935058375</v>
          </cell>
        </row>
        <row r="31">
          <cell r="X31">
            <v>15.450233082036005</v>
          </cell>
        </row>
        <row r="32">
          <cell r="X32">
            <v>15.405532792865118</v>
          </cell>
        </row>
        <row r="33">
          <cell r="X33">
            <v>15.151033023329092</v>
          </cell>
        </row>
      </sheetData>
      <sheetData sheetId="23"/>
      <sheetData sheetId="24">
        <row r="10">
          <cell r="X10">
            <v>14.916958015810314</v>
          </cell>
        </row>
        <row r="11">
          <cell r="X11">
            <v>14.780947275629496</v>
          </cell>
        </row>
        <row r="12">
          <cell r="X12">
            <v>14.712628122814385</v>
          </cell>
        </row>
        <row r="13">
          <cell r="X13">
            <v>14.80843546498533</v>
          </cell>
        </row>
        <row r="14">
          <cell r="X14">
            <v>14.474659119438034</v>
          </cell>
        </row>
        <row r="15">
          <cell r="X15">
            <v>14.49384052452082</v>
          </cell>
        </row>
        <row r="16">
          <cell r="X16">
            <v>14.699998310790496</v>
          </cell>
        </row>
        <row r="17">
          <cell r="X17">
            <v>14.844260419433988</v>
          </cell>
        </row>
        <row r="18">
          <cell r="X18">
            <v>15.01112638155973</v>
          </cell>
        </row>
        <row r="19">
          <cell r="X19">
            <v>15.268561923210424</v>
          </cell>
        </row>
        <row r="20">
          <cell r="X20">
            <v>15.181173725456206</v>
          </cell>
        </row>
        <row r="21">
          <cell r="X21">
            <v>15.519759504641927</v>
          </cell>
        </row>
        <row r="22">
          <cell r="X22">
            <v>15.494313792649239</v>
          </cell>
        </row>
        <row r="23">
          <cell r="X23">
            <v>16.529429017939393</v>
          </cell>
        </row>
        <row r="24">
          <cell r="X24">
            <v>16.705623978465006</v>
          </cell>
        </row>
        <row r="25">
          <cell r="X25">
            <v>15.507173177860238</v>
          </cell>
        </row>
        <row r="26">
          <cell r="X26">
            <v>15.588449325881403</v>
          </cell>
        </row>
        <row r="27">
          <cell r="X27">
            <v>15.803805803904686</v>
          </cell>
        </row>
        <row r="28">
          <cell r="X28">
            <v>16.093570657548263</v>
          </cell>
        </row>
        <row r="29">
          <cell r="X29">
            <v>16.272628757768182</v>
          </cell>
        </row>
        <row r="30">
          <cell r="X30">
            <v>16.36578690910908</v>
          </cell>
        </row>
        <row r="31">
          <cell r="X31">
            <v>15.588925741999953</v>
          </cell>
        </row>
        <row r="32">
          <cell r="X32">
            <v>15.458470845444202</v>
          </cell>
        </row>
        <row r="33">
          <cell r="X33">
            <v>15.16815645118051</v>
          </cell>
        </row>
      </sheetData>
      <sheetData sheetId="25"/>
      <sheetData sheetId="26">
        <row r="10">
          <cell r="X10">
            <v>15.341282132877609</v>
          </cell>
        </row>
        <row r="11">
          <cell r="X11">
            <v>15.610059263809758</v>
          </cell>
        </row>
        <row r="12">
          <cell r="X12">
            <v>15.330875672260186</v>
          </cell>
        </row>
        <row r="13">
          <cell r="X13">
            <v>15.253922806977888</v>
          </cell>
        </row>
        <row r="14">
          <cell r="X14">
            <v>14.814126414602285</v>
          </cell>
        </row>
        <row r="15">
          <cell r="X15">
            <v>14.535288274881088</v>
          </cell>
        </row>
        <row r="16">
          <cell r="X16">
            <v>14.879383582275773</v>
          </cell>
        </row>
        <row r="17">
          <cell r="X17">
            <v>15.087678445515973</v>
          </cell>
        </row>
        <row r="18">
          <cell r="X18">
            <v>15.244484809819937</v>
          </cell>
        </row>
        <row r="19">
          <cell r="X19">
            <v>15.762734486873176</v>
          </cell>
        </row>
        <row r="20">
          <cell r="X20">
            <v>15.617334614270479</v>
          </cell>
        </row>
        <row r="21">
          <cell r="X21">
            <v>15.346209551991219</v>
          </cell>
        </row>
        <row r="22">
          <cell r="X22">
            <v>16.064390440221295</v>
          </cell>
        </row>
        <row r="23">
          <cell r="X23">
            <v>15.711152778117464</v>
          </cell>
        </row>
        <row r="24">
          <cell r="X24">
            <v>14.258966177351994</v>
          </cell>
        </row>
        <row r="25">
          <cell r="X25">
            <v>17.310975510461926</v>
          </cell>
        </row>
        <row r="26">
          <cell r="X26">
            <v>16.83496748797765</v>
          </cell>
        </row>
        <row r="27">
          <cell r="X27">
            <v>16.91926708618664</v>
          </cell>
        </row>
        <row r="28">
          <cell r="X28">
            <v>16.796546181332072</v>
          </cell>
        </row>
        <row r="29">
          <cell r="X29">
            <v>16.754284723412081</v>
          </cell>
        </row>
        <row r="30">
          <cell r="X30">
            <v>16.363156841939801</v>
          </cell>
        </row>
        <row r="31">
          <cell r="X31">
            <v>16.557948412908086</v>
          </cell>
        </row>
        <row r="32">
          <cell r="X32">
            <v>16.534040130443724</v>
          </cell>
        </row>
        <row r="33">
          <cell r="X33">
            <v>16.614952236472604</v>
          </cell>
        </row>
      </sheetData>
      <sheetData sheetId="27"/>
      <sheetData sheetId="28">
        <row r="10">
          <cell r="X10">
            <v>16.704901567654538</v>
          </cell>
        </row>
        <row r="11">
          <cell r="X11">
            <v>16.34681300407884</v>
          </cell>
        </row>
        <row r="12">
          <cell r="X12">
            <v>16.351542447175227</v>
          </cell>
        </row>
        <row r="13">
          <cell r="X13">
            <v>16.530584115757996</v>
          </cell>
        </row>
        <row r="14">
          <cell r="X14">
            <v>16.528132692056133</v>
          </cell>
        </row>
        <row r="15">
          <cell r="X15">
            <v>16.344269702749632</v>
          </cell>
        </row>
        <row r="16">
          <cell r="X16">
            <v>16.134735697494179</v>
          </cell>
        </row>
        <row r="17">
          <cell r="X17">
            <v>15.867791520230604</v>
          </cell>
        </row>
        <row r="18">
          <cell r="X18">
            <v>15.100478991843815</v>
          </cell>
        </row>
        <row r="19">
          <cell r="X19">
            <v>14.470453823585615</v>
          </cell>
        </row>
        <row r="20">
          <cell r="X20">
            <v>14.846784765675739</v>
          </cell>
        </row>
        <row r="21">
          <cell r="X21">
            <v>14.30459279147529</v>
          </cell>
        </row>
        <row r="22">
          <cell r="X22">
            <v>13.897522239682486</v>
          </cell>
        </row>
        <row r="23">
          <cell r="X23">
            <v>14.632232001577554</v>
          </cell>
        </row>
        <row r="24">
          <cell r="X24">
            <v>14.544828956527583</v>
          </cell>
        </row>
        <row r="25">
          <cell r="X25">
            <v>14.09751653849761</v>
          </cell>
        </row>
        <row r="26">
          <cell r="X26">
            <v>14.605248165997468</v>
          </cell>
        </row>
        <row r="27">
          <cell r="X27">
            <v>14.175317758956727</v>
          </cell>
        </row>
        <row r="28">
          <cell r="X28">
            <v>12.867244742472396</v>
          </cell>
        </row>
        <row r="29">
          <cell r="X29">
            <v>13.949520154364528</v>
          </cell>
        </row>
        <row r="30">
          <cell r="X30">
            <v>13.673929111120144</v>
          </cell>
        </row>
        <row r="31">
          <cell r="X31">
            <v>14.187215573971315</v>
          </cell>
        </row>
        <row r="32">
          <cell r="X32">
            <v>14.453763740280721</v>
          </cell>
        </row>
        <row r="33">
          <cell r="X33">
            <v>14.732081064909366</v>
          </cell>
        </row>
      </sheetData>
      <sheetData sheetId="29"/>
      <sheetData sheetId="30">
        <row r="10">
          <cell r="X10">
            <v>14.833945943322659</v>
          </cell>
        </row>
        <row r="11">
          <cell r="X11">
            <v>14.607737445193074</v>
          </cell>
        </row>
        <row r="12">
          <cell r="X12">
            <v>14.609636561561157</v>
          </cell>
        </row>
        <row r="13">
          <cell r="X13">
            <v>14.493230147457567</v>
          </cell>
        </row>
        <row r="14">
          <cell r="X14">
            <v>14.220359051637715</v>
          </cell>
        </row>
        <row r="15">
          <cell r="X15">
            <v>14.183126112922613</v>
          </cell>
        </row>
        <row r="16">
          <cell r="X16">
            <v>15.076222311285099</v>
          </cell>
        </row>
        <row r="17">
          <cell r="X17">
            <v>14.961068751695214</v>
          </cell>
        </row>
        <row r="18">
          <cell r="X18">
            <v>15.085185965194347</v>
          </cell>
        </row>
        <row r="19">
          <cell r="X19">
            <v>15.197279768930374</v>
          </cell>
        </row>
        <row r="20">
          <cell r="X20">
            <v>14.673209960195488</v>
          </cell>
        </row>
        <row r="21">
          <cell r="X21">
            <v>13.17937637740336</v>
          </cell>
        </row>
        <row r="22">
          <cell r="X22">
            <v>13.466095101837434</v>
          </cell>
        </row>
        <row r="23">
          <cell r="X23">
            <v>10.629206440482051</v>
          </cell>
        </row>
        <row r="24">
          <cell r="X24">
            <v>16.468495302005273</v>
          </cell>
        </row>
        <row r="25">
          <cell r="X25">
            <v>16.711862751093193</v>
          </cell>
        </row>
        <row r="26">
          <cell r="X26">
            <v>15.375171165843426</v>
          </cell>
        </row>
        <row r="27">
          <cell r="X27">
            <v>15.108217174324476</v>
          </cell>
        </row>
        <row r="28">
          <cell r="X28">
            <v>15.803841686279418</v>
          </cell>
        </row>
        <row r="29">
          <cell r="X29">
            <v>15.753669650692846</v>
          </cell>
        </row>
        <row r="30">
          <cell r="X30">
            <v>15.182882226327276</v>
          </cell>
        </row>
        <row r="31">
          <cell r="X31">
            <v>15.257698092208955</v>
          </cell>
        </row>
        <row r="32">
          <cell r="X32">
            <v>15.341736254846449</v>
          </cell>
        </row>
        <row r="33">
          <cell r="X33">
            <v>15.428085967879351</v>
          </cell>
        </row>
      </sheetData>
      <sheetData sheetId="31"/>
      <sheetData sheetId="32">
        <row r="10">
          <cell r="X10">
            <v>15.08444137639497</v>
          </cell>
        </row>
        <row r="11">
          <cell r="X11">
            <v>15.046062543027716</v>
          </cell>
        </row>
        <row r="12">
          <cell r="X12">
            <v>14.770878387107027</v>
          </cell>
        </row>
        <row r="13">
          <cell r="X13">
            <v>14.837600782647909</v>
          </cell>
        </row>
        <row r="14">
          <cell r="X14">
            <v>14.740304227486908</v>
          </cell>
        </row>
        <row r="15">
          <cell r="X15">
            <v>14.895798688036981</v>
          </cell>
        </row>
        <row r="16">
          <cell r="X16">
            <v>15.326903476488301</v>
          </cell>
        </row>
        <row r="17">
          <cell r="X17">
            <v>15.544304431823358</v>
          </cell>
        </row>
        <row r="18">
          <cell r="X18">
            <v>15.49937093225301</v>
          </cell>
        </row>
        <row r="19">
          <cell r="X19">
            <v>15.664703733916422</v>
          </cell>
        </row>
        <row r="20">
          <cell r="X20">
            <v>15.509325032429462</v>
          </cell>
        </row>
        <row r="21">
          <cell r="X21">
            <v>15.13849078662289</v>
          </cell>
        </row>
        <row r="22">
          <cell r="X22">
            <v>16.845574052268745</v>
          </cell>
        </row>
        <row r="23">
          <cell r="X23">
            <v>16.82887442806436</v>
          </cell>
        </row>
        <row r="24">
          <cell r="X24">
            <v>16.749919920442633</v>
          </cell>
        </row>
        <row r="25">
          <cell r="X25">
            <v>16.670843253886545</v>
          </cell>
        </row>
        <row r="26">
          <cell r="X26">
            <v>16.546177893951977</v>
          </cell>
        </row>
        <row r="27">
          <cell r="X27">
            <v>16.49062392169262</v>
          </cell>
        </row>
        <row r="28">
          <cell r="X28">
            <v>15.979968515790668</v>
          </cell>
        </row>
        <row r="29">
          <cell r="X29">
            <v>16.473239552858317</v>
          </cell>
        </row>
        <row r="30">
          <cell r="X30">
            <v>16.571646557325973</v>
          </cell>
        </row>
        <row r="31">
          <cell r="X31">
            <v>16.609233612058208</v>
          </cell>
        </row>
        <row r="32">
          <cell r="X32">
            <v>16.233088405685717</v>
          </cell>
        </row>
        <row r="33">
          <cell r="X33">
            <v>16.278015540775005</v>
          </cell>
        </row>
      </sheetData>
      <sheetData sheetId="33"/>
      <sheetData sheetId="34">
        <row r="10">
          <cell r="X10">
            <v>16.523754546787661</v>
          </cell>
        </row>
        <row r="11">
          <cell r="X11">
            <v>16.428826393469048</v>
          </cell>
        </row>
        <row r="12">
          <cell r="X12">
            <v>15.459104978558075</v>
          </cell>
        </row>
        <row r="13">
          <cell r="X13">
            <v>15.064659240273663</v>
          </cell>
        </row>
        <row r="14">
          <cell r="X14">
            <v>14.877415044088638</v>
          </cell>
        </row>
        <row r="15">
          <cell r="X15">
            <v>14.86821678554764</v>
          </cell>
        </row>
        <row r="16">
          <cell r="X16">
            <v>15.762593352586475</v>
          </cell>
        </row>
        <row r="17">
          <cell r="X17">
            <v>15.610148371222795</v>
          </cell>
        </row>
        <row r="18">
          <cell r="X18">
            <v>16.235988495347666</v>
          </cell>
        </row>
        <row r="19">
          <cell r="X19">
            <v>14.876513749040107</v>
          </cell>
        </row>
        <row r="20">
          <cell r="X20">
            <v>14.672628318049908</v>
          </cell>
        </row>
        <row r="21">
          <cell r="X21">
            <v>14.730173123503443</v>
          </cell>
        </row>
        <row r="22">
          <cell r="X22">
            <v>14.905192134305985</v>
          </cell>
        </row>
        <row r="23">
          <cell r="X23">
            <v>18.038001893249945</v>
          </cell>
        </row>
        <row r="24">
          <cell r="X24">
            <v>18.448008982610915</v>
          </cell>
        </row>
        <row r="25">
          <cell r="X25">
            <v>18.237536717434779</v>
          </cell>
        </row>
        <row r="26">
          <cell r="X26">
            <v>17.483315276997917</v>
          </cell>
        </row>
        <row r="27">
          <cell r="X27">
            <v>17.400515843068892</v>
          </cell>
        </row>
        <row r="28">
          <cell r="X28">
            <v>16.986195397081701</v>
          </cell>
        </row>
        <row r="29">
          <cell r="X29">
            <v>16.9765564280817</v>
          </cell>
        </row>
        <row r="30">
          <cell r="X30">
            <v>16.960172377766927</v>
          </cell>
        </row>
        <row r="31">
          <cell r="X31">
            <v>16.486316600113724</v>
          </cell>
        </row>
        <row r="32">
          <cell r="X32">
            <v>15.989365891467106</v>
          </cell>
        </row>
        <row r="33">
          <cell r="X33">
            <v>15.681753043896869</v>
          </cell>
        </row>
      </sheetData>
      <sheetData sheetId="35"/>
      <sheetData sheetId="36">
        <row r="10">
          <cell r="X10">
            <v>15.296404413618109</v>
          </cell>
        </row>
        <row r="11">
          <cell r="X11">
            <v>14.947308273139331</v>
          </cell>
        </row>
        <row r="12">
          <cell r="X12">
            <v>14.161001242191109</v>
          </cell>
        </row>
        <row r="13">
          <cell r="X13">
            <v>14.903125446104269</v>
          </cell>
        </row>
        <row r="14">
          <cell r="X14">
            <v>14.894545886177141</v>
          </cell>
        </row>
        <row r="15">
          <cell r="X15">
            <v>14.378363534108189</v>
          </cell>
        </row>
        <row r="16">
          <cell r="X16">
            <v>13.895953787957342</v>
          </cell>
        </row>
        <row r="17">
          <cell r="X17">
            <v>14.710691727206191</v>
          </cell>
        </row>
        <row r="18">
          <cell r="X18">
            <v>14.51013956017637</v>
          </cell>
        </row>
        <row r="19">
          <cell r="X19">
            <v>14.015137139007551</v>
          </cell>
        </row>
        <row r="20">
          <cell r="X20">
            <v>14.523698042381337</v>
          </cell>
        </row>
        <row r="21">
          <cell r="X21">
            <v>14.029508488345082</v>
          </cell>
        </row>
        <row r="22">
          <cell r="X22">
            <v>14.533346808178029</v>
          </cell>
        </row>
        <row r="23">
          <cell r="X23">
            <v>14.467388470625833</v>
          </cell>
        </row>
        <row r="24">
          <cell r="X24">
            <v>13.936877547305901</v>
          </cell>
        </row>
        <row r="25">
          <cell r="X25">
            <v>14.428350107640965</v>
          </cell>
        </row>
        <row r="26">
          <cell r="X26">
            <v>14.139987772381605</v>
          </cell>
        </row>
        <row r="27">
          <cell r="X27">
            <v>13.158742065509086</v>
          </cell>
        </row>
        <row r="28">
          <cell r="X28">
            <v>13.112028309011295</v>
          </cell>
        </row>
        <row r="29">
          <cell r="X29">
            <v>13.281485442248226</v>
          </cell>
        </row>
        <row r="30">
          <cell r="X30">
            <v>13.522448955091908</v>
          </cell>
        </row>
        <row r="31">
          <cell r="X31">
            <v>12.958681366216446</v>
          </cell>
        </row>
        <row r="32">
          <cell r="X32">
            <v>12.766918352816003</v>
          </cell>
        </row>
        <row r="33">
          <cell r="X33">
            <v>12.478958636647018</v>
          </cell>
        </row>
      </sheetData>
      <sheetData sheetId="37"/>
      <sheetData sheetId="38">
        <row r="10">
          <cell r="X10">
            <v>12.39847221226576</v>
          </cell>
        </row>
        <row r="11">
          <cell r="X11">
            <v>11.95970578251133</v>
          </cell>
        </row>
        <row r="12">
          <cell r="X12">
            <v>12.071421813336103</v>
          </cell>
        </row>
        <row r="13">
          <cell r="X13">
            <v>12.050885716426466</v>
          </cell>
        </row>
        <row r="14">
          <cell r="X14">
            <v>12.123158130581094</v>
          </cell>
        </row>
        <row r="15">
          <cell r="X15">
            <v>12.061625781242327</v>
          </cell>
        </row>
        <row r="16">
          <cell r="X16">
            <v>12.429732493316459</v>
          </cell>
        </row>
        <row r="17">
          <cell r="X17">
            <v>12.290997624468066</v>
          </cell>
        </row>
        <row r="18">
          <cell r="X18">
            <v>12.451835655195051</v>
          </cell>
        </row>
        <row r="19">
          <cell r="X19">
            <v>12.548132487534186</v>
          </cell>
        </row>
        <row r="20">
          <cell r="X20">
            <v>12.002751310321516</v>
          </cell>
        </row>
        <row r="21">
          <cell r="X21">
            <v>12.155111020503663</v>
          </cell>
        </row>
        <row r="22">
          <cell r="X22">
            <v>11.935503762137726</v>
          </cell>
        </row>
        <row r="23">
          <cell r="X23">
            <v>12.322248727768915</v>
          </cell>
        </row>
        <row r="24">
          <cell r="X24">
            <v>13.285541359160359</v>
          </cell>
        </row>
        <row r="25">
          <cell r="X25">
            <v>12.429560590402906</v>
          </cell>
        </row>
        <row r="26">
          <cell r="X26">
            <v>11.564344144604469</v>
          </cell>
        </row>
        <row r="27">
          <cell r="X27">
            <v>11.730009987897937</v>
          </cell>
        </row>
        <row r="28">
          <cell r="X28">
            <v>12.272108892295625</v>
          </cell>
        </row>
        <row r="29">
          <cell r="X29">
            <v>12.55940418102991</v>
          </cell>
        </row>
        <row r="30">
          <cell r="X30">
            <v>12.631488710870572</v>
          </cell>
        </row>
        <row r="31">
          <cell r="X31">
            <v>12.416985877388656</v>
          </cell>
        </row>
        <row r="32">
          <cell r="X32">
            <v>12.335067148638297</v>
          </cell>
        </row>
        <row r="33">
          <cell r="X33">
            <v>12.302830605444766</v>
          </cell>
        </row>
      </sheetData>
      <sheetData sheetId="39"/>
      <sheetData sheetId="40">
        <row r="10">
          <cell r="X10">
            <v>12.582446281097138</v>
          </cell>
        </row>
        <row r="11">
          <cell r="X11">
            <v>13.12509505175578</v>
          </cell>
        </row>
        <row r="12">
          <cell r="X12">
            <v>13.31755523551195</v>
          </cell>
        </row>
        <row r="13">
          <cell r="X13">
            <v>13.174488328463399</v>
          </cell>
        </row>
        <row r="14">
          <cell r="X14">
            <v>13.235173676221565</v>
          </cell>
        </row>
        <row r="15">
          <cell r="X15">
            <v>13.143092120019976</v>
          </cell>
        </row>
        <row r="16">
          <cell r="X16">
            <v>13.398861648962908</v>
          </cell>
        </row>
        <row r="17">
          <cell r="X17">
            <v>13.974042184611578</v>
          </cell>
        </row>
        <row r="18">
          <cell r="X18">
            <v>14.074563655454551</v>
          </cell>
        </row>
        <row r="19">
          <cell r="X19">
            <v>13.4809206176165</v>
          </cell>
        </row>
        <row r="20">
          <cell r="X20">
            <v>13.891974253543728</v>
          </cell>
        </row>
        <row r="21">
          <cell r="X21">
            <v>12.601540693166891</v>
          </cell>
        </row>
        <row r="22">
          <cell r="X22">
            <v>15.072755281369281</v>
          </cell>
        </row>
        <row r="23">
          <cell r="X23">
            <v>14.466677857728751</v>
          </cell>
        </row>
        <row r="24">
          <cell r="X24">
            <v>16.14109711280739</v>
          </cell>
        </row>
        <row r="25">
          <cell r="X25">
            <v>15.227793610919349</v>
          </cell>
        </row>
        <row r="26">
          <cell r="X26">
            <v>14.91154561098454</v>
          </cell>
        </row>
        <row r="27">
          <cell r="X27">
            <v>14.913022121462177</v>
          </cell>
        </row>
        <row r="28">
          <cell r="X28">
            <v>14.415428848458378</v>
          </cell>
        </row>
        <row r="29">
          <cell r="X29">
            <v>14.540897207911923</v>
          </cell>
        </row>
        <row r="30">
          <cell r="X30">
            <v>14.651755610866639</v>
          </cell>
        </row>
        <row r="31">
          <cell r="X31">
            <v>14.408718687105978</v>
          </cell>
        </row>
        <row r="32">
          <cell r="X32">
            <v>14.139551108315377</v>
          </cell>
        </row>
        <row r="33">
          <cell r="X33">
            <v>14.142994892172146</v>
          </cell>
        </row>
      </sheetData>
      <sheetData sheetId="41"/>
      <sheetData sheetId="42">
        <row r="10">
          <cell r="X10">
            <v>14.606611553014043</v>
          </cell>
        </row>
        <row r="11">
          <cell r="X11">
            <v>14.522732306997721</v>
          </cell>
        </row>
        <row r="12">
          <cell r="X12">
            <v>14.44136514846879</v>
          </cell>
        </row>
        <row r="13">
          <cell r="X13">
            <v>14.506583392370802</v>
          </cell>
        </row>
        <row r="14">
          <cell r="X14">
            <v>14.054339446030061</v>
          </cell>
        </row>
        <row r="15">
          <cell r="X15">
            <v>13.869173512419444</v>
          </cell>
        </row>
        <row r="16">
          <cell r="X16">
            <v>13.829223632324828</v>
          </cell>
        </row>
        <row r="17">
          <cell r="X17">
            <v>14.040895972977303</v>
          </cell>
        </row>
        <row r="18">
          <cell r="X18">
            <v>14.228280178823249</v>
          </cell>
        </row>
        <row r="19">
          <cell r="X19">
            <v>14.955084227611886</v>
          </cell>
        </row>
        <row r="20">
          <cell r="X20">
            <v>14.561913660278456</v>
          </cell>
        </row>
        <row r="21">
          <cell r="X21">
            <v>13.967339100161134</v>
          </cell>
        </row>
        <row r="22">
          <cell r="X22">
            <v>14.295609543732704</v>
          </cell>
        </row>
        <row r="23">
          <cell r="X23">
            <v>13.59904518221088</v>
          </cell>
        </row>
        <row r="24">
          <cell r="X24">
            <v>13.574033171817003</v>
          </cell>
        </row>
        <row r="25">
          <cell r="X25">
            <v>13.360071017832498</v>
          </cell>
        </row>
        <row r="26">
          <cell r="X26">
            <v>13.133215359451723</v>
          </cell>
        </row>
        <row r="27">
          <cell r="X27">
            <v>16.909960262304335</v>
          </cell>
        </row>
        <row r="28">
          <cell r="X28">
            <v>16.329520473509458</v>
          </cell>
        </row>
        <row r="29">
          <cell r="X29">
            <v>16.661144909299974</v>
          </cell>
        </row>
        <row r="30">
          <cell r="X30">
            <v>16.19932669646602</v>
          </cell>
        </row>
        <row r="31">
          <cell r="X31">
            <v>16.078893328011858</v>
          </cell>
        </row>
        <row r="32">
          <cell r="X32">
            <v>14.786656530164583</v>
          </cell>
        </row>
        <row r="33">
          <cell r="X33">
            <v>14.462914071591827</v>
          </cell>
        </row>
      </sheetData>
      <sheetData sheetId="43"/>
      <sheetData sheetId="44">
        <row r="10">
          <cell r="X10">
            <v>14.925814581573349</v>
          </cell>
        </row>
        <row r="11">
          <cell r="X11">
            <v>14.498280583926666</v>
          </cell>
        </row>
        <row r="12">
          <cell r="X12">
            <v>13.97993782613127</v>
          </cell>
        </row>
        <row r="13">
          <cell r="X13">
            <v>13.425333723412962</v>
          </cell>
        </row>
        <row r="14">
          <cell r="X14">
            <v>14.509162929501661</v>
          </cell>
        </row>
        <row r="15">
          <cell r="X15">
            <v>13.976050765064612</v>
          </cell>
        </row>
        <row r="16">
          <cell r="X16">
            <v>14.590741699076737</v>
          </cell>
        </row>
        <row r="17">
          <cell r="X17">
            <v>15.319050196120664</v>
          </cell>
        </row>
        <row r="18">
          <cell r="X18">
            <v>14.567195300331971</v>
          </cell>
        </row>
        <row r="19">
          <cell r="X19">
            <v>14.900945400896852</v>
          </cell>
        </row>
        <row r="20">
          <cell r="X20">
            <v>15.062449599141589</v>
          </cell>
        </row>
        <row r="21">
          <cell r="X21">
            <v>15.421254406389568</v>
          </cell>
        </row>
        <row r="22">
          <cell r="X22">
            <v>15.349196735342264</v>
          </cell>
        </row>
        <row r="23">
          <cell r="X23">
            <v>14.737873101851525</v>
          </cell>
        </row>
        <row r="24">
          <cell r="X24">
            <v>14.868346937314222</v>
          </cell>
        </row>
        <row r="25">
          <cell r="X25">
            <v>14.557738959035166</v>
          </cell>
        </row>
        <row r="26">
          <cell r="X26">
            <v>14.468253415823604</v>
          </cell>
        </row>
        <row r="27">
          <cell r="X27">
            <v>14.911221330667974</v>
          </cell>
        </row>
        <row r="28">
          <cell r="X28">
            <v>14.90144517987364</v>
          </cell>
        </row>
        <row r="29">
          <cell r="X29">
            <v>14.420181444968415</v>
          </cell>
        </row>
        <row r="30">
          <cell r="X30">
            <v>13.876604805135694</v>
          </cell>
        </row>
        <row r="31">
          <cell r="X31">
            <v>13.950357756175077</v>
          </cell>
        </row>
        <row r="32">
          <cell r="X32">
            <v>14.128917364799284</v>
          </cell>
        </row>
        <row r="33">
          <cell r="X33">
            <v>13.950123740748714</v>
          </cell>
        </row>
      </sheetData>
      <sheetData sheetId="45"/>
      <sheetData sheetId="46">
        <row r="10">
          <cell r="X10">
            <v>13.433595852945327</v>
          </cell>
        </row>
        <row r="11">
          <cell r="X11">
            <v>13.266653915539838</v>
          </cell>
        </row>
        <row r="12">
          <cell r="X12">
            <v>12.962951562421729</v>
          </cell>
        </row>
        <row r="13">
          <cell r="X13">
            <v>12.148067546225411</v>
          </cell>
        </row>
        <row r="14">
          <cell r="X14">
            <v>11.781483461391158</v>
          </cell>
        </row>
        <row r="15">
          <cell r="X15">
            <v>11.832233956046933</v>
          </cell>
        </row>
        <row r="16">
          <cell r="X16">
            <v>11.991335935242791</v>
          </cell>
        </row>
        <row r="17">
          <cell r="X17">
            <v>12.097088014397695</v>
          </cell>
        </row>
        <row r="18">
          <cell r="X18">
            <v>12.714641090560541</v>
          </cell>
        </row>
        <row r="19">
          <cell r="X19">
            <v>13.246024613296848</v>
          </cell>
        </row>
        <row r="20">
          <cell r="X20">
            <v>13.357387855093998</v>
          </cell>
        </row>
        <row r="21">
          <cell r="X21">
            <v>13.561023882278585</v>
          </cell>
        </row>
        <row r="22">
          <cell r="X22">
            <v>13.134785086707559</v>
          </cell>
        </row>
        <row r="23">
          <cell r="X23">
            <v>13.993627205673004</v>
          </cell>
        </row>
        <row r="24">
          <cell r="X24">
            <v>14.057135423820945</v>
          </cell>
        </row>
        <row r="25">
          <cell r="X25">
            <v>13.119282993066244</v>
          </cell>
        </row>
        <row r="26">
          <cell r="X26">
            <v>12.515532460450459</v>
          </cell>
        </row>
        <row r="27">
          <cell r="X27">
            <v>12.137887484503317</v>
          </cell>
        </row>
        <row r="28">
          <cell r="X28">
            <v>12.340787601588364</v>
          </cell>
        </row>
        <row r="29">
          <cell r="X29">
            <v>12.708831022098204</v>
          </cell>
        </row>
        <row r="30">
          <cell r="X30">
            <v>12.376832191545436</v>
          </cell>
        </row>
        <row r="31">
          <cell r="X31">
            <v>12.290263191443429</v>
          </cell>
        </row>
        <row r="32">
          <cell r="X32">
            <v>12.248202351232017</v>
          </cell>
        </row>
        <row r="33">
          <cell r="X33">
            <v>12.492715661547933</v>
          </cell>
        </row>
      </sheetData>
      <sheetData sheetId="47"/>
      <sheetData sheetId="48">
        <row r="10">
          <cell r="X10">
            <v>12.29777571551673</v>
          </cell>
        </row>
        <row r="11">
          <cell r="X11">
            <v>12.30119241782481</v>
          </cell>
        </row>
        <row r="12">
          <cell r="X12">
            <v>11.958800724288096</v>
          </cell>
        </row>
        <row r="13">
          <cell r="X13">
            <v>11.807236054997325</v>
          </cell>
        </row>
        <row r="14">
          <cell r="X14">
            <v>11.823002041638825</v>
          </cell>
        </row>
        <row r="15">
          <cell r="X15">
            <v>11.698205939811332</v>
          </cell>
        </row>
        <row r="16">
          <cell r="X16">
            <v>11.871932587905834</v>
          </cell>
        </row>
        <row r="17">
          <cell r="X17">
            <v>12.186234819445589</v>
          </cell>
        </row>
        <row r="18">
          <cell r="X18">
            <v>12.938789106764021</v>
          </cell>
        </row>
        <row r="19">
          <cell r="X19">
            <v>12.340296651166524</v>
          </cell>
        </row>
        <row r="20">
          <cell r="X20">
            <v>12.005657556523824</v>
          </cell>
        </row>
        <row r="21">
          <cell r="X21">
            <v>12.348681727152947</v>
          </cell>
        </row>
        <row r="22">
          <cell r="X22">
            <v>11.808491777843281</v>
          </cell>
        </row>
        <row r="23">
          <cell r="X23">
            <v>11.770947991312347</v>
          </cell>
        </row>
        <row r="24">
          <cell r="X24">
            <v>12.365114784600964</v>
          </cell>
        </row>
        <row r="25">
          <cell r="X25">
            <v>12.529386312310333</v>
          </cell>
        </row>
        <row r="26">
          <cell r="X26">
            <v>12.031674218325414</v>
          </cell>
        </row>
        <row r="27">
          <cell r="X27">
            <v>11.829916130741184</v>
          </cell>
        </row>
        <row r="28">
          <cell r="X28">
            <v>12.110650598551508</v>
          </cell>
        </row>
        <row r="29">
          <cell r="X29">
            <v>12.232563781850898</v>
          </cell>
        </row>
        <row r="30">
          <cell r="X30">
            <v>12.349362432628121</v>
          </cell>
        </row>
        <row r="31">
          <cell r="X31">
            <v>12.349362432628121</v>
          </cell>
        </row>
        <row r="32">
          <cell r="X32">
            <v>12.272570934028389</v>
          </cell>
        </row>
        <row r="33">
          <cell r="X33">
            <v>12.35307901130779</v>
          </cell>
        </row>
      </sheetData>
      <sheetData sheetId="49"/>
      <sheetData sheetId="50">
        <row r="10">
          <cell r="X10">
            <v>12.06114837172121</v>
          </cell>
        </row>
        <row r="11">
          <cell r="X11">
            <v>12.175001267141047</v>
          </cell>
        </row>
        <row r="12">
          <cell r="X12">
            <v>12.101857096464528</v>
          </cell>
        </row>
        <row r="13">
          <cell r="X13">
            <v>12.454026722342244</v>
          </cell>
        </row>
        <row r="14">
          <cell r="X14">
            <v>12.393065420405645</v>
          </cell>
        </row>
        <row r="15">
          <cell r="X15">
            <v>12.463497547895226</v>
          </cell>
        </row>
        <row r="16">
          <cell r="X16">
            <v>12.682987139424515</v>
          </cell>
        </row>
        <row r="17">
          <cell r="X17">
            <v>12.460368066241726</v>
          </cell>
        </row>
        <row r="18">
          <cell r="X18">
            <v>12.576721285398531</v>
          </cell>
        </row>
        <row r="19">
          <cell r="X19">
            <v>12.824316429574395</v>
          </cell>
        </row>
        <row r="20">
          <cell r="X20">
            <v>13.284565360043247</v>
          </cell>
        </row>
        <row r="21">
          <cell r="X21">
            <v>12.928653685963122</v>
          </cell>
        </row>
        <row r="22">
          <cell r="X22">
            <v>12.862881002352399</v>
          </cell>
        </row>
        <row r="23">
          <cell r="X23">
            <v>13.215904108119449</v>
          </cell>
        </row>
        <row r="24">
          <cell r="X24">
            <v>12.958721156761818</v>
          </cell>
        </row>
        <row r="25">
          <cell r="X25">
            <v>11.589051982878207</v>
          </cell>
        </row>
        <row r="26">
          <cell r="X26">
            <v>11.510401451404405</v>
          </cell>
        </row>
        <row r="27">
          <cell r="X27">
            <v>11.803331304944686</v>
          </cell>
        </row>
        <row r="28">
          <cell r="X28">
            <v>11.764263156347008</v>
          </cell>
        </row>
        <row r="29">
          <cell r="X29">
            <v>12.666930795946159</v>
          </cell>
        </row>
        <row r="30">
          <cell r="X30">
            <v>12.330922095647038</v>
          </cell>
        </row>
        <row r="31">
          <cell r="X31">
            <v>12.372791028517444</v>
          </cell>
        </row>
        <row r="32">
          <cell r="X32">
            <v>12.868329516889959</v>
          </cell>
        </row>
        <row r="33">
          <cell r="X33">
            <v>13.040083909616753</v>
          </cell>
        </row>
      </sheetData>
      <sheetData sheetId="51"/>
      <sheetData sheetId="52">
        <row r="10">
          <cell r="X10">
            <v>12.992040305018604</v>
          </cell>
        </row>
        <row r="11">
          <cell r="X11">
            <v>13.050236353379622</v>
          </cell>
        </row>
        <row r="12">
          <cell r="X12">
            <v>12.918508472546495</v>
          </cell>
        </row>
        <row r="13">
          <cell r="X13">
            <v>12.927520122878924</v>
          </cell>
        </row>
        <row r="14">
          <cell r="X14">
            <v>12.93094573505617</v>
          </cell>
        </row>
        <row r="15">
          <cell r="X15">
            <v>12.983187790930272</v>
          </cell>
        </row>
        <row r="16">
          <cell r="X16">
            <v>13.352663055078612</v>
          </cell>
        </row>
        <row r="17">
          <cell r="X17">
            <v>13.739779053331167</v>
          </cell>
        </row>
        <row r="18">
          <cell r="X18">
            <v>13.367967602189134</v>
          </cell>
        </row>
        <row r="19">
          <cell r="X19">
            <v>13.276376188737654</v>
          </cell>
        </row>
        <row r="20">
          <cell r="X20">
            <v>12.774233470991641</v>
          </cell>
        </row>
        <row r="21">
          <cell r="X21">
            <v>13.57558452211339</v>
          </cell>
        </row>
        <row r="22">
          <cell r="X22">
            <v>13.378907806231862</v>
          </cell>
        </row>
        <row r="23">
          <cell r="X23">
            <v>13.80101996415751</v>
          </cell>
        </row>
        <row r="24">
          <cell r="X24">
            <v>14.095597693173499</v>
          </cell>
        </row>
        <row r="25">
          <cell r="X25">
            <v>13.247028142155227</v>
          </cell>
        </row>
        <row r="26">
          <cell r="X26">
            <v>13.855404148069795</v>
          </cell>
        </row>
        <row r="27">
          <cell r="X27">
            <v>13.304370366480816</v>
          </cell>
        </row>
        <row r="28">
          <cell r="X28">
            <v>13.25991084542124</v>
          </cell>
        </row>
        <row r="29">
          <cell r="X29">
            <v>13.593714428292426</v>
          </cell>
        </row>
        <row r="30">
          <cell r="X30">
            <v>13.711662761659014</v>
          </cell>
        </row>
        <row r="31">
          <cell r="X31">
            <v>13.625710574888297</v>
          </cell>
        </row>
        <row r="32">
          <cell r="X32">
            <v>13.368860558791189</v>
          </cell>
        </row>
        <row r="33">
          <cell r="X33">
            <v>13.243491076704956</v>
          </cell>
        </row>
      </sheetData>
      <sheetData sheetId="53"/>
      <sheetData sheetId="54">
        <row r="10">
          <cell r="X10">
            <v>12.966231292253765</v>
          </cell>
        </row>
        <row r="11">
          <cell r="X11">
            <v>12.666564013100359</v>
          </cell>
        </row>
        <row r="12">
          <cell r="X12">
            <v>12.200123798100069</v>
          </cell>
        </row>
        <row r="13">
          <cell r="X13">
            <v>12.258477122653662</v>
          </cell>
        </row>
        <row r="14">
          <cell r="X14">
            <v>12.338040077623308</v>
          </cell>
        </row>
        <row r="15">
          <cell r="X15">
            <v>12.871130825143954</v>
          </cell>
        </row>
        <row r="16">
          <cell r="X16">
            <v>13.168425245372969</v>
          </cell>
        </row>
        <row r="17">
          <cell r="X17">
            <v>13.256047267850134</v>
          </cell>
        </row>
        <row r="18">
          <cell r="X18">
            <v>13.472451801974088</v>
          </cell>
        </row>
        <row r="19">
          <cell r="X19">
            <v>13.394835294935579</v>
          </cell>
        </row>
        <row r="20">
          <cell r="X20">
            <v>13.617076220169826</v>
          </cell>
        </row>
        <row r="21">
          <cell r="X21">
            <v>13.067031107820705</v>
          </cell>
        </row>
        <row r="22">
          <cell r="X22">
            <v>12.963745137912655</v>
          </cell>
        </row>
        <row r="23">
          <cell r="X23">
            <v>13.380815845163955</v>
          </cell>
        </row>
        <row r="24">
          <cell r="X24">
            <v>12.923021471828273</v>
          </cell>
        </row>
        <row r="25">
          <cell r="X25">
            <v>13.233885944411218</v>
          </cell>
        </row>
        <row r="26">
          <cell r="X26">
            <v>12.861687767496296</v>
          </cell>
        </row>
        <row r="27">
          <cell r="X27">
            <v>12.977994445104851</v>
          </cell>
        </row>
        <row r="28">
          <cell r="X28">
            <v>13.017516062478208</v>
          </cell>
        </row>
        <row r="29">
          <cell r="X29">
            <v>12.750296443066272</v>
          </cell>
        </row>
        <row r="30">
          <cell r="X30">
            <v>12.744303330233352</v>
          </cell>
        </row>
        <row r="31">
          <cell r="X31">
            <v>12.782150445199877</v>
          </cell>
        </row>
        <row r="32">
          <cell r="X32">
            <v>12.33003454725818</v>
          </cell>
        </row>
        <row r="33">
          <cell r="X33">
            <v>12.534645353328111</v>
          </cell>
        </row>
      </sheetData>
      <sheetData sheetId="55"/>
      <sheetData sheetId="56">
        <row r="10">
          <cell r="X10">
            <v>12.55959250717903</v>
          </cell>
        </row>
        <row r="11">
          <cell r="X11">
            <v>12.544000907092299</v>
          </cell>
        </row>
        <row r="12">
          <cell r="X12">
            <v>12.523074738633595</v>
          </cell>
        </row>
        <row r="13">
          <cell r="X13">
            <v>12.526725125864717</v>
          </cell>
        </row>
        <row r="14">
          <cell r="X14">
            <v>12.685156293003901</v>
          </cell>
        </row>
        <row r="15">
          <cell r="X15">
            <v>12.495123874697953</v>
          </cell>
        </row>
        <row r="16">
          <cell r="X16">
            <v>12.578847845862397</v>
          </cell>
        </row>
        <row r="17">
          <cell r="X17">
            <v>12.653290469767766</v>
          </cell>
        </row>
        <row r="18">
          <cell r="X18">
            <v>13.038425787915624</v>
          </cell>
        </row>
        <row r="19">
          <cell r="X19">
            <v>13.252841279892319</v>
          </cell>
        </row>
        <row r="20">
          <cell r="X20">
            <v>13.429241167147628</v>
          </cell>
        </row>
        <row r="21">
          <cell r="X21">
            <v>12.875102560114216</v>
          </cell>
        </row>
        <row r="22">
          <cell r="X22">
            <v>13.592208055181027</v>
          </cell>
        </row>
        <row r="23">
          <cell r="X23">
            <v>13.326279055626813</v>
          </cell>
        </row>
        <row r="24">
          <cell r="X24">
            <v>13.986548493347234</v>
          </cell>
        </row>
        <row r="25">
          <cell r="X25">
            <v>13.911894310364897</v>
          </cell>
        </row>
        <row r="26">
          <cell r="X26">
            <v>13.911551393363359</v>
          </cell>
        </row>
        <row r="27">
          <cell r="X27">
            <v>13.407238145937228</v>
          </cell>
        </row>
        <row r="28">
          <cell r="X28">
            <v>13.123276769449419</v>
          </cell>
        </row>
        <row r="29">
          <cell r="X29">
            <v>13.121067180139764</v>
          </cell>
        </row>
        <row r="30">
          <cell r="X30">
            <v>13.628150312971455</v>
          </cell>
        </row>
        <row r="31">
          <cell r="X31">
            <v>13.44501681919262</v>
          </cell>
        </row>
        <row r="32">
          <cell r="X32">
            <v>13.442810327001174</v>
          </cell>
        </row>
        <row r="33">
          <cell r="X33">
            <v>13.187129961894934</v>
          </cell>
        </row>
      </sheetData>
      <sheetData sheetId="57"/>
      <sheetData sheetId="58">
        <row r="10">
          <cell r="X10">
            <v>12.935422205936</v>
          </cell>
        </row>
        <row r="11">
          <cell r="X11">
            <v>12.619250198641359</v>
          </cell>
        </row>
        <row r="12">
          <cell r="X12">
            <v>12.683664740475892</v>
          </cell>
        </row>
        <row r="13">
          <cell r="X13">
            <v>12.91139258089985</v>
          </cell>
        </row>
        <row r="14">
          <cell r="X14">
            <v>12.52873416522799</v>
          </cell>
        </row>
        <row r="15">
          <cell r="X15">
            <v>12.660278584366317</v>
          </cell>
        </row>
        <row r="16">
          <cell r="X16">
            <v>12.601275497382959</v>
          </cell>
        </row>
        <row r="17">
          <cell r="X17">
            <v>12.933039666399949</v>
          </cell>
        </row>
        <row r="18">
          <cell r="X18">
            <v>12.938142118858302</v>
          </cell>
        </row>
        <row r="19">
          <cell r="X19">
            <v>12.388436342666186</v>
          </cell>
        </row>
        <row r="20">
          <cell r="X20">
            <v>12.775813014122143</v>
          </cell>
        </row>
        <row r="21">
          <cell r="X21">
            <v>12.920936050318312</v>
          </cell>
        </row>
        <row r="22">
          <cell r="X22">
            <v>13.739954201120218</v>
          </cell>
        </row>
        <row r="23">
          <cell r="X23">
            <v>12.490058645365115</v>
          </cell>
        </row>
        <row r="24">
          <cell r="X24">
            <v>13.556023267081221</v>
          </cell>
        </row>
        <row r="25">
          <cell r="X25">
            <v>12.901055776738389</v>
          </cell>
        </row>
        <row r="26">
          <cell r="X26">
            <v>14.050779132129245</v>
          </cell>
        </row>
        <row r="27">
          <cell r="X27">
            <v>13.477946981918537</v>
          </cell>
        </row>
        <row r="28">
          <cell r="X28">
            <v>13.462691976848907</v>
          </cell>
        </row>
        <row r="29">
          <cell r="X29">
            <v>13.895377966251205</v>
          </cell>
        </row>
        <row r="30">
          <cell r="X30">
            <v>13.320543280272222</v>
          </cell>
        </row>
        <row r="31">
          <cell r="X31">
            <v>13.101806558792497</v>
          </cell>
        </row>
        <row r="32">
          <cell r="X32">
            <v>12.723434795705691</v>
          </cell>
        </row>
        <row r="33">
          <cell r="X33">
            <v>12.267067700021357</v>
          </cell>
        </row>
      </sheetData>
      <sheetData sheetId="59"/>
      <sheetData sheetId="60">
        <row r="10">
          <cell r="X10">
            <v>12.379544534340479</v>
          </cell>
        </row>
        <row r="11">
          <cell r="X11">
            <v>12.361859250492181</v>
          </cell>
        </row>
        <row r="12">
          <cell r="X12">
            <v>12.1861607452439</v>
          </cell>
        </row>
        <row r="13">
          <cell r="X13">
            <v>12.168686993002858</v>
          </cell>
        </row>
        <row r="14">
          <cell r="X14">
            <v>12.166678579740145</v>
          </cell>
        </row>
        <row r="15">
          <cell r="X15">
            <v>12.293276109812947</v>
          </cell>
        </row>
        <row r="16">
          <cell r="X16">
            <v>12.401324113812597</v>
          </cell>
        </row>
        <row r="17">
          <cell r="X17">
            <v>12.640438583345656</v>
          </cell>
        </row>
        <row r="18">
          <cell r="X18">
            <v>12.665067057820258</v>
          </cell>
        </row>
        <row r="19">
          <cell r="X19">
            <v>12.65304562683346</v>
          </cell>
        </row>
        <row r="20">
          <cell r="X20">
            <v>12.09172480406685</v>
          </cell>
        </row>
        <row r="21">
          <cell r="X21">
            <v>12.563485887245022</v>
          </cell>
        </row>
        <row r="22">
          <cell r="X22">
            <v>13.086311103498659</v>
          </cell>
        </row>
        <row r="23">
          <cell r="X23">
            <v>13.44693010890184</v>
          </cell>
        </row>
        <row r="24">
          <cell r="X24">
            <v>14.256584091970137</v>
          </cell>
        </row>
        <row r="25">
          <cell r="X25">
            <v>13.39148457174513</v>
          </cell>
        </row>
        <row r="26">
          <cell r="X26">
            <v>12.943620819985515</v>
          </cell>
        </row>
        <row r="27">
          <cell r="X27">
            <v>13.480664922843623</v>
          </cell>
        </row>
        <row r="28">
          <cell r="X28">
            <v>13.512843643680013</v>
          </cell>
        </row>
        <row r="29">
          <cell r="X29">
            <v>13.370940516841385</v>
          </cell>
        </row>
        <row r="30">
          <cell r="X30">
            <v>13.317846798875875</v>
          </cell>
        </row>
        <row r="31">
          <cell r="X31">
            <v>13.057097279109735</v>
          </cell>
        </row>
        <row r="32">
          <cell r="X32">
            <v>13.31448133984107</v>
          </cell>
        </row>
        <row r="33">
          <cell r="X33">
            <v>13.139781684774514</v>
          </cell>
        </row>
      </sheetData>
      <sheetData sheetId="61"/>
      <sheetData sheetId="62">
        <row r="10">
          <cell r="X10">
            <v>13.263201182593377</v>
          </cell>
        </row>
        <row r="11">
          <cell r="X11">
            <v>12.69266380315943</v>
          </cell>
        </row>
        <row r="12">
          <cell r="X12">
            <v>12.200900676144547</v>
          </cell>
        </row>
        <row r="13">
          <cell r="X13">
            <v>12.052154818985876</v>
          </cell>
        </row>
        <row r="14">
          <cell r="X14">
            <v>11.950513942520328</v>
          </cell>
        </row>
        <row r="15">
          <cell r="X15">
            <v>11.794014987564998</v>
          </cell>
        </row>
        <row r="16">
          <cell r="X16">
            <v>12.40442216714051</v>
          </cell>
        </row>
        <row r="17">
          <cell r="X17">
            <v>12.643238056514493</v>
          </cell>
        </row>
        <row r="18">
          <cell r="X18">
            <v>12.648728570077832</v>
          </cell>
        </row>
        <row r="19">
          <cell r="X19">
            <v>10.42117400220344</v>
          </cell>
        </row>
        <row r="20">
          <cell r="X20">
            <v>13.02155643818366</v>
          </cell>
        </row>
        <row r="21">
          <cell r="X21">
            <v>13.08472476248429</v>
          </cell>
        </row>
        <row r="22">
          <cell r="X22">
            <v>13.361306942675823</v>
          </cell>
        </row>
        <row r="23">
          <cell r="X23">
            <v>12.225191672347476</v>
          </cell>
        </row>
        <row r="24">
          <cell r="X24">
            <v>12.034140527517607</v>
          </cell>
        </row>
        <row r="25">
          <cell r="X25">
            <v>10.368011236970606</v>
          </cell>
        </row>
        <row r="26">
          <cell r="X26">
            <v>15.056558880008421</v>
          </cell>
        </row>
        <row r="27">
          <cell r="X27">
            <v>15.27083206258458</v>
          </cell>
        </row>
        <row r="28">
          <cell r="X28">
            <v>15.136751970104605</v>
          </cell>
        </row>
        <row r="29">
          <cell r="X29">
            <v>14.676781952040034</v>
          </cell>
        </row>
        <row r="30">
          <cell r="X30">
            <v>14.527235763434753</v>
          </cell>
        </row>
        <row r="31">
          <cell r="X31">
            <v>13.952267419606137</v>
          </cell>
        </row>
        <row r="32">
          <cell r="X32">
            <v>13.63760636759077</v>
          </cell>
        </row>
        <row r="33">
          <cell r="X33">
            <v>13.816529320289517</v>
          </cell>
        </row>
      </sheetData>
      <sheetData sheetId="63"/>
      <sheetData sheetId="64">
        <row r="10">
          <cell r="X10">
            <v>13.773195462788903</v>
          </cell>
        </row>
        <row r="11">
          <cell r="X11">
            <v>13.664075647688323</v>
          </cell>
        </row>
        <row r="12">
          <cell r="X12">
            <v>13.246416122339657</v>
          </cell>
        </row>
        <row r="13">
          <cell r="X13">
            <v>13.002456069556427</v>
          </cell>
        </row>
        <row r="14">
          <cell r="X14">
            <v>12.753213798020424</v>
          </cell>
        </row>
        <row r="15">
          <cell r="X15">
            <v>12.347760089062934</v>
          </cell>
        </row>
        <row r="16">
          <cell r="X16">
            <v>12.703111716844523</v>
          </cell>
        </row>
        <row r="17">
          <cell r="X17">
            <v>13.775917368115213</v>
          </cell>
        </row>
        <row r="18">
          <cell r="X18">
            <v>13.814067712141746</v>
          </cell>
        </row>
        <row r="19">
          <cell r="X19">
            <v>13.618392439774313</v>
          </cell>
        </row>
        <row r="20">
          <cell r="X20">
            <v>11.303723785580386</v>
          </cell>
        </row>
        <row r="21">
          <cell r="X21">
            <v>10.529700501691797</v>
          </cell>
        </row>
        <row r="22">
          <cell r="X22">
            <v>10.192037076950349</v>
          </cell>
        </row>
        <row r="23">
          <cell r="X23">
            <v>10.1991059494895</v>
          </cell>
        </row>
        <row r="24">
          <cell r="X24">
            <v>14.632233321161211</v>
          </cell>
        </row>
        <row r="25">
          <cell r="X25">
            <v>14.175500655119176</v>
          </cell>
        </row>
        <row r="26">
          <cell r="X26">
            <v>14.149292437590294</v>
          </cell>
        </row>
        <row r="27">
          <cell r="X27">
            <v>14.618584179099207</v>
          </cell>
        </row>
        <row r="28">
          <cell r="X28">
            <v>15.071434241688747</v>
          </cell>
        </row>
        <row r="29">
          <cell r="X29">
            <v>14.943373418312644</v>
          </cell>
        </row>
        <row r="30">
          <cell r="X30">
            <v>14.719101417833828</v>
          </cell>
        </row>
        <row r="31">
          <cell r="X31">
            <v>14.582469675578123</v>
          </cell>
        </row>
        <row r="32">
          <cell r="X32">
            <v>14.446143275967454</v>
          </cell>
        </row>
        <row r="33">
          <cell r="X33">
            <v>13.669161872441379</v>
          </cell>
        </row>
      </sheetData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bo umido"/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/>
      <sheetData sheetId="1"/>
      <sheetData sheetId="2"/>
      <sheetData sheetId="3"/>
      <sheetData sheetId="4">
        <row r="1">
          <cell r="C1" t="str">
            <v>ABRIL DE 2003</v>
          </cell>
        </row>
        <row r="10">
          <cell r="X10">
            <v>12.940076395355728</v>
          </cell>
        </row>
        <row r="11">
          <cell r="X11">
            <v>12.99728412261671</v>
          </cell>
        </row>
        <row r="12">
          <cell r="X12">
            <v>13.136022270320122</v>
          </cell>
        </row>
        <row r="13">
          <cell r="X13">
            <v>13.524945250901192</v>
          </cell>
        </row>
        <row r="14">
          <cell r="X14">
            <v>13.574239871585677</v>
          </cell>
        </row>
        <row r="15">
          <cell r="X15">
            <v>13.305677622106332</v>
          </cell>
        </row>
        <row r="16">
          <cell r="X16">
            <v>13.653590222049891</v>
          </cell>
        </row>
        <row r="17">
          <cell r="X17">
            <v>13.754640645009848</v>
          </cell>
        </row>
        <row r="18">
          <cell r="X18">
            <v>14.005238657261557</v>
          </cell>
        </row>
        <row r="19">
          <cell r="X19">
            <v>13.034080260755648</v>
          </cell>
        </row>
        <row r="20">
          <cell r="X20">
            <v>12.178470974410207</v>
          </cell>
        </row>
        <row r="21">
          <cell r="X21">
            <v>12.205640413735706</v>
          </cell>
        </row>
        <row r="22">
          <cell r="X22">
            <v>12.503637726025749</v>
          </cell>
        </row>
        <row r="23">
          <cell r="X23">
            <v>12.370360491455081</v>
          </cell>
        </row>
        <row r="24">
          <cell r="X24">
            <v>12.50111151343626</v>
          </cell>
        </row>
        <row r="25">
          <cell r="X25">
            <v>12.751068432207283</v>
          </cell>
        </row>
        <row r="26">
          <cell r="X26">
            <v>13.053335025219251</v>
          </cell>
        </row>
        <row r="27">
          <cell r="X27">
            <v>12.741271139986331</v>
          </cell>
        </row>
        <row r="28">
          <cell r="X28">
            <v>13.506097037875092</v>
          </cell>
        </row>
        <row r="29">
          <cell r="X29">
            <v>13.355450859792164</v>
          </cell>
        </row>
        <row r="30">
          <cell r="X30">
            <v>12.952830376576454</v>
          </cell>
        </row>
        <row r="31">
          <cell r="X31">
            <v>12.777062383222324</v>
          </cell>
        </row>
        <row r="32">
          <cell r="X32">
            <v>12.526283343634976</v>
          </cell>
        </row>
        <row r="33">
          <cell r="X33">
            <v>12.321952920736475</v>
          </cell>
        </row>
      </sheetData>
      <sheetData sheetId="5"/>
      <sheetData sheetId="6">
        <row r="10">
          <cell r="X10">
            <v>12.451288957550787</v>
          </cell>
        </row>
        <row r="11">
          <cell r="X11">
            <v>11.91438388251639</v>
          </cell>
        </row>
        <row r="12">
          <cell r="X12">
            <v>11.822096835326143</v>
          </cell>
        </row>
        <row r="13">
          <cell r="X13">
            <v>11.381583751641697</v>
          </cell>
        </row>
        <row r="14">
          <cell r="X14">
            <v>11.477035294649395</v>
          </cell>
        </row>
        <row r="15">
          <cell r="X15">
            <v>11.254898712908091</v>
          </cell>
        </row>
        <row r="16">
          <cell r="X16">
            <v>11.526511271526832</v>
          </cell>
        </row>
        <row r="17">
          <cell r="X17">
            <v>12.282296241632809</v>
          </cell>
        </row>
        <row r="18">
          <cell r="X18">
            <v>11.91571116608265</v>
          </cell>
        </row>
        <row r="19">
          <cell r="X19">
            <v>12.481748973776632</v>
          </cell>
        </row>
        <row r="20">
          <cell r="X20">
            <v>11.042105323413979</v>
          </cell>
        </row>
        <row r="21">
          <cell r="X21">
            <v>10.284762585742927</v>
          </cell>
        </row>
        <row r="22">
          <cell r="X22">
            <v>12.238888170308202</v>
          </cell>
        </row>
        <row r="23">
          <cell r="X23">
            <v>13.282339011692443</v>
          </cell>
        </row>
        <row r="24">
          <cell r="X24">
            <v>13.499578710640506</v>
          </cell>
        </row>
        <row r="25">
          <cell r="X25">
            <v>13.78919053583456</v>
          </cell>
        </row>
        <row r="26">
          <cell r="X26">
            <v>13.566313819388739</v>
          </cell>
        </row>
        <row r="27">
          <cell r="X27">
            <v>12.524922581833982</v>
          </cell>
        </row>
        <row r="28">
          <cell r="X28">
            <v>13.113039807285745</v>
          </cell>
        </row>
        <row r="29">
          <cell r="X29">
            <v>13.315493744485043</v>
          </cell>
        </row>
        <row r="30">
          <cell r="X30">
            <v>13.393168989249574</v>
          </cell>
        </row>
        <row r="31">
          <cell r="X31">
            <v>13.213256217832141</v>
          </cell>
        </row>
        <row r="32">
          <cell r="X32">
            <v>13.790993282634677</v>
          </cell>
        </row>
        <row r="33">
          <cell r="X33">
            <v>13.35291162593265</v>
          </cell>
        </row>
      </sheetData>
      <sheetData sheetId="7"/>
      <sheetData sheetId="8">
        <row r="10">
          <cell r="X10">
            <v>13.154490887793374</v>
          </cell>
        </row>
        <row r="11">
          <cell r="X11">
            <v>13.224815679391593</v>
          </cell>
        </row>
        <row r="12">
          <cell r="X12">
            <v>13.31116177774758</v>
          </cell>
        </row>
        <row r="13">
          <cell r="X13">
            <v>13.482591991311995</v>
          </cell>
        </row>
        <row r="14">
          <cell r="X14">
            <v>13.481466528787319</v>
          </cell>
        </row>
        <row r="15">
          <cell r="X15">
            <v>13.559492906897312</v>
          </cell>
        </row>
        <row r="16">
          <cell r="X16">
            <v>13.571078292994176</v>
          </cell>
        </row>
        <row r="17">
          <cell r="X17">
            <v>13.893029041677101</v>
          </cell>
        </row>
        <row r="18">
          <cell r="X18">
            <v>13.005275812939576</v>
          </cell>
        </row>
        <row r="19">
          <cell r="X19">
            <v>13.521503141438677</v>
          </cell>
        </row>
        <row r="20">
          <cell r="X20">
            <v>12.45398117652986</v>
          </cell>
        </row>
        <row r="21">
          <cell r="X21">
            <v>13.884035538581198</v>
          </cell>
        </row>
        <row r="22">
          <cell r="X22">
            <v>14.174782243023582</v>
          </cell>
        </row>
        <row r="23">
          <cell r="X23">
            <v>14.346532289394855</v>
          </cell>
        </row>
        <row r="24">
          <cell r="X24">
            <v>13.783311399608689</v>
          </cell>
        </row>
        <row r="25">
          <cell r="X25">
            <v>13.904271607818638</v>
          </cell>
        </row>
        <row r="26">
          <cell r="X26">
            <v>14.16399636882608</v>
          </cell>
        </row>
        <row r="27">
          <cell r="X27">
            <v>13.835561663307779</v>
          </cell>
        </row>
        <row r="28">
          <cell r="X28">
            <v>13.826080939423973</v>
          </cell>
        </row>
        <row r="29">
          <cell r="X29">
            <v>13.59348359624644</v>
          </cell>
        </row>
        <row r="30">
          <cell r="X30">
            <v>14.116249678008941</v>
          </cell>
        </row>
        <row r="31">
          <cell r="X31">
            <v>13.75895046523801</v>
          </cell>
        </row>
        <row r="32">
          <cell r="X32">
            <v>13.851130265299968</v>
          </cell>
        </row>
        <row r="33">
          <cell r="X33">
            <v>13.510178779748438</v>
          </cell>
        </row>
      </sheetData>
      <sheetData sheetId="9"/>
      <sheetData sheetId="10">
        <row r="10">
          <cell r="X10">
            <v>13.683034351005954</v>
          </cell>
        </row>
        <row r="11">
          <cell r="X11">
            <v>13.626047546457411</v>
          </cell>
        </row>
        <row r="12">
          <cell r="X12">
            <v>13.71899873156482</v>
          </cell>
        </row>
        <row r="13">
          <cell r="X13">
            <v>13.726320550997173</v>
          </cell>
        </row>
        <row r="14">
          <cell r="X14">
            <v>13.348344110022589</v>
          </cell>
        </row>
        <row r="15">
          <cell r="X15">
            <v>13.504199060689224</v>
          </cell>
        </row>
        <row r="16">
          <cell r="X16">
            <v>13.505376295088887</v>
          </cell>
        </row>
        <row r="17">
          <cell r="X17">
            <v>13.337698872195284</v>
          </cell>
        </row>
        <row r="18">
          <cell r="X18">
            <v>13.746630917765525</v>
          </cell>
        </row>
        <row r="19">
          <cell r="X19">
            <v>13.761886487560771</v>
          </cell>
        </row>
        <row r="20">
          <cell r="X20">
            <v>14.956605907499068</v>
          </cell>
        </row>
        <row r="21">
          <cell r="X21">
            <v>15.39416575050986</v>
          </cell>
        </row>
        <row r="22">
          <cell r="X22">
            <v>15.742874722677636</v>
          </cell>
        </row>
        <row r="23">
          <cell r="X23">
            <v>15.593063172857081</v>
          </cell>
        </row>
        <row r="24">
          <cell r="X24">
            <v>15.383727218420075</v>
          </cell>
        </row>
        <row r="25">
          <cell r="X25">
            <v>15.710322240610354</v>
          </cell>
        </row>
        <row r="26">
          <cell r="X26">
            <v>15.379617892663479</v>
          </cell>
        </row>
        <row r="27">
          <cell r="X27">
            <v>15.325114405236636</v>
          </cell>
        </row>
        <row r="28">
          <cell r="X28">
            <v>15.350961866233062</v>
          </cell>
        </row>
        <row r="29">
          <cell r="X29">
            <v>15.304246425160587</v>
          </cell>
        </row>
        <row r="30">
          <cell r="X30">
            <v>15.254991395458225</v>
          </cell>
        </row>
        <row r="31">
          <cell r="X31">
            <v>15.138817644294962</v>
          </cell>
        </row>
        <row r="32">
          <cell r="X32">
            <v>14.823248880978737</v>
          </cell>
        </row>
        <row r="33">
          <cell r="X33">
            <v>14.86732366440911</v>
          </cell>
        </row>
      </sheetData>
      <sheetData sheetId="11"/>
      <sheetData sheetId="12">
        <row r="10">
          <cell r="X10">
            <v>14.368079920511381</v>
          </cell>
        </row>
        <row r="11">
          <cell r="X11">
            <v>14.174422885847955</v>
          </cell>
        </row>
        <row r="12">
          <cell r="X12">
            <v>14.158912199904911</v>
          </cell>
        </row>
        <row r="13">
          <cell r="X13">
            <v>14.13731188311292</v>
          </cell>
        </row>
        <row r="14">
          <cell r="X14">
            <v>13.277027116452743</v>
          </cell>
        </row>
        <row r="15">
          <cell r="X15">
            <v>13.091701958429557</v>
          </cell>
        </row>
        <row r="16">
          <cell r="X16">
            <v>13.246994133440177</v>
          </cell>
        </row>
        <row r="17">
          <cell r="X17">
            <v>13.506668846228255</v>
          </cell>
        </row>
        <row r="18">
          <cell r="X18">
            <v>13.690214621912537</v>
          </cell>
        </row>
        <row r="19">
          <cell r="X19">
            <v>13.494838229574837</v>
          </cell>
        </row>
        <row r="20">
          <cell r="X20">
            <v>13.475346205706169</v>
          </cell>
        </row>
        <row r="21">
          <cell r="X21">
            <v>13.072521723687707</v>
          </cell>
        </row>
        <row r="22">
          <cell r="X22">
            <v>12.476126444024045</v>
          </cell>
        </row>
        <row r="23">
          <cell r="X23">
            <v>12.079736068719271</v>
          </cell>
        </row>
        <row r="24">
          <cell r="X24">
            <v>12.340741400833302</v>
          </cell>
        </row>
        <row r="25">
          <cell r="X25">
            <v>12.835780089781423</v>
          </cell>
        </row>
        <row r="26">
          <cell r="X26">
            <v>13.053406341490904</v>
          </cell>
        </row>
        <row r="27">
          <cell r="X27">
            <v>13.189944999252447</v>
          </cell>
        </row>
        <row r="28">
          <cell r="X28">
            <v>13.535826857174102</v>
          </cell>
        </row>
        <row r="29">
          <cell r="X29">
            <v>13.680467238617208</v>
          </cell>
        </row>
        <row r="30">
          <cell r="X30">
            <v>13.57462039892412</v>
          </cell>
        </row>
        <row r="31">
          <cell r="X31">
            <v>13.92261867368593</v>
          </cell>
        </row>
        <row r="32">
          <cell r="X32">
            <v>13.817304402046512</v>
          </cell>
        </row>
        <row r="33">
          <cell r="X33">
            <v>13.653462064433203</v>
          </cell>
        </row>
      </sheetData>
      <sheetData sheetId="13"/>
      <sheetData sheetId="14">
        <row r="10">
          <cell r="X10">
            <v>13.87006273717555</v>
          </cell>
        </row>
        <row r="11">
          <cell r="X11">
            <v>13.706823314846844</v>
          </cell>
        </row>
        <row r="12">
          <cell r="X12">
            <v>14.362923801339626</v>
          </cell>
        </row>
        <row r="13">
          <cell r="X13">
            <v>14.19060930307228</v>
          </cell>
        </row>
        <row r="14">
          <cell r="X14">
            <v>14.586702802470148</v>
          </cell>
        </row>
        <row r="15">
          <cell r="X15">
            <v>14.651669000336927</v>
          </cell>
        </row>
        <row r="16">
          <cell r="X16">
            <v>14.764164270750504</v>
          </cell>
        </row>
        <row r="17">
          <cell r="X17">
            <v>15.003851313684295</v>
          </cell>
        </row>
        <row r="18">
          <cell r="X18">
            <v>15.343900268705557</v>
          </cell>
        </row>
        <row r="19">
          <cell r="X19">
            <v>15.274660624657667</v>
          </cell>
        </row>
        <row r="20">
          <cell r="X20">
            <v>12.598674670902195</v>
          </cell>
        </row>
        <row r="21">
          <cell r="X21">
            <v>12.710680018262881</v>
          </cell>
        </row>
        <row r="22">
          <cell r="X22">
            <v>12.976068748685513</v>
          </cell>
        </row>
        <row r="23">
          <cell r="X23">
            <v>13.408303025471916</v>
          </cell>
        </row>
        <row r="24">
          <cell r="X24">
            <v>14.172602444915643</v>
          </cell>
        </row>
        <row r="25">
          <cell r="X25">
            <v>14.141505372029568</v>
          </cell>
        </row>
        <row r="26">
          <cell r="X26">
            <v>14.174929748775996</v>
          </cell>
        </row>
        <row r="27">
          <cell r="X27">
            <v>13.945903648766553</v>
          </cell>
        </row>
        <row r="28">
          <cell r="X28">
            <v>13.80919180640675</v>
          </cell>
        </row>
        <row r="29">
          <cell r="X29">
            <v>13.928820608834924</v>
          </cell>
        </row>
        <row r="30">
          <cell r="X30">
            <v>13.137315708569954</v>
          </cell>
        </row>
        <row r="31">
          <cell r="X31">
            <v>12.880209319587298</v>
          </cell>
        </row>
        <row r="32">
          <cell r="X32">
            <v>12.881669748085576</v>
          </cell>
        </row>
        <row r="33">
          <cell r="X33">
            <v>12.673597336440759</v>
          </cell>
        </row>
      </sheetData>
      <sheetData sheetId="15"/>
      <sheetData sheetId="16">
        <row r="10">
          <cell r="X10">
            <v>12.622963254692085</v>
          </cell>
        </row>
        <row r="11">
          <cell r="X11">
            <v>12.101065421122385</v>
          </cell>
        </row>
        <row r="12">
          <cell r="X12">
            <v>11.539890999191151</v>
          </cell>
        </row>
        <row r="13">
          <cell r="X13">
            <v>11.744227414299354</v>
          </cell>
        </row>
        <row r="14">
          <cell r="X14">
            <v>11.821300850324533</v>
          </cell>
        </row>
        <row r="15">
          <cell r="X15">
            <v>11.76003310833468</v>
          </cell>
        </row>
        <row r="16">
          <cell r="X16">
            <v>11.663069002576444</v>
          </cell>
        </row>
        <row r="17">
          <cell r="X17">
            <v>11.496100530106922</v>
          </cell>
        </row>
        <row r="18">
          <cell r="X18">
            <v>11.792864192203453</v>
          </cell>
        </row>
        <row r="19">
          <cell r="X19">
            <v>11.495431233113834</v>
          </cell>
        </row>
        <row r="20">
          <cell r="X20">
            <v>12.039090567359526</v>
          </cell>
        </row>
        <row r="21">
          <cell r="X21">
            <v>11.67518110338289</v>
          </cell>
        </row>
        <row r="22">
          <cell r="X22">
            <v>11.478074190458111</v>
          </cell>
        </row>
        <row r="23">
          <cell r="X23">
            <v>11.482221770322875</v>
          </cell>
        </row>
        <row r="24">
          <cell r="X24">
            <v>11.032915862444108</v>
          </cell>
        </row>
        <row r="25">
          <cell r="X25">
            <v>11.306768630844168</v>
          </cell>
        </row>
        <row r="26">
          <cell r="X26">
            <v>11.638975202347536</v>
          </cell>
        </row>
        <row r="27">
          <cell r="X27">
            <v>10.928133646386756</v>
          </cell>
        </row>
        <row r="28">
          <cell r="X28">
            <v>11.206312769194565</v>
          </cell>
        </row>
        <row r="29">
          <cell r="X29">
            <v>11.639507930105422</v>
          </cell>
        </row>
        <row r="30">
          <cell r="X30">
            <v>11.47642653247631</v>
          </cell>
        </row>
        <row r="31">
          <cell r="X31">
            <v>11.444480120456431</v>
          </cell>
        </row>
        <row r="32">
          <cell r="X32">
            <v>11.406076375797381</v>
          </cell>
        </row>
        <row r="33">
          <cell r="X33">
            <v>11.528412003908254</v>
          </cell>
        </row>
      </sheetData>
      <sheetData sheetId="17"/>
      <sheetData sheetId="18">
        <row r="10">
          <cell r="X10">
            <v>11.482129467982398</v>
          </cell>
        </row>
        <row r="11">
          <cell r="X11">
            <v>11.801554941308144</v>
          </cell>
        </row>
        <row r="12">
          <cell r="X12">
            <v>11.601416183513813</v>
          </cell>
        </row>
        <row r="13">
          <cell r="X13">
            <v>11.656765910260834</v>
          </cell>
        </row>
        <row r="14">
          <cell r="X14">
            <v>11.095313828114419</v>
          </cell>
        </row>
        <row r="15">
          <cell r="X15">
            <v>11.165594675723844</v>
          </cell>
        </row>
        <row r="16">
          <cell r="X16">
            <v>11.32126437857487</v>
          </cell>
        </row>
        <row r="17">
          <cell r="X17">
            <v>11.518822637861566</v>
          </cell>
        </row>
        <row r="18">
          <cell r="X18">
            <v>11.483058178348163</v>
          </cell>
        </row>
        <row r="19">
          <cell r="X19">
            <v>11.685335207088926</v>
          </cell>
        </row>
        <row r="20">
          <cell r="X20">
            <v>11.769790353397129</v>
          </cell>
        </row>
        <row r="21">
          <cell r="X21">
            <v>12.247954192311454</v>
          </cell>
        </row>
        <row r="22">
          <cell r="X22">
            <v>12.598504474195853</v>
          </cell>
        </row>
        <row r="23">
          <cell r="X23">
            <v>13.176295237925936</v>
          </cell>
        </row>
        <row r="24">
          <cell r="X24">
            <v>13.495670314839256</v>
          </cell>
        </row>
        <row r="25">
          <cell r="X25">
            <v>12.968094794407847</v>
          </cell>
        </row>
        <row r="26">
          <cell r="X26">
            <v>13.251196479166037</v>
          </cell>
        </row>
        <row r="27">
          <cell r="X27">
            <v>12.928102774218326</v>
          </cell>
        </row>
        <row r="28">
          <cell r="X28">
            <v>12.750633344104294</v>
          </cell>
        </row>
        <row r="29">
          <cell r="X29">
            <v>13.172212541214373</v>
          </cell>
        </row>
        <row r="30">
          <cell r="X30">
            <v>12.951830183911724</v>
          </cell>
        </row>
        <row r="31">
          <cell r="X31">
            <v>13.117569159902809</v>
          </cell>
        </row>
        <row r="32">
          <cell r="X32">
            <v>12.732502279805299</v>
          </cell>
        </row>
        <row r="33">
          <cell r="X33">
            <v>12.985750721741418</v>
          </cell>
        </row>
      </sheetData>
      <sheetData sheetId="19"/>
      <sheetData sheetId="20">
        <row r="10">
          <cell r="X10">
            <v>13.173030634309896</v>
          </cell>
        </row>
        <row r="11">
          <cell r="X11">
            <v>13.013042002321711</v>
          </cell>
        </row>
        <row r="12">
          <cell r="X12">
            <v>13.188867484807277</v>
          </cell>
        </row>
        <row r="13">
          <cell r="X13">
            <v>13.21390390827465</v>
          </cell>
        </row>
        <row r="14">
          <cell r="X14">
            <v>13.653057480789018</v>
          </cell>
        </row>
        <row r="15">
          <cell r="X15">
            <v>13.579064953561341</v>
          </cell>
        </row>
        <row r="16">
          <cell r="X16">
            <v>13.764967348104642</v>
          </cell>
        </row>
        <row r="17">
          <cell r="X17">
            <v>13.587004015132395</v>
          </cell>
        </row>
        <row r="18">
          <cell r="X18">
            <v>13.767567854898559</v>
          </cell>
        </row>
        <row r="19">
          <cell r="X19">
            <v>13.864419316687922</v>
          </cell>
        </row>
        <row r="20">
          <cell r="X20">
            <v>14.013554709473986</v>
          </cell>
        </row>
        <row r="21">
          <cell r="X21">
            <v>13.968894774383873</v>
          </cell>
        </row>
        <row r="22">
          <cell r="X22">
            <v>14.220123130659561</v>
          </cell>
        </row>
        <row r="23">
          <cell r="X23">
            <v>14.921160206209501</v>
          </cell>
        </row>
        <row r="24">
          <cell r="X24">
            <v>16.122918372007163</v>
          </cell>
        </row>
        <row r="25">
          <cell r="X25">
            <v>15.552154019757328</v>
          </cell>
        </row>
        <row r="26">
          <cell r="X26">
            <v>15.345229527093402</v>
          </cell>
        </row>
        <row r="27">
          <cell r="X27">
            <v>15.36962070637405</v>
          </cell>
        </row>
        <row r="28">
          <cell r="X28">
            <v>15.280543316570689</v>
          </cell>
        </row>
        <row r="29">
          <cell r="X29">
            <v>15.269211407573529</v>
          </cell>
        </row>
        <row r="30">
          <cell r="X30">
            <v>15.218021659665116</v>
          </cell>
        </row>
        <row r="31">
          <cell r="X31">
            <v>15.257637372074415</v>
          </cell>
        </row>
        <row r="32">
          <cell r="X32">
            <v>15.206790719132034</v>
          </cell>
        </row>
        <row r="33">
          <cell r="X33">
            <v>15.198027900096166</v>
          </cell>
        </row>
      </sheetData>
      <sheetData sheetId="21"/>
      <sheetData sheetId="22">
        <row r="10">
          <cell r="X10">
            <v>14.754543259516497</v>
          </cell>
        </row>
        <row r="11">
          <cell r="X11">
            <v>14.48959789864505</v>
          </cell>
        </row>
        <row r="12">
          <cell r="X12">
            <v>14.558949659008805</v>
          </cell>
        </row>
        <row r="13">
          <cell r="X13">
            <v>14.712578542683936</v>
          </cell>
        </row>
        <row r="14">
          <cell r="X14">
            <v>14.709449700868959</v>
          </cell>
        </row>
        <row r="15">
          <cell r="X15">
            <v>14.89181221830191</v>
          </cell>
        </row>
        <row r="16">
          <cell r="X16">
            <v>15.150833710854997</v>
          </cell>
        </row>
        <row r="17">
          <cell r="X17">
            <v>15.848023907333607</v>
          </cell>
        </row>
        <row r="18">
          <cell r="X18">
            <v>15.593968487974974</v>
          </cell>
        </row>
        <row r="19">
          <cell r="X19">
            <v>15.911699040620194</v>
          </cell>
        </row>
        <row r="20">
          <cell r="X20">
            <v>15.646622920383471</v>
          </cell>
        </row>
        <row r="21">
          <cell r="X21">
            <v>15.638592566506583</v>
          </cell>
        </row>
        <row r="22">
          <cell r="X22">
            <v>15.747678118968123</v>
          </cell>
        </row>
        <row r="23">
          <cell r="X23">
            <v>16.048250155591326</v>
          </cell>
        </row>
        <row r="24">
          <cell r="X24">
            <v>14.861709847997991</v>
          </cell>
        </row>
        <row r="25">
          <cell r="X25">
            <v>14.782326772426403</v>
          </cell>
        </row>
        <row r="26">
          <cell r="X26">
            <v>14.822148175376572</v>
          </cell>
        </row>
        <row r="27">
          <cell r="X27">
            <v>14.985794096493052</v>
          </cell>
        </row>
        <row r="28">
          <cell r="X28">
            <v>14.801044194534473</v>
          </cell>
        </row>
        <row r="29">
          <cell r="X29">
            <v>13.923187739804813</v>
          </cell>
        </row>
        <row r="30">
          <cell r="X30">
            <v>14.267094089040048</v>
          </cell>
        </row>
        <row r="31">
          <cell r="X31">
            <v>14.670808375096353</v>
          </cell>
        </row>
        <row r="32">
          <cell r="X32">
            <v>14.61083045902032</v>
          </cell>
        </row>
        <row r="33">
          <cell r="X33">
            <v>14.48108257715098</v>
          </cell>
        </row>
      </sheetData>
      <sheetData sheetId="23"/>
      <sheetData sheetId="24">
        <row r="10">
          <cell r="X10">
            <v>14.455150367120181</v>
          </cell>
        </row>
        <row r="11">
          <cell r="X11">
            <v>14.530622931765684</v>
          </cell>
        </row>
        <row r="12">
          <cell r="X12">
            <v>14.349443325707645</v>
          </cell>
        </row>
        <row r="13">
          <cell r="X13">
            <v>14.435038907033579</v>
          </cell>
        </row>
        <row r="14">
          <cell r="X14">
            <v>14.278113417663844</v>
          </cell>
        </row>
        <row r="15">
          <cell r="X15">
            <v>14.425930132079769</v>
          </cell>
        </row>
        <row r="16">
          <cell r="X16">
            <v>14.510967816932226</v>
          </cell>
        </row>
        <row r="17">
          <cell r="X17">
            <v>14.252192369051373</v>
          </cell>
        </row>
        <row r="18">
          <cell r="X18">
            <v>14.770839263924914</v>
          </cell>
        </row>
        <row r="19">
          <cell r="X19">
            <v>14.671033039020367</v>
          </cell>
        </row>
        <row r="20">
          <cell r="X20">
            <v>15.057578502080336</v>
          </cell>
        </row>
        <row r="21">
          <cell r="X21">
            <v>14.743866431775221</v>
          </cell>
        </row>
        <row r="22">
          <cell r="X22">
            <v>13.884401515047244</v>
          </cell>
        </row>
        <row r="23">
          <cell r="X23">
            <v>14.09448118471472</v>
          </cell>
        </row>
        <row r="24">
          <cell r="X24">
            <v>13.534346516307258</v>
          </cell>
        </row>
        <row r="25">
          <cell r="X25">
            <v>14.869250938023434</v>
          </cell>
        </row>
        <row r="26">
          <cell r="X26">
            <v>14.386322654597375</v>
          </cell>
        </row>
        <row r="27">
          <cell r="X27">
            <v>13.748866401897354</v>
          </cell>
        </row>
        <row r="28">
          <cell r="X28">
            <v>13.179247780771357</v>
          </cell>
        </row>
        <row r="29">
          <cell r="X29">
            <v>12.997054626708866</v>
          </cell>
        </row>
        <row r="30">
          <cell r="X30">
            <v>12.453334997222088</v>
          </cell>
        </row>
        <row r="31">
          <cell r="X31">
            <v>12.374593348477989</v>
          </cell>
        </row>
        <row r="32">
          <cell r="X32">
            <v>11.894249843330927</v>
          </cell>
        </row>
        <row r="33">
          <cell r="X33">
            <v>11.585296771532972</v>
          </cell>
        </row>
      </sheetData>
      <sheetData sheetId="25"/>
      <sheetData sheetId="26">
        <row r="10">
          <cell r="X10">
            <v>11.271029195355714</v>
          </cell>
        </row>
        <row r="11">
          <cell r="X11">
            <v>11.438838500667897</v>
          </cell>
        </row>
        <row r="12">
          <cell r="X12">
            <v>11.366444067533545</v>
          </cell>
        </row>
        <row r="13">
          <cell r="X13">
            <v>11.118160756531074</v>
          </cell>
        </row>
        <row r="14">
          <cell r="X14">
            <v>10.835703882008501</v>
          </cell>
        </row>
        <row r="15">
          <cell r="X15">
            <v>10.869337426714626</v>
          </cell>
        </row>
        <row r="16">
          <cell r="X16">
            <v>10.999938328442788</v>
          </cell>
        </row>
        <row r="17">
          <cell r="X17">
            <v>11.454163123434828</v>
          </cell>
        </row>
        <row r="18">
          <cell r="X18">
            <v>11.894156021795522</v>
          </cell>
        </row>
        <row r="19">
          <cell r="X19">
            <v>11.621490224251506</v>
          </cell>
        </row>
        <row r="20">
          <cell r="X20">
            <v>11.160059437499482</v>
          </cell>
        </row>
        <row r="21">
          <cell r="X21">
            <v>9.9747693967009852</v>
          </cell>
        </row>
        <row r="22">
          <cell r="X22">
            <v>9.4809760814479453</v>
          </cell>
        </row>
        <row r="23">
          <cell r="X23">
            <v>11.46672157642791</v>
          </cell>
        </row>
        <row r="24">
          <cell r="X24">
            <v>11.13193800209938</v>
          </cell>
        </row>
        <row r="25">
          <cell r="X25">
            <v>10.630782474330848</v>
          </cell>
        </row>
        <row r="26">
          <cell r="X26">
            <v>9.9328374502286891</v>
          </cell>
        </row>
        <row r="27">
          <cell r="X27">
            <v>10.198642837783977</v>
          </cell>
        </row>
        <row r="28">
          <cell r="X28">
            <v>9.8386561355212478</v>
          </cell>
        </row>
        <row r="29">
          <cell r="X29">
            <v>9.5868081328456327</v>
          </cell>
        </row>
        <row r="30">
          <cell r="X30">
            <v>9.5566734717743849</v>
          </cell>
        </row>
        <row r="31">
          <cell r="X31">
            <v>8.9223269190085084</v>
          </cell>
        </row>
        <row r="32">
          <cell r="X32">
            <v>8.7127359141056164</v>
          </cell>
        </row>
        <row r="33">
          <cell r="X33">
            <v>8.5705431254111133</v>
          </cell>
        </row>
      </sheetData>
      <sheetData sheetId="27"/>
      <sheetData sheetId="28">
        <row r="10">
          <cell r="X10">
            <v>8.3523295697487807</v>
          </cell>
        </row>
        <row r="11">
          <cell r="X11">
            <v>8.2652451038183248</v>
          </cell>
        </row>
        <row r="12">
          <cell r="X12">
            <v>8.2517161581664578</v>
          </cell>
        </row>
        <row r="13">
          <cell r="X13">
            <v>8.1299528042422207</v>
          </cell>
        </row>
        <row r="14">
          <cell r="X14">
            <v>7.947372173482731</v>
          </cell>
        </row>
        <row r="15">
          <cell r="X15">
            <v>7.7940730170712929</v>
          </cell>
        </row>
        <row r="16">
          <cell r="X16">
            <v>8.2564875957426871</v>
          </cell>
        </row>
        <row r="17">
          <cell r="X17">
            <v>8.4739709325776094</v>
          </cell>
        </row>
        <row r="18">
          <cell r="X18">
            <v>8.7555560379489314</v>
          </cell>
        </row>
        <row r="19">
          <cell r="X19">
            <v>7.8505336254250615</v>
          </cell>
        </row>
        <row r="20">
          <cell r="X20">
            <v>8.1590623212944688</v>
          </cell>
        </row>
        <row r="21">
          <cell r="X21">
            <v>8.2684699756006204</v>
          </cell>
        </row>
        <row r="22">
          <cell r="X22">
            <v>8.4534636505495246</v>
          </cell>
        </row>
        <row r="23">
          <cell r="X23">
            <v>9.4653518475093357</v>
          </cell>
        </row>
        <row r="24">
          <cell r="X24">
            <v>8.5752518235577107</v>
          </cell>
        </row>
        <row r="25">
          <cell r="X25">
            <v>9.3492843184542984</v>
          </cell>
        </row>
        <row r="26">
          <cell r="X26">
            <v>9.5349816974346933</v>
          </cell>
        </row>
        <row r="27">
          <cell r="X27">
            <v>9.7187315304313806</v>
          </cell>
        </row>
        <row r="28">
          <cell r="X28">
            <v>10.43090565045271</v>
          </cell>
        </row>
        <row r="29">
          <cell r="X29">
            <v>10.736681899559361</v>
          </cell>
        </row>
        <row r="30">
          <cell r="X30">
            <v>10.329058526631412</v>
          </cell>
        </row>
        <row r="31">
          <cell r="X31">
            <v>10.38273850283605</v>
          </cell>
        </row>
        <row r="32">
          <cell r="X32">
            <v>10.241807218424665</v>
          </cell>
        </row>
        <row r="33">
          <cell r="X33">
            <v>10.440072394960774</v>
          </cell>
        </row>
      </sheetData>
      <sheetData sheetId="29"/>
      <sheetData sheetId="30">
        <row r="10">
          <cell r="X10">
            <v>10.229558964089858</v>
          </cell>
        </row>
        <row r="11">
          <cell r="X11">
            <v>10.084179290889555</v>
          </cell>
        </row>
        <row r="12">
          <cell r="X12">
            <v>9.9589744191205085</v>
          </cell>
        </row>
        <row r="13">
          <cell r="X13">
            <v>9.4567912084519996</v>
          </cell>
        </row>
        <row r="14">
          <cell r="X14">
            <v>9.3985866557950573</v>
          </cell>
        </row>
        <row r="15">
          <cell r="X15">
            <v>9.2900582424820772</v>
          </cell>
        </row>
        <row r="16">
          <cell r="X16">
            <v>9.3536386483355098</v>
          </cell>
        </row>
        <row r="17">
          <cell r="X17">
            <v>9.7546405512445524</v>
          </cell>
        </row>
        <row r="18">
          <cell r="X18">
            <v>8.804986538320847</v>
          </cell>
        </row>
        <row r="19">
          <cell r="X19">
            <v>9.0006122257610706</v>
          </cell>
        </row>
        <row r="20">
          <cell r="X20">
            <v>8.984676783959241</v>
          </cell>
        </row>
        <row r="21">
          <cell r="X21">
            <v>9.9064659434287368</v>
          </cell>
        </row>
        <row r="22">
          <cell r="X22">
            <v>10.476637569503266</v>
          </cell>
        </row>
        <row r="23">
          <cell r="X23">
            <v>10.657481131601644</v>
          </cell>
        </row>
        <row r="24">
          <cell r="X24">
            <v>10.542572785947774</v>
          </cell>
        </row>
        <row r="25">
          <cell r="X25">
            <v>11.205932136847824</v>
          </cell>
        </row>
        <row r="26">
          <cell r="X26">
            <v>10.857089131987241</v>
          </cell>
        </row>
        <row r="27">
          <cell r="X27">
            <v>11.202856927290554</v>
          </cell>
        </row>
        <row r="28">
          <cell r="X28">
            <v>11.241519772468978</v>
          </cell>
        </row>
        <row r="29">
          <cell r="X29">
            <v>11.438873209171335</v>
          </cell>
        </row>
        <row r="30">
          <cell r="X30">
            <v>11.595389846191585</v>
          </cell>
        </row>
        <row r="31">
          <cell r="X31">
            <v>11.714364889901519</v>
          </cell>
        </row>
        <row r="32">
          <cell r="X32">
            <v>11.047650238596992</v>
          </cell>
        </row>
        <row r="33">
          <cell r="X33">
            <v>11.41269116993546</v>
          </cell>
        </row>
      </sheetData>
      <sheetData sheetId="31"/>
      <sheetData sheetId="32">
        <row r="10">
          <cell r="X10">
            <v>11.488998578635995</v>
          </cell>
        </row>
        <row r="11">
          <cell r="X11">
            <v>11.243331796240996</v>
          </cell>
        </row>
        <row r="12">
          <cell r="X12">
            <v>11.320122678211828</v>
          </cell>
        </row>
        <row r="13">
          <cell r="X13">
            <v>11.197636689880873</v>
          </cell>
        </row>
        <row r="14">
          <cell r="X14">
            <v>11.033012417326164</v>
          </cell>
        </row>
        <row r="15">
          <cell r="X15">
            <v>10.973281755642182</v>
          </cell>
        </row>
        <row r="16">
          <cell r="X16">
            <v>11.304520668435641</v>
          </cell>
        </row>
        <row r="17">
          <cell r="X17">
            <v>11.482299664047989</v>
          </cell>
        </row>
        <row r="18">
          <cell r="X18">
            <v>11.465170517794332</v>
          </cell>
        </row>
        <row r="19">
          <cell r="X19">
            <v>11.293194198965802</v>
          </cell>
        </row>
        <row r="20">
          <cell r="X20">
            <v>11.701350161530378</v>
          </cell>
        </row>
        <row r="21">
          <cell r="X21">
            <v>11.887654833422769</v>
          </cell>
        </row>
        <row r="22">
          <cell r="X22">
            <v>11.906995495360169</v>
          </cell>
        </row>
        <row r="23">
          <cell r="X23">
            <v>11.961197005605893</v>
          </cell>
        </row>
        <row r="24">
          <cell r="X24">
            <v>12.478884919594634</v>
          </cell>
        </row>
        <row r="25">
          <cell r="X25">
            <v>12.661802363263076</v>
          </cell>
        </row>
        <row r="26">
          <cell r="X26">
            <v>12.993294643161729</v>
          </cell>
        </row>
        <row r="27">
          <cell r="X27">
            <v>12.716139653616253</v>
          </cell>
        </row>
        <row r="28">
          <cell r="X28">
            <v>12.618116328052382</v>
          </cell>
        </row>
        <row r="29">
          <cell r="X29">
            <v>12.156584587242282</v>
          </cell>
        </row>
        <row r="30">
          <cell r="X30">
            <v>11.949382896995168</v>
          </cell>
        </row>
        <row r="31">
          <cell r="X31">
            <v>12.116731950231108</v>
          </cell>
        </row>
        <row r="32">
          <cell r="X32">
            <v>11.809961047770207</v>
          </cell>
        </row>
        <row r="33">
          <cell r="X33">
            <v>11.504013627032338</v>
          </cell>
        </row>
      </sheetData>
      <sheetData sheetId="33"/>
      <sheetData sheetId="34">
        <row r="10">
          <cell r="X10">
            <v>11.049035341931992</v>
          </cell>
        </row>
        <row r="11">
          <cell r="X11">
            <v>10.769583438156262</v>
          </cell>
        </row>
        <row r="12">
          <cell r="X12">
            <v>10.569353872718766</v>
          </cell>
        </row>
        <row r="13">
          <cell r="X13">
            <v>11.370699199643502</v>
          </cell>
        </row>
        <row r="14">
          <cell r="X14">
            <v>11.850515436161173</v>
          </cell>
        </row>
        <row r="15">
          <cell r="X15">
            <v>11.921160292975195</v>
          </cell>
        </row>
        <row r="16">
          <cell r="X16">
            <v>12.095372970892548</v>
          </cell>
        </row>
        <row r="17">
          <cell r="X17">
            <v>11.749226798976485</v>
          </cell>
        </row>
        <row r="18">
          <cell r="X18">
            <v>11.851753628448929</v>
          </cell>
        </row>
        <row r="19">
          <cell r="X19">
            <v>11.391885483700076</v>
          </cell>
        </row>
        <row r="20">
          <cell r="X20">
            <v>10.684686298869005</v>
          </cell>
        </row>
        <row r="21">
          <cell r="X21">
            <v>10.948405141088292</v>
          </cell>
        </row>
        <row r="22">
          <cell r="X22">
            <v>10.248502480526797</v>
          </cell>
        </row>
        <row r="23">
          <cell r="X23">
            <v>10.80682010879047</v>
          </cell>
        </row>
        <row r="24">
          <cell r="X24">
            <v>12.443772107665488</v>
          </cell>
        </row>
        <row r="25">
          <cell r="X25">
            <v>12.251480496749483</v>
          </cell>
        </row>
        <row r="26">
          <cell r="X26">
            <v>12.271121595281741</v>
          </cell>
        </row>
        <row r="27">
          <cell r="X27">
            <v>12.216263693002547</v>
          </cell>
        </row>
        <row r="28">
          <cell r="X28">
            <v>12.045759100869798</v>
          </cell>
        </row>
        <row r="29">
          <cell r="X29">
            <v>12.372964212273105</v>
          </cell>
        </row>
        <row r="30">
          <cell r="X30">
            <v>11.878276004500531</v>
          </cell>
        </row>
        <row r="31">
          <cell r="X31">
            <v>11.689167235503326</v>
          </cell>
        </row>
        <row r="32">
          <cell r="X32">
            <v>11.132267339904811</v>
          </cell>
        </row>
        <row r="33">
          <cell r="X33">
            <v>10.985221211900818</v>
          </cell>
        </row>
      </sheetData>
      <sheetData sheetId="35"/>
      <sheetData sheetId="36">
        <row r="10">
          <cell r="X10">
            <v>11.049226589605121</v>
          </cell>
        </row>
        <row r="11">
          <cell r="X11">
            <v>11.053482452444893</v>
          </cell>
        </row>
        <row r="12">
          <cell r="X12">
            <v>10.704223199674226</v>
          </cell>
        </row>
        <row r="13">
          <cell r="X13">
            <v>10.430883564205384</v>
          </cell>
        </row>
        <row r="14">
          <cell r="X14">
            <v>10.496872269828021</v>
          </cell>
        </row>
        <row r="15">
          <cell r="X15">
            <v>11.785832854243965</v>
          </cell>
        </row>
        <row r="16">
          <cell r="X16">
            <v>12.083251396094948</v>
          </cell>
        </row>
        <row r="17">
          <cell r="X17">
            <v>11.990001300081426</v>
          </cell>
        </row>
        <row r="18">
          <cell r="X18">
            <v>12.135461018441521</v>
          </cell>
        </row>
        <row r="19">
          <cell r="X19">
            <v>12.097484997349357</v>
          </cell>
        </row>
        <row r="20">
          <cell r="X20">
            <v>12.380190462535062</v>
          </cell>
        </row>
        <row r="21">
          <cell r="X21">
            <v>12.304111175437898</v>
          </cell>
        </row>
        <row r="22">
          <cell r="X22">
            <v>11.747037545474223</v>
          </cell>
        </row>
        <row r="23">
          <cell r="X23">
            <v>10.617178019927856</v>
          </cell>
        </row>
        <row r="24">
          <cell r="X24">
            <v>12.648046903035409</v>
          </cell>
        </row>
        <row r="25">
          <cell r="X25">
            <v>14.042035823133636</v>
          </cell>
        </row>
        <row r="26">
          <cell r="X26">
            <v>13.64421156836041</v>
          </cell>
        </row>
        <row r="27">
          <cell r="X27">
            <v>13.784674664205227</v>
          </cell>
        </row>
        <row r="28">
          <cell r="X28">
            <v>13.733721033574495</v>
          </cell>
        </row>
        <row r="29">
          <cell r="X29">
            <v>13.110904340493873</v>
          </cell>
        </row>
        <row r="30">
          <cell r="X30">
            <v>13.276730531337749</v>
          </cell>
        </row>
        <row r="31">
          <cell r="X31">
            <v>13.183675955761343</v>
          </cell>
        </row>
        <row r="32">
          <cell r="X32">
            <v>12.590046651591033</v>
          </cell>
        </row>
        <row r="33">
          <cell r="X33">
            <v>12.303609888027934</v>
          </cell>
        </row>
      </sheetData>
      <sheetData sheetId="37"/>
      <sheetData sheetId="38">
        <row r="10">
          <cell r="X10">
            <v>11.824006712595274</v>
          </cell>
        </row>
        <row r="11">
          <cell r="X11">
            <v>12.529394762778521</v>
          </cell>
        </row>
        <row r="12">
          <cell r="X12">
            <v>12.61771324506112</v>
          </cell>
        </row>
        <row r="13">
          <cell r="X13">
            <v>12.485722342225397</v>
          </cell>
        </row>
        <row r="14">
          <cell r="X14">
            <v>12.543590796371513</v>
          </cell>
        </row>
        <row r="15">
          <cell r="X15">
            <v>12.149606790079815</v>
          </cell>
        </row>
        <row r="16">
          <cell r="X16">
            <v>12.117702741590426</v>
          </cell>
        </row>
        <row r="17">
          <cell r="X17">
            <v>12.260341767656485</v>
          </cell>
        </row>
        <row r="18">
          <cell r="X18">
            <v>11.793976537199029</v>
          </cell>
        </row>
        <row r="19">
          <cell r="X19">
            <v>12.410141740255385</v>
          </cell>
        </row>
        <row r="20">
          <cell r="X20">
            <v>11.673178935994844</v>
          </cell>
        </row>
        <row r="21">
          <cell r="X21">
            <v>11.723656115128664</v>
          </cell>
        </row>
        <row r="22">
          <cell r="X22">
            <v>10.479271136724073</v>
          </cell>
        </row>
        <row r="23">
          <cell r="X23">
            <v>10.411686251788726</v>
          </cell>
        </row>
        <row r="24">
          <cell r="X24">
            <v>11.38340204598178</v>
          </cell>
        </row>
        <row r="25">
          <cell r="X25">
            <v>9.8945266386455657</v>
          </cell>
        </row>
        <row r="26">
          <cell r="X26">
            <v>10.574223242165562</v>
          </cell>
        </row>
        <row r="27">
          <cell r="X27">
            <v>11.029113283328513</v>
          </cell>
        </row>
        <row r="28">
          <cell r="X28">
            <v>11.842071277213973</v>
          </cell>
        </row>
        <row r="29">
          <cell r="X29">
            <v>11.901468475739298</v>
          </cell>
        </row>
        <row r="30">
          <cell r="X30">
            <v>11.678384997537819</v>
          </cell>
        </row>
        <row r="31">
          <cell r="X31">
            <v>11.533632348371636</v>
          </cell>
        </row>
        <row r="32">
          <cell r="X32">
            <v>11.535365717934573</v>
          </cell>
        </row>
        <row r="33">
          <cell r="X33">
            <v>11.402301038178264</v>
          </cell>
        </row>
      </sheetData>
      <sheetData sheetId="39"/>
      <sheetData sheetId="40">
        <row r="10">
          <cell r="X10">
            <v>10.983421129421446</v>
          </cell>
        </row>
        <row r="11">
          <cell r="X11">
            <v>11.312183703704308</v>
          </cell>
        </row>
        <row r="12">
          <cell r="X12">
            <v>11.553787691769422</v>
          </cell>
        </row>
        <row r="13">
          <cell r="X13">
            <v>12.032383300365813</v>
          </cell>
        </row>
        <row r="14">
          <cell r="X14">
            <v>12.01371807285056</v>
          </cell>
        </row>
        <row r="15">
          <cell r="X15">
            <v>12.432812158449661</v>
          </cell>
        </row>
        <row r="16">
          <cell r="X16">
            <v>12.664512503125295</v>
          </cell>
        </row>
        <row r="17">
          <cell r="X17">
            <v>12.843071521986845</v>
          </cell>
        </row>
        <row r="18">
          <cell r="X18">
            <v>12.553255675313093</v>
          </cell>
        </row>
        <row r="19">
          <cell r="X19">
            <v>13.624178546452091</v>
          </cell>
        </row>
        <row r="20">
          <cell r="X20">
            <v>13.248980389727237</v>
          </cell>
        </row>
        <row r="21">
          <cell r="X21">
            <v>13.609266300477419</v>
          </cell>
        </row>
        <row r="22">
          <cell r="X22">
            <v>13.467065409665505</v>
          </cell>
        </row>
        <row r="23">
          <cell r="X23">
            <v>13.818428451967856</v>
          </cell>
        </row>
        <row r="24">
          <cell r="X24">
            <v>15.802927523186952</v>
          </cell>
        </row>
        <row r="25">
          <cell r="X25">
            <v>13.19313105734334</v>
          </cell>
        </row>
        <row r="26">
          <cell r="X26">
            <v>12.914583494459213</v>
          </cell>
        </row>
        <row r="27">
          <cell r="X27">
            <v>12.64191588253002</v>
          </cell>
        </row>
        <row r="28">
          <cell r="X28">
            <v>12.643786082526768</v>
          </cell>
        </row>
        <row r="29">
          <cell r="X29">
            <v>12.385784216259655</v>
          </cell>
        </row>
        <row r="30">
          <cell r="X30">
            <v>12.796812536542701</v>
          </cell>
        </row>
        <row r="31">
          <cell r="X31">
            <v>12.86341011700312</v>
          </cell>
        </row>
        <row r="32">
          <cell r="X32">
            <v>13.167600916767755</v>
          </cell>
        </row>
        <row r="33">
          <cell r="X33">
            <v>13.215315069362335</v>
          </cell>
        </row>
      </sheetData>
      <sheetData sheetId="41"/>
      <sheetData sheetId="42">
        <row r="10">
          <cell r="X10">
            <v>13.182911597826763</v>
          </cell>
        </row>
        <row r="11">
          <cell r="X11">
            <v>13.279318534896296</v>
          </cell>
        </row>
        <row r="12">
          <cell r="X12">
            <v>13.207756823811332</v>
          </cell>
        </row>
        <row r="13">
          <cell r="X13">
            <v>13.216380940807779</v>
          </cell>
        </row>
        <row r="14">
          <cell r="X14">
            <v>13.215429188083039</v>
          </cell>
        </row>
        <row r="15">
          <cell r="X15">
            <v>13.125122863792928</v>
          </cell>
        </row>
        <row r="16">
          <cell r="X16">
            <v>13.15640496819953</v>
          </cell>
        </row>
        <row r="17">
          <cell r="X17">
            <v>13.585305527341134</v>
          </cell>
        </row>
        <row r="18">
          <cell r="X18">
            <v>13.93295247946403</v>
          </cell>
        </row>
        <row r="19">
          <cell r="X19">
            <v>13.376789052418292</v>
          </cell>
        </row>
        <row r="20">
          <cell r="X20">
            <v>13.17590351723142</v>
          </cell>
        </row>
        <row r="21">
          <cell r="X21">
            <v>13.60986464397036</v>
          </cell>
        </row>
        <row r="22">
          <cell r="X22">
            <v>13.955325939624403</v>
          </cell>
        </row>
        <row r="23">
          <cell r="X23">
            <v>14.50884818329124</v>
          </cell>
        </row>
        <row r="24">
          <cell r="X24">
            <v>13.717601504364008</v>
          </cell>
        </row>
        <row r="25">
          <cell r="X25">
            <v>13.3463146149927</v>
          </cell>
        </row>
        <row r="26">
          <cell r="X26">
            <v>13.465915187501221</v>
          </cell>
        </row>
        <row r="27">
          <cell r="X27">
            <v>13.24274164013161</v>
          </cell>
        </row>
        <row r="28">
          <cell r="X28">
            <v>13.324894040664853</v>
          </cell>
        </row>
        <row r="29">
          <cell r="X29">
            <v>13.31493645151375</v>
          </cell>
        </row>
        <row r="30">
          <cell r="X30">
            <v>13.606959112882132</v>
          </cell>
        </row>
        <row r="31">
          <cell r="X31">
            <v>13.82295180203239</v>
          </cell>
        </row>
        <row r="32">
          <cell r="X32">
            <v>13.642906280549795</v>
          </cell>
        </row>
        <row r="33">
          <cell r="X33">
            <v>13.731660077321408</v>
          </cell>
        </row>
      </sheetData>
      <sheetData sheetId="43"/>
      <sheetData sheetId="44">
        <row r="10">
          <cell r="X10">
            <v>13.903442280976652</v>
          </cell>
        </row>
        <row r="11">
          <cell r="X11">
            <v>13.911739048458845</v>
          </cell>
        </row>
        <row r="12">
          <cell r="X12">
            <v>14.063294537169771</v>
          </cell>
        </row>
        <row r="13">
          <cell r="X13">
            <v>14.065588093368289</v>
          </cell>
        </row>
        <row r="14">
          <cell r="X14">
            <v>14.213133166341686</v>
          </cell>
        </row>
        <row r="15">
          <cell r="X15">
            <v>14.296894543288989</v>
          </cell>
        </row>
        <row r="16">
          <cell r="X16">
            <v>14.665740818759387</v>
          </cell>
        </row>
        <row r="17">
          <cell r="X17">
            <v>15.073277252238958</v>
          </cell>
        </row>
        <row r="18">
          <cell r="X18">
            <v>15.077872634519697</v>
          </cell>
        </row>
        <row r="19">
          <cell r="X19">
            <v>15.095770227493952</v>
          </cell>
        </row>
        <row r="20">
          <cell r="X20">
            <v>14.928575620671305</v>
          </cell>
        </row>
        <row r="21">
          <cell r="X21">
            <v>15.038822640655779</v>
          </cell>
        </row>
        <row r="22">
          <cell r="X22">
            <v>15.162826389799889</v>
          </cell>
        </row>
        <row r="23">
          <cell r="X23">
            <v>15.019001550315904</v>
          </cell>
        </row>
        <row r="24">
          <cell r="X24">
            <v>14.281506229810274</v>
          </cell>
        </row>
        <row r="25">
          <cell r="X25">
            <v>15.282874609341231</v>
          </cell>
        </row>
        <row r="26">
          <cell r="X26">
            <v>15.298748963637138</v>
          </cell>
        </row>
        <row r="27">
          <cell r="X27">
            <v>14.826783683483146</v>
          </cell>
        </row>
        <row r="28">
          <cell r="X28">
            <v>15.032384122379995</v>
          </cell>
        </row>
        <row r="29">
          <cell r="X29">
            <v>15.10967510857162</v>
          </cell>
        </row>
        <row r="30">
          <cell r="X30">
            <v>14.589697675375479</v>
          </cell>
        </row>
        <row r="31">
          <cell r="X31">
            <v>14.864794853897706</v>
          </cell>
        </row>
        <row r="32">
          <cell r="X32">
            <v>14.757799464753523</v>
          </cell>
        </row>
        <row r="33">
          <cell r="X33">
            <v>14.470575757163619</v>
          </cell>
        </row>
      </sheetData>
      <sheetData sheetId="45"/>
      <sheetData sheetId="46">
        <row r="10">
          <cell r="X10">
            <v>14.022146700126465</v>
          </cell>
        </row>
        <row r="11">
          <cell r="X11">
            <v>14.087788364476964</v>
          </cell>
        </row>
        <row r="12">
          <cell r="X12">
            <v>13.827444035243282</v>
          </cell>
        </row>
        <row r="13">
          <cell r="X13">
            <v>13.316008017998087</v>
          </cell>
        </row>
        <row r="14">
          <cell r="X14">
            <v>13.147784197989157</v>
          </cell>
        </row>
        <row r="15">
          <cell r="X15">
            <v>14.146863884415442</v>
          </cell>
        </row>
        <row r="16">
          <cell r="X16">
            <v>14.363742691502944</v>
          </cell>
        </row>
        <row r="17">
          <cell r="X17">
            <v>15.363125176811158</v>
          </cell>
        </row>
        <row r="18">
          <cell r="X18">
            <v>14.930065368729553</v>
          </cell>
        </row>
        <row r="19">
          <cell r="X19">
            <v>14.511064585596058</v>
          </cell>
        </row>
        <row r="20">
          <cell r="X20">
            <v>14.259435198876927</v>
          </cell>
        </row>
        <row r="21">
          <cell r="X21">
            <v>13.809031111235688</v>
          </cell>
        </row>
        <row r="22">
          <cell r="X22">
            <v>14.264226841388984</v>
          </cell>
        </row>
        <row r="23">
          <cell r="X23">
            <v>16.113720603346653</v>
          </cell>
        </row>
        <row r="24">
          <cell r="X24">
            <v>15.499030809753233</v>
          </cell>
        </row>
        <row r="25">
          <cell r="X25">
            <v>15.327040997819335</v>
          </cell>
        </row>
        <row r="26">
          <cell r="X26">
            <v>15.132930429979218</v>
          </cell>
        </row>
        <row r="27">
          <cell r="X27">
            <v>15.042997482941603</v>
          </cell>
        </row>
        <row r="28">
          <cell r="X28">
            <v>15.213273406847735</v>
          </cell>
        </row>
        <row r="29">
          <cell r="X29">
            <v>15.250881460886939</v>
          </cell>
        </row>
        <row r="30">
          <cell r="X30">
            <v>14.633829113255864</v>
          </cell>
        </row>
        <row r="31">
          <cell r="X31">
            <v>14.599040711243328</v>
          </cell>
        </row>
        <row r="32">
          <cell r="X32">
            <v>14.187807448878111</v>
          </cell>
        </row>
        <row r="33">
          <cell r="X33">
            <v>14.602854118727992</v>
          </cell>
        </row>
      </sheetData>
      <sheetData sheetId="47"/>
      <sheetData sheetId="48">
        <row r="10">
          <cell r="X10">
            <v>14.474197335068629</v>
          </cell>
        </row>
        <row r="11">
          <cell r="X11">
            <v>14.572215599437754</v>
          </cell>
        </row>
        <row r="12">
          <cell r="X12">
            <v>14.412275864574548</v>
          </cell>
        </row>
        <row r="13">
          <cell r="X13">
            <v>13.726948295323357</v>
          </cell>
        </row>
        <row r="14">
          <cell r="X14">
            <v>13.235474439878102</v>
          </cell>
        </row>
        <row r="15">
          <cell r="X15">
            <v>13.3083485748411</v>
          </cell>
        </row>
        <row r="16">
          <cell r="X16">
            <v>13.428641600694361</v>
          </cell>
        </row>
        <row r="17">
          <cell r="X17">
            <v>14.783776769208149</v>
          </cell>
        </row>
        <row r="18">
          <cell r="X18">
            <v>13.93697908450668</v>
          </cell>
        </row>
        <row r="19">
          <cell r="X19">
            <v>13.734360292943268</v>
          </cell>
        </row>
        <row r="20">
          <cell r="X20">
            <v>13.577048499606898</v>
          </cell>
        </row>
        <row r="21">
          <cell r="X21">
            <v>12.150736519750662</v>
          </cell>
        </row>
        <row r="22">
          <cell r="X22">
            <v>12.583961309148336</v>
          </cell>
        </row>
        <row r="23">
          <cell r="X23">
            <v>12.41080690977563</v>
          </cell>
        </row>
        <row r="24">
          <cell r="X24">
            <v>15.436768801554358</v>
          </cell>
        </row>
        <row r="25">
          <cell r="X25">
            <v>15.402452267775496</v>
          </cell>
        </row>
        <row r="26">
          <cell r="X26">
            <v>14.799585022306589</v>
          </cell>
        </row>
        <row r="27">
          <cell r="X27">
            <v>14.597778436323043</v>
          </cell>
        </row>
        <row r="28">
          <cell r="X28">
            <v>14.349676107961269</v>
          </cell>
        </row>
        <row r="29">
          <cell r="X29">
            <v>13.778041598823751</v>
          </cell>
        </row>
        <row r="30">
          <cell r="X30">
            <v>13.582429828976903</v>
          </cell>
        </row>
        <row r="31">
          <cell r="X31">
            <v>13.091691087368227</v>
          </cell>
        </row>
        <row r="32">
          <cell r="X32">
            <v>13.005825990736222</v>
          </cell>
        </row>
        <row r="33">
          <cell r="X33">
            <v>13.003245041597257</v>
          </cell>
        </row>
      </sheetData>
      <sheetData sheetId="49"/>
      <sheetData sheetId="50">
        <row r="10">
          <cell r="X10">
            <v>12.743291756053665</v>
          </cell>
        </row>
        <row r="11">
          <cell r="X11">
            <v>12.43195477277914</v>
          </cell>
        </row>
        <row r="12">
          <cell r="X12">
            <v>11.970185561445069</v>
          </cell>
        </row>
        <row r="13">
          <cell r="X13">
            <v>11.950212754407339</v>
          </cell>
        </row>
        <row r="14">
          <cell r="X14">
            <v>11.498777096721112</v>
          </cell>
        </row>
        <row r="15">
          <cell r="X15">
            <v>12.018107703717934</v>
          </cell>
        </row>
        <row r="16">
          <cell r="X16">
            <v>12.183107159662322</v>
          </cell>
        </row>
        <row r="17">
          <cell r="X17">
            <v>12.00042055726712</v>
          </cell>
        </row>
        <row r="18">
          <cell r="X18">
            <v>12.034009492356137</v>
          </cell>
        </row>
        <row r="19">
          <cell r="X19">
            <v>11.49156661498218</v>
          </cell>
        </row>
        <row r="20">
          <cell r="X20">
            <v>11.430754433904488</v>
          </cell>
        </row>
        <row r="21">
          <cell r="X21">
            <v>10.470658710250461</v>
          </cell>
        </row>
        <row r="22">
          <cell r="X22">
            <v>9.9878641909917292</v>
          </cell>
        </row>
        <row r="23">
          <cell r="X23">
            <v>9.6271088970858667</v>
          </cell>
        </row>
        <row r="24">
          <cell r="X24">
            <v>12.778309618489642</v>
          </cell>
        </row>
        <row r="25">
          <cell r="X25">
            <v>13.788932236399511</v>
          </cell>
        </row>
        <row r="26">
          <cell r="X26">
            <v>14.112420820957174</v>
          </cell>
        </row>
        <row r="27">
          <cell r="X27">
            <v>13.791383203087033</v>
          </cell>
        </row>
        <row r="28">
          <cell r="X28">
            <v>13.365896435704972</v>
          </cell>
        </row>
        <row r="29">
          <cell r="X29">
            <v>13.560863565883622</v>
          </cell>
        </row>
        <row r="30">
          <cell r="X30">
            <v>13.071200719922166</v>
          </cell>
        </row>
        <row r="31">
          <cell r="X31">
            <v>13.681839097501584</v>
          </cell>
        </row>
        <row r="32">
          <cell r="X32">
            <v>12.900004779516404</v>
          </cell>
        </row>
        <row r="33">
          <cell r="X33">
            <v>12.444539082324553</v>
          </cell>
        </row>
      </sheetData>
      <sheetData sheetId="51"/>
      <sheetData sheetId="52">
        <row r="10">
          <cell r="X10">
            <v>12.099616159455886</v>
          </cell>
        </row>
        <row r="11">
          <cell r="X11">
            <v>12.084599678548008</v>
          </cell>
        </row>
        <row r="12">
          <cell r="X12">
            <v>12.281625431238968</v>
          </cell>
        </row>
        <row r="13">
          <cell r="X13">
            <v>12.366279818561196</v>
          </cell>
        </row>
        <row r="14">
          <cell r="X14">
            <v>12.34271465397774</v>
          </cell>
        </row>
        <row r="15">
          <cell r="X15">
            <v>12.79408678241103</v>
          </cell>
        </row>
        <row r="16">
          <cell r="X16">
            <v>13.210915013141461</v>
          </cell>
        </row>
        <row r="17">
          <cell r="X17">
            <v>13.595017833300805</v>
          </cell>
        </row>
        <row r="18">
          <cell r="X18">
            <v>13.642316698059854</v>
          </cell>
        </row>
        <row r="19">
          <cell r="X19">
            <v>13.055536412151159</v>
          </cell>
        </row>
        <row r="20">
          <cell r="X20">
            <v>12.581459535659079</v>
          </cell>
        </row>
        <row r="21">
          <cell r="X21">
            <v>11.783378762200124</v>
          </cell>
        </row>
        <row r="22">
          <cell r="X22">
            <v>9.9857825181773858</v>
          </cell>
        </row>
        <row r="23">
          <cell r="X23">
            <v>10.332781334264594</v>
          </cell>
        </row>
        <row r="24">
          <cell r="X24">
            <v>11.040297576632685</v>
          </cell>
        </row>
        <row r="25">
          <cell r="X25">
            <v>10.435890120760567</v>
          </cell>
        </row>
        <row r="26">
          <cell r="X26">
            <v>11.421851442890373</v>
          </cell>
        </row>
        <row r="27">
          <cell r="X27">
            <v>13.347538517001558</v>
          </cell>
        </row>
        <row r="28">
          <cell r="X28">
            <v>13.219604417788428</v>
          </cell>
        </row>
        <row r="29">
          <cell r="X29">
            <v>13.183285273639713</v>
          </cell>
        </row>
        <row r="30">
          <cell r="X30">
            <v>13.319907205423501</v>
          </cell>
        </row>
        <row r="31">
          <cell r="X31">
            <v>13.130879431221759</v>
          </cell>
        </row>
        <row r="32">
          <cell r="X32">
            <v>12.872283548155641</v>
          </cell>
        </row>
        <row r="33">
          <cell r="X33">
            <v>12.870861391549333</v>
          </cell>
        </row>
      </sheetData>
      <sheetData sheetId="53"/>
      <sheetData sheetId="54">
        <row r="10">
          <cell r="X10">
            <v>12.735264057003862</v>
          </cell>
        </row>
        <row r="11">
          <cell r="X11">
            <v>12.57976724505364</v>
          </cell>
        </row>
        <row r="12">
          <cell r="X12">
            <v>12.566880980145628</v>
          </cell>
        </row>
        <row r="13">
          <cell r="X13">
            <v>12.467347655155116</v>
          </cell>
        </row>
        <row r="14">
          <cell r="X14">
            <v>12.288053889759251</v>
          </cell>
        </row>
        <row r="15">
          <cell r="X15">
            <v>12.384919629459493</v>
          </cell>
        </row>
        <row r="16">
          <cell r="X16">
            <v>12.91239760101964</v>
          </cell>
        </row>
        <row r="17">
          <cell r="X17">
            <v>14.000236930550439</v>
          </cell>
        </row>
        <row r="18">
          <cell r="X18">
            <v>13.998304511200283</v>
          </cell>
        </row>
        <row r="19">
          <cell r="X19">
            <v>13.585877677790046</v>
          </cell>
        </row>
        <row r="20">
          <cell r="X20">
            <v>12.870022035109503</v>
          </cell>
        </row>
        <row r="21">
          <cell r="X21">
            <v>12.166067331107268</v>
          </cell>
        </row>
        <row r="22">
          <cell r="X22">
            <v>12.420072388918333</v>
          </cell>
        </row>
        <row r="23">
          <cell r="X23">
            <v>10.161318920398815</v>
          </cell>
        </row>
        <row r="24">
          <cell r="X24">
            <v>9.6747835183583355</v>
          </cell>
        </row>
        <row r="25">
          <cell r="X25">
            <v>9.1792349315350883</v>
          </cell>
        </row>
        <row r="26">
          <cell r="X26">
            <v>14.125910825265459</v>
          </cell>
        </row>
        <row r="27">
          <cell r="X27">
            <v>15.889278642742001</v>
          </cell>
        </row>
        <row r="28">
          <cell r="X28">
            <v>16.423630560449414</v>
          </cell>
        </row>
        <row r="29">
          <cell r="X29">
            <v>15.833622519148573</v>
          </cell>
        </row>
        <row r="30">
          <cell r="X30">
            <v>15.708375285009673</v>
          </cell>
        </row>
        <row r="31">
          <cell r="X31">
            <v>15.009586255979976</v>
          </cell>
        </row>
        <row r="32">
          <cell r="X32">
            <v>14.508531114066159</v>
          </cell>
        </row>
        <row r="33">
          <cell r="X33">
            <v>14.261752858285387</v>
          </cell>
        </row>
      </sheetData>
      <sheetData sheetId="55"/>
      <sheetData sheetId="56">
        <row r="10">
          <cell r="X10">
            <v>13.850926693992799</v>
          </cell>
        </row>
        <row r="11">
          <cell r="X11">
            <v>13.660343339123404</v>
          </cell>
        </row>
        <row r="12">
          <cell r="X12">
            <v>13.581853441289631</v>
          </cell>
        </row>
        <row r="13">
          <cell r="X13">
            <v>13.877828945682229</v>
          </cell>
        </row>
        <row r="14">
          <cell r="X14">
            <v>13.137948704920406</v>
          </cell>
        </row>
        <row r="15">
          <cell r="X15">
            <v>13.052552793182684</v>
          </cell>
        </row>
        <row r="16">
          <cell r="X16">
            <v>12.9458874677825</v>
          </cell>
        </row>
        <row r="17">
          <cell r="X17">
            <v>15.25471393333039</v>
          </cell>
        </row>
        <row r="18">
          <cell r="X18">
            <v>14.320788076163254</v>
          </cell>
        </row>
        <row r="19">
          <cell r="X19">
            <v>13.290057987763172</v>
          </cell>
        </row>
        <row r="20">
          <cell r="X20">
            <v>11.37508750727938</v>
          </cell>
        </row>
        <row r="21">
          <cell r="X21">
            <v>11.006354742373578</v>
          </cell>
        </row>
        <row r="22">
          <cell r="X22">
            <v>9.1248533567448842</v>
          </cell>
        </row>
        <row r="23">
          <cell r="X23">
            <v>8.8479017742289141</v>
          </cell>
        </row>
        <row r="24">
          <cell r="X24">
            <v>10.147427737347845</v>
          </cell>
        </row>
        <row r="25">
          <cell r="X25">
            <v>8.476509757324532</v>
          </cell>
        </row>
        <row r="26">
          <cell r="X26">
            <v>11.971937538405916</v>
          </cell>
        </row>
        <row r="27">
          <cell r="X27">
            <v>14.096695464119025</v>
          </cell>
        </row>
        <row r="28">
          <cell r="X28">
            <v>12.431718992772534</v>
          </cell>
        </row>
        <row r="29">
          <cell r="X29">
            <v>13.472582020986714</v>
          </cell>
        </row>
        <row r="30">
          <cell r="X30">
            <v>12.973759978604932</v>
          </cell>
        </row>
        <row r="31">
          <cell r="X31">
            <v>12.039665016443625</v>
          </cell>
        </row>
        <row r="32">
          <cell r="X32">
            <v>11.637356194752963</v>
          </cell>
        </row>
        <row r="33">
          <cell r="X33">
            <v>11.487428297338647</v>
          </cell>
        </row>
      </sheetData>
      <sheetData sheetId="57"/>
      <sheetData sheetId="58">
        <row r="10">
          <cell r="X10">
            <v>11.710473678553216</v>
          </cell>
        </row>
        <row r="11">
          <cell r="X11">
            <v>12.045459494033356</v>
          </cell>
        </row>
        <row r="12">
          <cell r="X12">
            <v>11.825823489073993</v>
          </cell>
        </row>
        <row r="13">
          <cell r="X13">
            <v>11.604675490322116</v>
          </cell>
        </row>
        <row r="14">
          <cell r="X14">
            <v>11.677168244512441</v>
          </cell>
        </row>
        <row r="15">
          <cell r="X15">
            <v>11.727371999235706</v>
          </cell>
        </row>
        <row r="16">
          <cell r="X16">
            <v>11.747318673447372</v>
          </cell>
        </row>
        <row r="17">
          <cell r="X17">
            <v>13.511374179086541</v>
          </cell>
        </row>
        <row r="18">
          <cell r="X18">
            <v>13.241151490223441</v>
          </cell>
        </row>
        <row r="19">
          <cell r="X19">
            <v>12.864479452103538</v>
          </cell>
        </row>
        <row r="20">
          <cell r="X20">
            <v>12.007345592537661</v>
          </cell>
        </row>
        <row r="21">
          <cell r="X21">
            <v>10.090559371929858</v>
          </cell>
        </row>
        <row r="22">
          <cell r="X22">
            <v>11.237730425584534</v>
          </cell>
        </row>
        <row r="23">
          <cell r="X23">
            <v>10.825611821318057</v>
          </cell>
        </row>
        <row r="24">
          <cell r="X24">
            <v>12.462293195231526</v>
          </cell>
        </row>
        <row r="25">
          <cell r="X25">
            <v>11.883168795472654</v>
          </cell>
        </row>
        <row r="26">
          <cell r="X26">
            <v>13.976191923114371</v>
          </cell>
        </row>
        <row r="27">
          <cell r="X27">
            <v>14.536052151453481</v>
          </cell>
        </row>
        <row r="28">
          <cell r="X28">
            <v>14.954506366467669</v>
          </cell>
        </row>
        <row r="29">
          <cell r="X29">
            <v>12.01087964250431</v>
          </cell>
        </row>
        <row r="30">
          <cell r="X30">
            <v>14.185807160817282</v>
          </cell>
        </row>
        <row r="31">
          <cell r="X31">
            <v>13.954667144553762</v>
          </cell>
        </row>
        <row r="32">
          <cell r="X32">
            <v>13.550459479814799</v>
          </cell>
        </row>
        <row r="33">
          <cell r="X33">
            <v>13.419993488537584</v>
          </cell>
        </row>
      </sheetData>
      <sheetData sheetId="59"/>
      <sheetData sheetId="60">
        <row r="10">
          <cell r="X10">
            <v>12.952124808082884</v>
          </cell>
        </row>
        <row r="11">
          <cell r="X11">
            <v>13.295914960417955</v>
          </cell>
        </row>
        <row r="12">
          <cell r="X12">
            <v>13.134848070617677</v>
          </cell>
        </row>
        <row r="13">
          <cell r="X13">
            <v>13.280765249448494</v>
          </cell>
        </row>
        <row r="14">
          <cell r="X14">
            <v>13.195239518414716</v>
          </cell>
        </row>
        <row r="15">
          <cell r="X15">
            <v>13.157249746717612</v>
          </cell>
        </row>
        <row r="16">
          <cell r="X16">
            <v>13.132001935339506</v>
          </cell>
        </row>
        <row r="17">
          <cell r="X17">
            <v>14.695858618089275</v>
          </cell>
        </row>
        <row r="18">
          <cell r="X18">
            <v>13.870869465186413</v>
          </cell>
        </row>
        <row r="19">
          <cell r="X19">
            <v>12.741724900040666</v>
          </cell>
        </row>
        <row r="20">
          <cell r="X20">
            <v>12.420303593392848</v>
          </cell>
        </row>
        <row r="21">
          <cell r="X21">
            <v>12.259952719207535</v>
          </cell>
        </row>
        <row r="22">
          <cell r="X22">
            <v>11.136629570177151</v>
          </cell>
        </row>
        <row r="23">
          <cell r="X23">
            <v>11.233211975723728</v>
          </cell>
        </row>
        <row r="24">
          <cell r="X24">
            <v>13.997486657207004</v>
          </cell>
        </row>
        <row r="25">
          <cell r="X25">
            <v>14.630559966037145</v>
          </cell>
        </row>
        <row r="26">
          <cell r="X26">
            <v>15.643429661272167</v>
          </cell>
        </row>
        <row r="27">
          <cell r="X27">
            <v>15.676065055773989</v>
          </cell>
        </row>
        <row r="28">
          <cell r="X28">
            <v>16.084855340820567</v>
          </cell>
        </row>
        <row r="29">
          <cell r="X29">
            <v>15.711070057172661</v>
          </cell>
        </row>
        <row r="30">
          <cell r="X30">
            <v>15.626640453459297</v>
          </cell>
        </row>
        <row r="31">
          <cell r="X31">
            <v>15.263250426305943</v>
          </cell>
        </row>
        <row r="32">
          <cell r="X32">
            <v>15.041626706752139</v>
          </cell>
        </row>
        <row r="33">
          <cell r="X33">
            <v>14.849762466981604</v>
          </cell>
        </row>
      </sheetData>
      <sheetData sheetId="61"/>
      <sheetData sheetId="62">
        <row r="10">
          <cell r="X10">
            <v>14.590448623270037</v>
          </cell>
        </row>
        <row r="11">
          <cell r="X11">
            <v>14.419419009505978</v>
          </cell>
        </row>
        <row r="12">
          <cell r="X12">
            <v>14.677121609278709</v>
          </cell>
        </row>
        <row r="13">
          <cell r="X13">
            <v>14.343455953926052</v>
          </cell>
        </row>
        <row r="14">
          <cell r="X14">
            <v>13.988198963646633</v>
          </cell>
        </row>
        <row r="15">
          <cell r="X15">
            <v>13.720866557817212</v>
          </cell>
        </row>
        <row r="16">
          <cell r="X16">
            <v>13.845582018789512</v>
          </cell>
        </row>
        <row r="17">
          <cell r="X17">
            <v>14.597404741544512</v>
          </cell>
        </row>
        <row r="18">
          <cell r="X18">
            <v>14.286787803122046</v>
          </cell>
        </row>
        <row r="19">
          <cell r="X19">
            <v>13.718593093298553</v>
          </cell>
        </row>
        <row r="20">
          <cell r="X20">
            <v>12.035278754313628</v>
          </cell>
        </row>
        <row r="21">
          <cell r="X21">
            <v>11.69050448619458</v>
          </cell>
        </row>
        <row r="22">
          <cell r="X22">
            <v>10.348707066664067</v>
          </cell>
        </row>
        <row r="23">
          <cell r="X23">
            <v>10.98991787387396</v>
          </cell>
        </row>
        <row r="24">
          <cell r="X24">
            <v>10.996884229504797</v>
          </cell>
        </row>
        <row r="25">
          <cell r="X25">
            <v>10.35632243910903</v>
          </cell>
        </row>
        <row r="26">
          <cell r="X26">
            <v>10.771994823460529</v>
          </cell>
        </row>
        <row r="27">
          <cell r="X27">
            <v>12.680103945940962</v>
          </cell>
        </row>
        <row r="28">
          <cell r="X28">
            <v>14.204486642387089</v>
          </cell>
        </row>
        <row r="29">
          <cell r="X29">
            <v>15.31724936656204</v>
          </cell>
        </row>
        <row r="30">
          <cell r="X30">
            <v>14.985903853457579</v>
          </cell>
        </row>
        <row r="31">
          <cell r="X31">
            <v>14.687957367957367</v>
          </cell>
        </row>
        <row r="32">
          <cell r="X32">
            <v>14.592943519058922</v>
          </cell>
        </row>
        <row r="33">
          <cell r="X33">
            <v>14.408550606667767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bo umido"/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/>
      <sheetData sheetId="1"/>
      <sheetData sheetId="2"/>
      <sheetData sheetId="3"/>
      <sheetData sheetId="4">
        <row r="1">
          <cell r="C1" t="str">
            <v>MAIO DE 2003</v>
          </cell>
        </row>
        <row r="10">
          <cell r="X10">
            <v>14.352296917630442</v>
          </cell>
        </row>
        <row r="11">
          <cell r="X11">
            <v>13.74395069530112</v>
          </cell>
        </row>
        <row r="12">
          <cell r="X12">
            <v>13.785386589580515</v>
          </cell>
        </row>
        <row r="13">
          <cell r="X13">
            <v>13.784591096348905</v>
          </cell>
        </row>
        <row r="14">
          <cell r="X14">
            <v>13.758890361308714</v>
          </cell>
        </row>
        <row r="15">
          <cell r="X15">
            <v>13.661753782096049</v>
          </cell>
        </row>
        <row r="16">
          <cell r="X16">
            <v>13.785332431919018</v>
          </cell>
        </row>
        <row r="17">
          <cell r="X17">
            <v>15.282131568536384</v>
          </cell>
        </row>
        <row r="18">
          <cell r="X18">
            <v>14.702187655486751</v>
          </cell>
        </row>
        <row r="19">
          <cell r="X19">
            <v>12.735314843601101</v>
          </cell>
        </row>
        <row r="20">
          <cell r="X20">
            <v>12.094212257596679</v>
          </cell>
        </row>
        <row r="21">
          <cell r="X21">
            <v>11.585460126018118</v>
          </cell>
        </row>
        <row r="22">
          <cell r="X22">
            <v>11.89786637148641</v>
          </cell>
        </row>
        <row r="23">
          <cell r="X23">
            <v>11.28062276476089</v>
          </cell>
        </row>
        <row r="24">
          <cell r="X24">
            <v>11.452399626807646</v>
          </cell>
        </row>
        <row r="25">
          <cell r="X25">
            <v>11.796748873258341</v>
          </cell>
        </row>
        <row r="26">
          <cell r="X26">
            <v>11.361505812662401</v>
          </cell>
        </row>
        <row r="27">
          <cell r="X27">
            <v>11.869932841741312</v>
          </cell>
        </row>
        <row r="28">
          <cell r="X28">
            <v>13.077442926297314</v>
          </cell>
        </row>
        <row r="29">
          <cell r="X29">
            <v>11.883462568536716</v>
          </cell>
        </row>
        <row r="30">
          <cell r="X30">
            <v>12.719108086895542</v>
          </cell>
        </row>
        <row r="31">
          <cell r="X31">
            <v>12.9449937258997</v>
          </cell>
        </row>
        <row r="32">
          <cell r="X32">
            <v>13.92835468705924</v>
          </cell>
        </row>
        <row r="33">
          <cell r="X33">
            <v>14.139375844787855</v>
          </cell>
        </row>
      </sheetData>
      <sheetData sheetId="5"/>
      <sheetData sheetId="6">
        <row r="10">
          <cell r="X10">
            <v>12.852732345224473</v>
          </cell>
        </row>
        <row r="11">
          <cell r="X11">
            <v>13.485013442725462</v>
          </cell>
        </row>
        <row r="12">
          <cell r="X12">
            <v>13.652782373111904</v>
          </cell>
        </row>
        <row r="13">
          <cell r="X13">
            <v>13.408471531748587</v>
          </cell>
        </row>
        <row r="14">
          <cell r="X14">
            <v>13.408252430250439</v>
          </cell>
        </row>
        <row r="15">
          <cell r="X15">
            <v>13.703426019060037</v>
          </cell>
        </row>
        <row r="16">
          <cell r="X16">
            <v>13.872543130221635</v>
          </cell>
        </row>
        <row r="17">
          <cell r="X17">
            <v>13.715588123989656</v>
          </cell>
        </row>
        <row r="18">
          <cell r="X18">
            <v>13.826082470680698</v>
          </cell>
        </row>
        <row r="19">
          <cell r="X19">
            <v>14.878611478374324</v>
          </cell>
        </row>
        <row r="20">
          <cell r="X20">
            <v>14.850984541841571</v>
          </cell>
        </row>
        <row r="21">
          <cell r="X21">
            <v>14.385566815434162</v>
          </cell>
        </row>
        <row r="22">
          <cell r="X22">
            <v>14.806057296711922</v>
          </cell>
        </row>
        <row r="23">
          <cell r="X23">
            <v>14.319714739813289</v>
          </cell>
        </row>
        <row r="24">
          <cell r="X24">
            <v>13.277959905982785</v>
          </cell>
        </row>
        <row r="25">
          <cell r="X25">
            <v>12.806907008803813</v>
          </cell>
        </row>
        <row r="26">
          <cell r="X26">
            <v>12.349098922582876</v>
          </cell>
        </row>
        <row r="27">
          <cell r="X27">
            <v>11.706472932110806</v>
          </cell>
        </row>
        <row r="28">
          <cell r="X28">
            <v>11.483434274598164</v>
          </cell>
        </row>
        <row r="29">
          <cell r="X29">
            <v>11.170240353331291</v>
          </cell>
        </row>
        <row r="30">
          <cell r="X30">
            <v>11.016019446799707</v>
          </cell>
        </row>
        <row r="31">
          <cell r="X31">
            <v>10.278262414356773</v>
          </cell>
        </row>
        <row r="32">
          <cell r="X32">
            <v>10.355237523256687</v>
          </cell>
        </row>
        <row r="33">
          <cell r="X33">
            <v>9.0350874430381793</v>
          </cell>
        </row>
      </sheetData>
      <sheetData sheetId="7"/>
      <sheetData sheetId="8">
        <row r="10">
          <cell r="X10">
            <v>9.1771728210354517</v>
          </cell>
        </row>
        <row r="11">
          <cell r="X11">
            <v>9.2391548262966712</v>
          </cell>
        </row>
        <row r="12">
          <cell r="X12">
            <v>8.976503698287404</v>
          </cell>
        </row>
        <row r="13">
          <cell r="X13">
            <v>8.8488945318527445</v>
          </cell>
        </row>
        <row r="14">
          <cell r="X14">
            <v>8.6601334471681</v>
          </cell>
        </row>
        <row r="15">
          <cell r="X15">
            <v>8.4317606418148507</v>
          </cell>
        </row>
        <row r="16">
          <cell r="X16">
            <v>8.668231609478239</v>
          </cell>
        </row>
        <row r="17">
          <cell r="X17">
            <v>9.0926644703067616</v>
          </cell>
        </row>
        <row r="18">
          <cell r="X18">
            <v>8.8592476142812284</v>
          </cell>
        </row>
        <row r="19">
          <cell r="X19">
            <v>9.2941301039492412</v>
          </cell>
        </row>
        <row r="20">
          <cell r="X20">
            <v>9.365790164092072</v>
          </cell>
        </row>
        <row r="21">
          <cell r="X21">
            <v>9.2086622418670494</v>
          </cell>
        </row>
        <row r="22">
          <cell r="X22">
            <v>9.1592425876706152</v>
          </cell>
        </row>
        <row r="23">
          <cell r="X23">
            <v>8.9959468191585401</v>
          </cell>
        </row>
        <row r="24">
          <cell r="X24">
            <v>9.1876856874961383</v>
          </cell>
        </row>
        <row r="25">
          <cell r="X25">
            <v>9.4710649427025135</v>
          </cell>
        </row>
        <row r="26">
          <cell r="X26">
            <v>9.3367846215770669</v>
          </cell>
        </row>
        <row r="27">
          <cell r="X27">
            <v>9.4909727740253516</v>
          </cell>
        </row>
        <row r="28">
          <cell r="X28">
            <v>9.3881985306529394</v>
          </cell>
        </row>
        <row r="29">
          <cell r="X29">
            <v>9.59144343645562</v>
          </cell>
        </row>
        <row r="30">
          <cell r="X30">
            <v>9.5495440734448689</v>
          </cell>
        </row>
        <row r="31">
          <cell r="X31">
            <v>9.6191609690446125</v>
          </cell>
        </row>
        <row r="32">
          <cell r="X32">
            <v>9.8738726622896724</v>
          </cell>
        </row>
        <row r="33">
          <cell r="X33">
            <v>9.7941322283926109</v>
          </cell>
        </row>
      </sheetData>
      <sheetData sheetId="9"/>
      <sheetData sheetId="10">
        <row r="10">
          <cell r="X10">
            <v>9.7299403734775236</v>
          </cell>
        </row>
        <row r="11">
          <cell r="X11">
            <v>9.8915862992288623</v>
          </cell>
        </row>
        <row r="12">
          <cell r="X12">
            <v>9.7825493453517929</v>
          </cell>
        </row>
        <row r="13">
          <cell r="X13">
            <v>9.7343887135357221</v>
          </cell>
        </row>
        <row r="14">
          <cell r="X14">
            <v>9.5267870572985593</v>
          </cell>
        </row>
        <row r="15">
          <cell r="X15">
            <v>9.6049741555592725</v>
          </cell>
        </row>
        <row r="16">
          <cell r="X16">
            <v>9.3127745169824703</v>
          </cell>
        </row>
        <row r="17">
          <cell r="X17">
            <v>10.026446258289262</v>
          </cell>
        </row>
        <row r="18">
          <cell r="X18">
            <v>9.788127847713266</v>
          </cell>
        </row>
        <row r="19">
          <cell r="X19">
            <v>9.508897458449626</v>
          </cell>
        </row>
        <row r="20">
          <cell r="X20">
            <v>9.6410366357762314</v>
          </cell>
        </row>
        <row r="21">
          <cell r="X21">
            <v>9.5484389508179692</v>
          </cell>
        </row>
        <row r="22">
          <cell r="X22">
            <v>10.524124934588043</v>
          </cell>
        </row>
        <row r="23">
          <cell r="X23">
            <v>8.8786567893583488</v>
          </cell>
        </row>
        <row r="24">
          <cell r="X24">
            <v>9.7895344767051355</v>
          </cell>
        </row>
        <row r="25">
          <cell r="X25">
            <v>9.7826241876189677</v>
          </cell>
        </row>
        <row r="26">
          <cell r="X26">
            <v>10.238868501930588</v>
          </cell>
        </row>
        <row r="27">
          <cell r="X27">
            <v>10.276094132864268</v>
          </cell>
        </row>
        <row r="28">
          <cell r="X28">
            <v>10.36839356948548</v>
          </cell>
        </row>
        <row r="29">
          <cell r="X29">
            <v>10.348710271703506</v>
          </cell>
        </row>
        <row r="30">
          <cell r="X30">
            <v>10.290717336389887</v>
          </cell>
        </row>
        <row r="31">
          <cell r="X31">
            <v>10.207036869003886</v>
          </cell>
        </row>
        <row r="32">
          <cell r="X32">
            <v>9.8848086225076432</v>
          </cell>
        </row>
        <row r="33">
          <cell r="X33">
            <v>9.7790978395221906</v>
          </cell>
        </row>
      </sheetData>
      <sheetData sheetId="11"/>
      <sheetData sheetId="12">
        <row r="10">
          <cell r="X10">
            <v>9.8061669273143917</v>
          </cell>
        </row>
        <row r="11">
          <cell r="X11">
            <v>9.8742983912331219</v>
          </cell>
        </row>
        <row r="12">
          <cell r="X12">
            <v>9.8809825040150372</v>
          </cell>
        </row>
        <row r="13">
          <cell r="X13">
            <v>10.007505464882765</v>
          </cell>
        </row>
        <row r="14">
          <cell r="X14">
            <v>10.227872759218858</v>
          </cell>
        </row>
        <row r="15">
          <cell r="X15">
            <v>10.361125838496555</v>
          </cell>
        </row>
        <row r="16">
          <cell r="X16">
            <v>10.494988621384099</v>
          </cell>
        </row>
        <row r="17">
          <cell r="X17">
            <v>10.775750465204945</v>
          </cell>
        </row>
        <row r="18">
          <cell r="X18">
            <v>11.283435517440729</v>
          </cell>
        </row>
        <row r="19">
          <cell r="X19">
            <v>11.336873599698578</v>
          </cell>
        </row>
        <row r="20">
          <cell r="X20">
            <v>11.409669638834529</v>
          </cell>
        </row>
        <row r="21">
          <cell r="X21">
            <v>11.452738688685569</v>
          </cell>
        </row>
        <row r="22">
          <cell r="X22">
            <v>11.560941380806376</v>
          </cell>
        </row>
        <row r="23">
          <cell r="X23">
            <v>12.297529626871682</v>
          </cell>
        </row>
        <row r="24">
          <cell r="X24">
            <v>12.673591887897384</v>
          </cell>
        </row>
        <row r="25">
          <cell r="X25">
            <v>12.672311557302951</v>
          </cell>
        </row>
        <row r="26">
          <cell r="X26">
            <v>12.334382748518683</v>
          </cell>
        </row>
        <row r="27">
          <cell r="X27">
            <v>12.060517966955803</v>
          </cell>
        </row>
        <row r="28">
          <cell r="X28">
            <v>11.794003665898774</v>
          </cell>
        </row>
        <row r="29">
          <cell r="X29">
            <v>11.334058999757245</v>
          </cell>
        </row>
        <row r="30">
          <cell r="X30">
            <v>11.864030776548722</v>
          </cell>
        </row>
        <row r="31">
          <cell r="X31">
            <v>12.104767746226409</v>
          </cell>
        </row>
        <row r="32">
          <cell r="X32">
            <v>12.387399435380139</v>
          </cell>
        </row>
        <row r="33">
          <cell r="X33">
            <v>12.384414538470946</v>
          </cell>
        </row>
      </sheetData>
      <sheetData sheetId="13"/>
      <sheetData sheetId="14">
        <row r="10">
          <cell r="X10">
            <v>12.428615811112131</v>
          </cell>
        </row>
        <row r="11">
          <cell r="X11">
            <v>12.382068194118492</v>
          </cell>
        </row>
        <row r="12">
          <cell r="X12">
            <v>12.313387370000846</v>
          </cell>
        </row>
        <row r="13">
          <cell r="X13">
            <v>12.262323870026412</v>
          </cell>
        </row>
        <row r="14">
          <cell r="X14">
            <v>12.347290980554947</v>
          </cell>
        </row>
        <row r="15">
          <cell r="X15">
            <v>12.343069412488488</v>
          </cell>
        </row>
        <row r="16">
          <cell r="X16">
            <v>12.357298522915602</v>
          </cell>
        </row>
        <row r="17">
          <cell r="X17">
            <v>12.270980749232855</v>
          </cell>
        </row>
        <row r="18">
          <cell r="X18">
            <v>12.09927235077685</v>
          </cell>
        </row>
        <row r="19">
          <cell r="X19">
            <v>12.00829975810753</v>
          </cell>
        </row>
        <row r="20">
          <cell r="X20">
            <v>12.015449536023324</v>
          </cell>
        </row>
        <row r="21">
          <cell r="X21">
            <v>10.980440895280749</v>
          </cell>
        </row>
        <row r="22">
          <cell r="X22">
            <v>10.656253588677727</v>
          </cell>
        </row>
        <row r="23">
          <cell r="X23">
            <v>10.038924969654721</v>
          </cell>
        </row>
        <row r="24">
          <cell r="X24">
            <v>9.4928844835422943</v>
          </cell>
        </row>
        <row r="25">
          <cell r="X25">
            <v>11.665462463821886</v>
          </cell>
        </row>
        <row r="26">
          <cell r="X26">
            <v>12.294230387150543</v>
          </cell>
        </row>
        <row r="27">
          <cell r="X27">
            <v>12.044730669883108</v>
          </cell>
        </row>
        <row r="28">
          <cell r="X28">
            <v>11.480942225133749</v>
          </cell>
        </row>
        <row r="29">
          <cell r="X29">
            <v>11.480942225133749</v>
          </cell>
        </row>
        <row r="30">
          <cell r="X30">
            <v>11.327434885707893</v>
          </cell>
        </row>
        <row r="31">
          <cell r="X31">
            <v>10.662059830742454</v>
          </cell>
        </row>
        <row r="32">
          <cell r="X32">
            <v>11.182667218055913</v>
          </cell>
        </row>
        <row r="33">
          <cell r="X33">
            <v>9.0377772014725721</v>
          </cell>
        </row>
      </sheetData>
      <sheetData sheetId="15"/>
      <sheetData sheetId="16">
        <row r="10">
          <cell r="X10">
            <v>8.5677651465273907</v>
          </cell>
        </row>
        <row r="11">
          <cell r="X11">
            <v>8.2981124740681249</v>
          </cell>
        </row>
        <row r="12">
          <cell r="X12">
            <v>8.0311633592375991</v>
          </cell>
        </row>
        <row r="13">
          <cell r="X13">
            <v>7.9671553036675169</v>
          </cell>
        </row>
        <row r="14">
          <cell r="X14">
            <v>7.8326919283811769</v>
          </cell>
        </row>
        <row r="15">
          <cell r="X15">
            <v>7.8581842474405255</v>
          </cell>
        </row>
        <row r="16">
          <cell r="X16">
            <v>7.7426187105843844</v>
          </cell>
        </row>
        <row r="17">
          <cell r="X17">
            <v>7.0369174881787959</v>
          </cell>
        </row>
        <row r="18">
          <cell r="X18">
            <v>6.7708246355107926</v>
          </cell>
        </row>
        <row r="19">
          <cell r="X19">
            <v>7.0976067610116527</v>
          </cell>
        </row>
        <row r="20">
          <cell r="X20">
            <v>6.4512005485666002</v>
          </cell>
        </row>
        <row r="21">
          <cell r="X21">
            <v>5.8807302453860055</v>
          </cell>
        </row>
        <row r="22">
          <cell r="X22">
            <v>5.7513121507580536</v>
          </cell>
        </row>
        <row r="23">
          <cell r="X23">
            <v>4.855597581818305</v>
          </cell>
        </row>
        <row r="24">
          <cell r="X24">
            <v>4.3647118801725195</v>
          </cell>
        </row>
        <row r="25">
          <cell r="X25">
            <v>4.8410426492147378</v>
          </cell>
        </row>
        <row r="26">
          <cell r="X26">
            <v>4.7854119248245617</v>
          </cell>
        </row>
        <row r="27">
          <cell r="X27">
            <v>5.1688862831157802</v>
          </cell>
        </row>
        <row r="28">
          <cell r="X28">
            <v>5.2256065401821772</v>
          </cell>
        </row>
        <row r="29">
          <cell r="X29">
            <v>5.5524992034126894</v>
          </cell>
        </row>
        <row r="30">
          <cell r="X30">
            <v>5.6119713820180266</v>
          </cell>
        </row>
        <row r="31">
          <cell r="X31">
            <v>5.7525568552096136</v>
          </cell>
        </row>
        <row r="32">
          <cell r="X32">
            <v>5.980316517852569</v>
          </cell>
        </row>
        <row r="33">
          <cell r="X33">
            <v>5.8162528900797179</v>
          </cell>
        </row>
      </sheetData>
      <sheetData sheetId="17"/>
      <sheetData sheetId="18">
        <row r="10">
          <cell r="X10">
            <v>5.8054906747180723</v>
          </cell>
        </row>
        <row r="11">
          <cell r="X11">
            <v>5.900484981774067</v>
          </cell>
        </row>
        <row r="12">
          <cell r="X12">
            <v>6.0491462124814177</v>
          </cell>
        </row>
        <row r="13">
          <cell r="X13">
            <v>6.2972078533734033</v>
          </cell>
        </row>
        <row r="14">
          <cell r="X14">
            <v>6.3579658923389184</v>
          </cell>
        </row>
        <row r="15">
          <cell r="X15">
            <v>6.5776137425653882</v>
          </cell>
        </row>
        <row r="16">
          <cell r="X16">
            <v>6.678593953123114</v>
          </cell>
        </row>
        <row r="17">
          <cell r="X17">
            <v>6.5805592631144441</v>
          </cell>
        </row>
        <row r="18">
          <cell r="X18">
            <v>6.4414431199544753</v>
          </cell>
        </row>
        <row r="19">
          <cell r="X19">
            <v>6.1662016575254555</v>
          </cell>
        </row>
        <row r="20">
          <cell r="X20">
            <v>6.2056985162671285</v>
          </cell>
        </row>
        <row r="21">
          <cell r="X21">
            <v>6.5644482679619873</v>
          </cell>
        </row>
        <row r="22">
          <cell r="X22">
            <v>6.7605558204283929</v>
          </cell>
        </row>
        <row r="23">
          <cell r="X23">
            <v>7.3526053449637905</v>
          </cell>
        </row>
        <row r="24">
          <cell r="X24">
            <v>7.5057019231215918</v>
          </cell>
        </row>
        <row r="25">
          <cell r="X25">
            <v>8.0601708935066423</v>
          </cell>
        </row>
        <row r="26">
          <cell r="X26">
            <v>8.6742225671084459</v>
          </cell>
        </row>
        <row r="27">
          <cell r="X27">
            <v>8.8137552254769655</v>
          </cell>
        </row>
        <row r="28">
          <cell r="X28">
            <v>8.7559777783051853</v>
          </cell>
        </row>
        <row r="29">
          <cell r="X29">
            <v>8.5401880232781728</v>
          </cell>
        </row>
        <row r="30">
          <cell r="X30">
            <v>8.7606741931604546</v>
          </cell>
        </row>
        <row r="31">
          <cell r="X31">
            <v>8.8838785871218686</v>
          </cell>
        </row>
        <row r="32">
          <cell r="X32">
            <v>8.784604806552947</v>
          </cell>
        </row>
        <row r="33">
          <cell r="X33">
            <v>8.4299334523254537</v>
          </cell>
        </row>
      </sheetData>
      <sheetData sheetId="19"/>
      <sheetData sheetId="20">
        <row r="10">
          <cell r="X10">
            <v>8.1564971449044066</v>
          </cell>
        </row>
        <row r="11">
          <cell r="X11">
            <v>8.0834033404304506</v>
          </cell>
        </row>
        <row r="12">
          <cell r="X12">
            <v>8.0073925522097404</v>
          </cell>
        </row>
        <row r="13">
          <cell r="X13">
            <v>7.6626715875034828</v>
          </cell>
        </row>
        <row r="14">
          <cell r="X14">
            <v>7.5589487990903805</v>
          </cell>
        </row>
        <row r="15">
          <cell r="X15">
            <v>7.5027133201036218</v>
          </cell>
        </row>
        <row r="16">
          <cell r="X16">
            <v>7.6235784014532122</v>
          </cell>
        </row>
        <row r="17">
          <cell r="X17">
            <v>9.3712623511623256</v>
          </cell>
        </row>
        <row r="18">
          <cell r="X18">
            <v>9.2911768743168039</v>
          </cell>
        </row>
        <row r="19">
          <cell r="X19">
            <v>9.0879701562617967</v>
          </cell>
        </row>
        <row r="20">
          <cell r="X20">
            <v>9.1824771818978963</v>
          </cell>
        </row>
        <row r="21">
          <cell r="X21">
            <v>9.1440769827371788</v>
          </cell>
        </row>
        <row r="22">
          <cell r="X22">
            <v>9.20586419471943</v>
          </cell>
        </row>
        <row r="23">
          <cell r="X23">
            <v>9.240231114515236</v>
          </cell>
        </row>
        <row r="24">
          <cell r="X24">
            <v>9.6348762640835126</v>
          </cell>
        </row>
        <row r="25">
          <cell r="X25">
            <v>9.7004168910378681</v>
          </cell>
        </row>
        <row r="26">
          <cell r="X26">
            <v>9.4069686388585598</v>
          </cell>
        </row>
        <row r="27">
          <cell r="X27">
            <v>9.2880257170883294</v>
          </cell>
        </row>
        <row r="28">
          <cell r="X28">
            <v>9.4051563440363992</v>
          </cell>
        </row>
        <row r="29">
          <cell r="X29">
            <v>9.4759197885402848</v>
          </cell>
        </row>
        <row r="30">
          <cell r="X30">
            <v>9.6807978479638255</v>
          </cell>
        </row>
        <row r="31">
          <cell r="X31">
            <v>9.9484996793843568</v>
          </cell>
        </row>
        <row r="32">
          <cell r="X32">
            <v>9.9341110607025236</v>
          </cell>
        </row>
        <row r="33">
          <cell r="X33">
            <v>10.334864271542841</v>
          </cell>
        </row>
      </sheetData>
      <sheetData sheetId="21"/>
      <sheetData sheetId="22">
        <row r="10">
          <cell r="X10">
            <v>10.011445123715223</v>
          </cell>
        </row>
        <row r="11">
          <cell r="X11">
            <v>9.738837460934981</v>
          </cell>
        </row>
        <row r="12">
          <cell r="X12">
            <v>10.088377912400071</v>
          </cell>
        </row>
        <row r="13">
          <cell r="X13">
            <v>9.8240121665492808</v>
          </cell>
        </row>
        <row r="14">
          <cell r="X14">
            <v>9.678808082767258</v>
          </cell>
        </row>
        <row r="15">
          <cell r="X15">
            <v>9.5895445589888659</v>
          </cell>
        </row>
        <row r="16">
          <cell r="X16">
            <v>9.531266196970142</v>
          </cell>
        </row>
        <row r="17">
          <cell r="X17">
            <v>10.179758859076598</v>
          </cell>
        </row>
        <row r="18">
          <cell r="X18">
            <v>10.033745941270993</v>
          </cell>
        </row>
        <row r="19">
          <cell r="X19">
            <v>10.367329809873997</v>
          </cell>
        </row>
        <row r="20">
          <cell r="X20">
            <v>10.374199305805595</v>
          </cell>
        </row>
        <row r="21">
          <cell r="X21">
            <v>10.930103017239629</v>
          </cell>
        </row>
        <row r="22">
          <cell r="X22">
            <v>11.33781908099513</v>
          </cell>
        </row>
        <row r="23">
          <cell r="X23">
            <v>10.802541144965391</v>
          </cell>
        </row>
        <row r="24">
          <cell r="X24">
            <v>10.603083932885715</v>
          </cell>
        </row>
        <row r="25">
          <cell r="X25">
            <v>10.592610991234945</v>
          </cell>
        </row>
        <row r="26">
          <cell r="X26">
            <v>10.277214447238757</v>
          </cell>
        </row>
        <row r="27">
          <cell r="X27">
            <v>10.485286070739582</v>
          </cell>
        </row>
        <row r="28">
          <cell r="X28">
            <v>10.916396355146523</v>
          </cell>
        </row>
        <row r="29">
          <cell r="X29">
            <v>10.638721742776276</v>
          </cell>
        </row>
        <row r="30">
          <cell r="X30">
            <v>10.42896541603802</v>
          </cell>
        </row>
        <row r="31">
          <cell r="X31">
            <v>10.302395635573113</v>
          </cell>
        </row>
        <row r="32">
          <cell r="X32">
            <v>10.444797131418492</v>
          </cell>
        </row>
        <row r="33">
          <cell r="X33">
            <v>10.376521519010476</v>
          </cell>
        </row>
      </sheetData>
      <sheetData sheetId="23"/>
      <sheetData sheetId="24">
        <row r="10">
          <cell r="X10">
            <v>10.418556742963077</v>
          </cell>
        </row>
        <row r="11">
          <cell r="X11">
            <v>10.300683457111287</v>
          </cell>
        </row>
        <row r="12">
          <cell r="X12">
            <v>10.055184521619157</v>
          </cell>
        </row>
        <row r="13">
          <cell r="X13">
            <v>10.031922699680331</v>
          </cell>
        </row>
        <row r="14">
          <cell r="X14">
            <v>9.8024844357343692</v>
          </cell>
        </row>
        <row r="15">
          <cell r="X15">
            <v>9.9061664296554923</v>
          </cell>
        </row>
        <row r="16">
          <cell r="X16">
            <v>10.021864963392133</v>
          </cell>
        </row>
        <row r="17">
          <cell r="X17">
            <v>10.221485559101488</v>
          </cell>
        </row>
        <row r="18">
          <cell r="X18">
            <v>9.6693469556987477</v>
          </cell>
        </row>
        <row r="19">
          <cell r="X19">
            <v>9.3518915668165192</v>
          </cell>
        </row>
        <row r="20">
          <cell r="X20">
            <v>9.0344601267030118</v>
          </cell>
        </row>
        <row r="21">
          <cell r="X21">
            <v>8.6473663203087821</v>
          </cell>
        </row>
        <row r="22">
          <cell r="X22">
            <v>8.7701870138666251</v>
          </cell>
        </row>
        <row r="23">
          <cell r="X23">
            <v>9.9881735655065675</v>
          </cell>
        </row>
        <row r="24">
          <cell r="X24">
            <v>10.171215269922754</v>
          </cell>
        </row>
        <row r="25">
          <cell r="X25">
            <v>10.187416711480656</v>
          </cell>
        </row>
        <row r="26">
          <cell r="X26">
            <v>10.618932446763008</v>
          </cell>
        </row>
        <row r="27">
          <cell r="X27">
            <v>10.812091861053187</v>
          </cell>
        </row>
        <row r="28">
          <cell r="X28">
            <v>10.827776601203084</v>
          </cell>
        </row>
        <row r="29">
          <cell r="X29">
            <v>10.934743918870513</v>
          </cell>
        </row>
        <row r="30">
          <cell r="X30">
            <v>10.571306261990653</v>
          </cell>
        </row>
        <row r="31">
          <cell r="X31">
            <v>10.369449759748731</v>
          </cell>
        </row>
        <row r="32">
          <cell r="X32">
            <v>10.093439977569233</v>
          </cell>
        </row>
        <row r="33">
          <cell r="X33">
            <v>9.814511127653514</v>
          </cell>
        </row>
      </sheetData>
      <sheetData sheetId="25"/>
      <sheetData sheetId="26">
        <row r="10">
          <cell r="X10">
            <v>9.523188912017897</v>
          </cell>
        </row>
        <row r="11">
          <cell r="X11">
            <v>9.4426200907085409</v>
          </cell>
        </row>
        <row r="12">
          <cell r="X12">
            <v>9.4480302074444253</v>
          </cell>
        </row>
        <row r="13">
          <cell r="X13">
            <v>9.2893587633625554</v>
          </cell>
        </row>
        <row r="14">
          <cell r="X14">
            <v>8.8114288237594458</v>
          </cell>
        </row>
        <row r="15">
          <cell r="X15">
            <v>9.3453078150789661</v>
          </cell>
        </row>
        <row r="16">
          <cell r="X16">
            <v>9.4276020627161792</v>
          </cell>
        </row>
        <row r="17">
          <cell r="X17">
            <v>9.5813825807343278</v>
          </cell>
        </row>
        <row r="18">
          <cell r="X18">
            <v>9.6447632433069579</v>
          </cell>
        </row>
        <row r="19">
          <cell r="X19">
            <v>9.4117472106352018</v>
          </cell>
        </row>
        <row r="20">
          <cell r="X20">
            <v>9.6924007762034439</v>
          </cell>
        </row>
        <row r="21">
          <cell r="X21">
            <v>9.9070803972604615</v>
          </cell>
        </row>
        <row r="22">
          <cell r="X22">
            <v>9.4316536837739218</v>
          </cell>
        </row>
        <row r="23">
          <cell r="X23">
            <v>9.6189352222950752</v>
          </cell>
        </row>
        <row r="24">
          <cell r="X24">
            <v>9.4102752369757035</v>
          </cell>
        </row>
        <row r="25">
          <cell r="X25">
            <v>11.772105427126771</v>
          </cell>
        </row>
        <row r="26">
          <cell r="X26">
            <v>11.699322787697152</v>
          </cell>
        </row>
        <row r="27">
          <cell r="X27">
            <v>11.740235086201901</v>
          </cell>
        </row>
        <row r="28">
          <cell r="X28">
            <v>11.709956923887969</v>
          </cell>
        </row>
        <row r="29">
          <cell r="X29">
            <v>11.859352891319698</v>
          </cell>
        </row>
        <row r="30">
          <cell r="X30">
            <v>11.813980675051493</v>
          </cell>
        </row>
        <row r="31">
          <cell r="X31">
            <v>11.941076414967341</v>
          </cell>
        </row>
        <row r="32">
          <cell r="X32">
            <v>11.195862124125055</v>
          </cell>
        </row>
        <row r="33">
          <cell r="X33">
            <v>11.214783498928021</v>
          </cell>
        </row>
      </sheetData>
      <sheetData sheetId="27"/>
      <sheetData sheetId="28">
        <row r="10">
          <cell r="X10">
            <v>11.118636455822628</v>
          </cell>
        </row>
        <row r="11">
          <cell r="X11">
            <v>10.768576626665649</v>
          </cell>
        </row>
        <row r="12">
          <cell r="X12">
            <v>10.52517818658421</v>
          </cell>
        </row>
        <row r="13">
          <cell r="X13">
            <v>10.709634042100696</v>
          </cell>
        </row>
        <row r="14">
          <cell r="X14">
            <v>10.479525467699085</v>
          </cell>
        </row>
        <row r="15">
          <cell r="X15">
            <v>10.073732048968029</v>
          </cell>
        </row>
        <row r="16">
          <cell r="X16">
            <v>10.783414226239621</v>
          </cell>
        </row>
        <row r="17">
          <cell r="X17">
            <v>11.076054272109447</v>
          </cell>
        </row>
        <row r="18">
          <cell r="X18">
            <v>10.829688571099808</v>
          </cell>
        </row>
        <row r="19">
          <cell r="X19">
            <v>10.889008629234208</v>
          </cell>
        </row>
        <row r="20">
          <cell r="X20">
            <v>10.243165516248885</v>
          </cell>
        </row>
        <row r="21">
          <cell r="X21">
            <v>10.02729033813487</v>
          </cell>
        </row>
        <row r="22">
          <cell r="X22">
            <v>9.2646716335251984</v>
          </cell>
        </row>
        <row r="23">
          <cell r="X23">
            <v>8.8688979309422251</v>
          </cell>
        </row>
        <row r="24">
          <cell r="X24">
            <v>11.807550112890398</v>
          </cell>
        </row>
        <row r="25">
          <cell r="X25">
            <v>11.37742547897038</v>
          </cell>
        </row>
        <row r="26">
          <cell r="X26">
            <v>11.595222225688364</v>
          </cell>
        </row>
        <row r="27">
          <cell r="X27">
            <v>11.960212243632576</v>
          </cell>
        </row>
        <row r="28">
          <cell r="X28">
            <v>12.168820116038777</v>
          </cell>
        </row>
        <row r="29">
          <cell r="X29">
            <v>11.57326238294621</v>
          </cell>
        </row>
        <row r="30">
          <cell r="X30">
            <v>11.689239846672876</v>
          </cell>
        </row>
        <row r="31">
          <cell r="X31">
            <v>11.529278168674287</v>
          </cell>
        </row>
        <row r="32">
          <cell r="X32">
            <v>11.884026816936538</v>
          </cell>
        </row>
        <row r="33">
          <cell r="X33">
            <v>11.850856540210311</v>
          </cell>
        </row>
      </sheetData>
      <sheetData sheetId="29"/>
      <sheetData sheetId="30">
        <row r="10">
          <cell r="X10">
            <v>11.895874023201129</v>
          </cell>
        </row>
        <row r="11">
          <cell r="X11">
            <v>12.208578843549445</v>
          </cell>
        </row>
        <row r="12">
          <cell r="X12">
            <v>12.031410287882172</v>
          </cell>
        </row>
        <row r="13">
          <cell r="X13">
            <v>12.037701126842833</v>
          </cell>
        </row>
        <row r="14">
          <cell r="X14">
            <v>12.11927979432458</v>
          </cell>
        </row>
        <row r="15">
          <cell r="X15">
            <v>12.055596806071538</v>
          </cell>
        </row>
        <row r="16">
          <cell r="X16">
            <v>12.412437944377185</v>
          </cell>
        </row>
        <row r="17">
          <cell r="X17">
            <v>12.444957037928376</v>
          </cell>
        </row>
        <row r="18">
          <cell r="X18">
            <v>12.771835505073682</v>
          </cell>
        </row>
        <row r="19">
          <cell r="X19">
            <v>12.51312511208261</v>
          </cell>
        </row>
        <row r="20">
          <cell r="X20">
            <v>12.18832746453584</v>
          </cell>
        </row>
        <row r="21">
          <cell r="X21">
            <v>11.323460415950054</v>
          </cell>
        </row>
        <row r="22">
          <cell r="X22">
            <v>10.874789858146929</v>
          </cell>
        </row>
        <row r="23">
          <cell r="X23">
            <v>10.556545541326249</v>
          </cell>
        </row>
        <row r="24">
          <cell r="X24">
            <v>10.269583426018231</v>
          </cell>
        </row>
        <row r="25">
          <cell r="X25">
            <v>12.436652781254482</v>
          </cell>
        </row>
        <row r="26">
          <cell r="X26">
            <v>12.741904383054967</v>
          </cell>
        </row>
        <row r="27">
          <cell r="X27">
            <v>12.978854585323722</v>
          </cell>
        </row>
        <row r="28">
          <cell r="X28">
            <v>12.625570098495169</v>
          </cell>
        </row>
        <row r="29">
          <cell r="X29">
            <v>12.823433541409871</v>
          </cell>
        </row>
        <row r="30">
          <cell r="X30">
            <v>12.525939006245798</v>
          </cell>
        </row>
        <row r="31">
          <cell r="X31">
            <v>12.483869252908759</v>
          </cell>
        </row>
        <row r="32">
          <cell r="X32">
            <v>12.562031045568187</v>
          </cell>
        </row>
        <row r="33">
          <cell r="X33">
            <v>12.603923337002293</v>
          </cell>
        </row>
      </sheetData>
      <sheetData sheetId="31"/>
      <sheetData sheetId="32">
        <row r="10">
          <cell r="X10">
            <v>12.402303877560028</v>
          </cell>
        </row>
        <row r="11">
          <cell r="X11">
            <v>12.374383267084028</v>
          </cell>
        </row>
        <row r="12">
          <cell r="X12">
            <v>12.116491895802959</v>
          </cell>
        </row>
        <row r="13">
          <cell r="X13">
            <v>11.840971529879774</v>
          </cell>
        </row>
        <row r="14">
          <cell r="X14">
            <v>11.7039579431175</v>
          </cell>
        </row>
        <row r="15">
          <cell r="X15">
            <v>11.619984329568396</v>
          </cell>
        </row>
        <row r="16">
          <cell r="X16">
            <v>11.709901229970585</v>
          </cell>
        </row>
        <row r="17">
          <cell r="X17">
            <v>11.814196709469837</v>
          </cell>
        </row>
        <row r="18">
          <cell r="X18">
            <v>11.838397372950768</v>
          </cell>
        </row>
        <row r="19">
          <cell r="X19">
            <v>12.184838108480543</v>
          </cell>
        </row>
        <row r="20">
          <cell r="X20">
            <v>11.949808623868838</v>
          </cell>
        </row>
        <row r="21">
          <cell r="X21">
            <v>11.751068205136482</v>
          </cell>
        </row>
        <row r="22">
          <cell r="X22">
            <v>11.469890699414051</v>
          </cell>
        </row>
        <row r="23">
          <cell r="X23">
            <v>11.388365744242758</v>
          </cell>
        </row>
        <row r="24">
          <cell r="X24">
            <v>11.282859641195644</v>
          </cell>
        </row>
        <row r="25">
          <cell r="X25">
            <v>11.184442294125962</v>
          </cell>
        </row>
        <row r="26">
          <cell r="X26">
            <v>10.715701946741582</v>
          </cell>
        </row>
        <row r="27">
          <cell r="X27">
            <v>13.751593313026119</v>
          </cell>
        </row>
        <row r="28">
          <cell r="X28">
            <v>13.845590179044517</v>
          </cell>
        </row>
        <row r="29">
          <cell r="X29">
            <v>13.563204738348016</v>
          </cell>
        </row>
        <row r="30">
          <cell r="X30">
            <v>13.293476322707869</v>
          </cell>
        </row>
        <row r="31">
          <cell r="X31">
            <v>13.03569169855116</v>
          </cell>
        </row>
        <row r="32">
          <cell r="X32">
            <v>12.575673787047343</v>
          </cell>
        </row>
        <row r="33">
          <cell r="X33">
            <v>12.451207851594086</v>
          </cell>
        </row>
      </sheetData>
      <sheetData sheetId="33"/>
      <sheetData sheetId="34">
        <row r="10">
          <cell r="X10">
            <v>11.91878458716168</v>
          </cell>
        </row>
        <row r="11">
          <cell r="X11">
            <v>12.132747657423192</v>
          </cell>
        </row>
        <row r="12">
          <cell r="X12">
            <v>11.926762043556732</v>
          </cell>
        </row>
        <row r="13">
          <cell r="X13">
            <v>12.060888831162501</v>
          </cell>
        </row>
        <row r="14">
          <cell r="X14">
            <v>12.265314819425413</v>
          </cell>
        </row>
        <row r="15">
          <cell r="X15">
            <v>12.131545200547574</v>
          </cell>
        </row>
        <row r="16">
          <cell r="X16">
            <v>12.092910022442796</v>
          </cell>
        </row>
        <row r="17">
          <cell r="X17">
            <v>11.927379138957432</v>
          </cell>
        </row>
        <row r="18">
          <cell r="X18">
            <v>12.150942868183776</v>
          </cell>
        </row>
        <row r="19">
          <cell r="X19">
            <v>12.479677015163293</v>
          </cell>
        </row>
        <row r="20">
          <cell r="X20">
            <v>11.984321459388886</v>
          </cell>
        </row>
        <row r="21">
          <cell r="X21">
            <v>11.288006451723698</v>
          </cell>
        </row>
        <row r="22">
          <cell r="X22">
            <v>10.291978952795017</v>
          </cell>
        </row>
        <row r="23">
          <cell r="X23">
            <v>9.6771652515012594</v>
          </cell>
        </row>
        <row r="24">
          <cell r="X24">
            <v>10.356600218201548</v>
          </cell>
        </row>
        <row r="25">
          <cell r="X25">
            <v>11.347039575882681</v>
          </cell>
        </row>
        <row r="26">
          <cell r="X26">
            <v>12.94069997239022</v>
          </cell>
        </row>
        <row r="27">
          <cell r="X27">
            <v>12.333610601865194</v>
          </cell>
        </row>
        <row r="28">
          <cell r="X28">
            <v>12.492499888989292</v>
          </cell>
        </row>
        <row r="29">
          <cell r="X29">
            <v>12.687387267178149</v>
          </cell>
        </row>
        <row r="30">
          <cell r="X30">
            <v>11.644632550258454</v>
          </cell>
        </row>
        <row r="31">
          <cell r="X31">
            <v>11.701248434343444</v>
          </cell>
        </row>
        <row r="32">
          <cell r="X32">
            <v>11.749015771824011</v>
          </cell>
        </row>
        <row r="33">
          <cell r="X33">
            <v>11.670435869332954</v>
          </cell>
        </row>
      </sheetData>
      <sheetData sheetId="35"/>
      <sheetData sheetId="36">
        <row r="10">
          <cell r="X10">
            <v>11.487620126875916</v>
          </cell>
        </row>
        <row r="11">
          <cell r="X11">
            <v>11.059704178157947</v>
          </cell>
        </row>
        <row r="12">
          <cell r="X12">
            <v>10.890357271072498</v>
          </cell>
        </row>
        <row r="13">
          <cell r="X13">
            <v>11.00859201300546</v>
          </cell>
        </row>
        <row r="14">
          <cell r="X14">
            <v>10.938413663841713</v>
          </cell>
        </row>
        <row r="15">
          <cell r="X15">
            <v>11.005142488132325</v>
          </cell>
        </row>
        <row r="16">
          <cell r="X16">
            <v>10.942308284638477</v>
          </cell>
        </row>
        <row r="17">
          <cell r="X17">
            <v>11.896519282837799</v>
          </cell>
        </row>
        <row r="18">
          <cell r="X18">
            <v>11.756609267644617</v>
          </cell>
        </row>
        <row r="19">
          <cell r="X19">
            <v>11.291178918626498</v>
          </cell>
        </row>
        <row r="20">
          <cell r="X20">
            <v>9.7133244612220544</v>
          </cell>
        </row>
        <row r="21">
          <cell r="X21">
            <v>9.7223116178505737</v>
          </cell>
        </row>
        <row r="22">
          <cell r="X22">
            <v>9.3177815791341274</v>
          </cell>
        </row>
        <row r="23">
          <cell r="X23">
            <v>9.1205654380986498</v>
          </cell>
        </row>
        <row r="24">
          <cell r="X24">
            <v>9.4180038971314755</v>
          </cell>
        </row>
        <row r="25">
          <cell r="X25">
            <v>9.085969614692301</v>
          </cell>
        </row>
        <row r="26">
          <cell r="X26">
            <v>12.186453959688533</v>
          </cell>
        </row>
        <row r="27">
          <cell r="X27">
            <v>11.570229840655884</v>
          </cell>
        </row>
        <row r="28">
          <cell r="X28">
            <v>10.830366571601779</v>
          </cell>
        </row>
        <row r="29">
          <cell r="X29">
            <v>11.129867476151782</v>
          </cell>
        </row>
        <row r="30">
          <cell r="X30">
            <v>11.111662246082886</v>
          </cell>
        </row>
        <row r="31">
          <cell r="X31">
            <v>10.858529700169177</v>
          </cell>
        </row>
        <row r="32">
          <cell r="X32">
            <v>10.69191087723132</v>
          </cell>
        </row>
        <row r="33">
          <cell r="X33">
            <v>10.520742628475785</v>
          </cell>
        </row>
      </sheetData>
      <sheetData sheetId="37"/>
      <sheetData sheetId="38">
        <row r="10">
          <cell r="X10">
            <v>10.414322180775722</v>
          </cell>
        </row>
        <row r="11">
          <cell r="X11">
            <v>10.39695061742745</v>
          </cell>
        </row>
        <row r="12">
          <cell r="X12">
            <v>10.134751225222649</v>
          </cell>
        </row>
        <row r="13">
          <cell r="X13">
            <v>10.245647452075014</v>
          </cell>
        </row>
        <row r="14">
          <cell r="X14">
            <v>10.177774906634445</v>
          </cell>
        </row>
        <row r="15">
          <cell r="X15">
            <v>10.174891501460268</v>
          </cell>
        </row>
        <row r="16">
          <cell r="X16">
            <v>9.9516105536949091</v>
          </cell>
        </row>
        <row r="17">
          <cell r="X17">
            <v>11.42033561901763</v>
          </cell>
        </row>
        <row r="18">
          <cell r="X18">
            <v>10.884081415256041</v>
          </cell>
        </row>
        <row r="19">
          <cell r="X19">
            <v>10.316388441099805</v>
          </cell>
        </row>
        <row r="20">
          <cell r="X20">
            <v>9.4194702893353579</v>
          </cell>
        </row>
        <row r="21">
          <cell r="X21">
            <v>9.7864405650661048</v>
          </cell>
        </row>
        <row r="22">
          <cell r="X22">
            <v>9.9218194968760542</v>
          </cell>
        </row>
        <row r="23">
          <cell r="X23">
            <v>9.5157415837295058</v>
          </cell>
        </row>
        <row r="24">
          <cell r="X24">
            <v>9.8127640262226681</v>
          </cell>
        </row>
        <row r="25">
          <cell r="X25">
            <v>10.148087031982323</v>
          </cell>
        </row>
        <row r="26">
          <cell r="X26">
            <v>10.977753762687264</v>
          </cell>
        </row>
        <row r="27">
          <cell r="X27">
            <v>10.00705958018268</v>
          </cell>
        </row>
        <row r="28">
          <cell r="X28">
            <v>10.458304384444173</v>
          </cell>
        </row>
        <row r="29">
          <cell r="X29">
            <v>10.463314795388071</v>
          </cell>
        </row>
        <row r="30">
          <cell r="X30">
            <v>10.558132274739105</v>
          </cell>
        </row>
        <row r="31">
          <cell r="X31">
            <v>11.473033863003398</v>
          </cell>
        </row>
        <row r="32">
          <cell r="X32">
            <v>11.414264080946818</v>
          </cell>
        </row>
        <row r="33">
          <cell r="X33">
            <v>10.864652838535072</v>
          </cell>
        </row>
      </sheetData>
      <sheetData sheetId="39"/>
      <sheetData sheetId="40">
        <row r="10">
          <cell r="X10">
            <v>10.308252217008684</v>
          </cell>
        </row>
        <row r="11">
          <cell r="X11">
            <v>10.415301051537471</v>
          </cell>
        </row>
        <row r="12">
          <cell r="X12">
            <v>9.8484988077576006</v>
          </cell>
        </row>
        <row r="13">
          <cell r="X13">
            <v>9.7246141003029525</v>
          </cell>
        </row>
        <row r="14">
          <cell r="X14">
            <v>9.7634877287625486</v>
          </cell>
        </row>
        <row r="15">
          <cell r="X15">
            <v>9.7680660376449993</v>
          </cell>
        </row>
        <row r="16">
          <cell r="X16">
            <v>9.3486135704572568</v>
          </cell>
        </row>
        <row r="17">
          <cell r="X17">
            <v>11.101038402846113</v>
          </cell>
        </row>
        <row r="18">
          <cell r="X18">
            <v>9.8645147038264227</v>
          </cell>
        </row>
        <row r="19">
          <cell r="X19">
            <v>8.549178668079378</v>
          </cell>
        </row>
        <row r="20">
          <cell r="X20">
            <v>8.835582141450903</v>
          </cell>
        </row>
        <row r="21">
          <cell r="X21">
            <v>8.7344437601519722</v>
          </cell>
        </row>
        <row r="22">
          <cell r="X22">
            <v>9.0852698607972258</v>
          </cell>
        </row>
        <row r="23">
          <cell r="X23">
            <v>8.9202703870483262</v>
          </cell>
        </row>
        <row r="24">
          <cell r="X24">
            <v>12.230686489233234</v>
          </cell>
        </row>
        <row r="25">
          <cell r="X25">
            <v>12.376211670958245</v>
          </cell>
        </row>
        <row r="26">
          <cell r="X26">
            <v>11.980295796660812</v>
          </cell>
        </row>
        <row r="27">
          <cell r="X27">
            <v>11.857325915498533</v>
          </cell>
        </row>
        <row r="28">
          <cell r="X28">
            <v>11.858110489150565</v>
          </cell>
        </row>
        <row r="29">
          <cell r="X29">
            <v>11.890747516764739</v>
          </cell>
        </row>
        <row r="30">
          <cell r="X30">
            <v>11.885156074437194</v>
          </cell>
        </row>
        <row r="31">
          <cell r="X31">
            <v>12.133674529637565</v>
          </cell>
        </row>
        <row r="32">
          <cell r="X32">
            <v>12.253498679637785</v>
          </cell>
        </row>
        <row r="33">
          <cell r="X33">
            <v>12.215743284114357</v>
          </cell>
        </row>
      </sheetData>
      <sheetData sheetId="41"/>
      <sheetData sheetId="42">
        <row r="10">
          <cell r="X10">
            <v>11.988652757460784</v>
          </cell>
        </row>
        <row r="11">
          <cell r="X11">
            <v>11.45937395233495</v>
          </cell>
        </row>
        <row r="12">
          <cell r="X12">
            <v>11.126710316975208</v>
          </cell>
        </row>
        <row r="13">
          <cell r="X13">
            <v>11.502547558768939</v>
          </cell>
        </row>
        <row r="14">
          <cell r="X14">
            <v>11.460207988228049</v>
          </cell>
        </row>
        <row r="15">
          <cell r="X15">
            <v>11.382666333448972</v>
          </cell>
        </row>
        <row r="16">
          <cell r="X16">
            <v>11.270295471865673</v>
          </cell>
        </row>
        <row r="17">
          <cell r="X17">
            <v>11.478364105031293</v>
          </cell>
        </row>
        <row r="18">
          <cell r="X18">
            <v>11.283304410100529</v>
          </cell>
        </row>
        <row r="19">
          <cell r="X19">
            <v>11.547806110481933</v>
          </cell>
        </row>
        <row r="20">
          <cell r="X20">
            <v>11.429339007311563</v>
          </cell>
        </row>
        <row r="21">
          <cell r="X21">
            <v>11.065934979090342</v>
          </cell>
        </row>
        <row r="22">
          <cell r="X22">
            <v>11.311724895057328</v>
          </cell>
        </row>
        <row r="23">
          <cell r="X23">
            <v>10.125934555696221</v>
          </cell>
        </row>
        <row r="24">
          <cell r="X24">
            <v>10.990763823520611</v>
          </cell>
        </row>
        <row r="25">
          <cell r="X25">
            <v>10.600408273664817</v>
          </cell>
        </row>
        <row r="26">
          <cell r="X26">
            <v>10.59200560694017</v>
          </cell>
        </row>
        <row r="27">
          <cell r="X27">
            <v>11.427716837672044</v>
          </cell>
        </row>
        <row r="28">
          <cell r="X28">
            <v>11.306444648427876</v>
          </cell>
        </row>
        <row r="29">
          <cell r="X29">
            <v>11.365874296113784</v>
          </cell>
        </row>
        <row r="30">
          <cell r="X30">
            <v>11.294986748429567</v>
          </cell>
        </row>
        <row r="31">
          <cell r="X31">
            <v>11.521608898924313</v>
          </cell>
        </row>
        <row r="32">
          <cell r="X32">
            <v>11.567800047401912</v>
          </cell>
        </row>
        <row r="33">
          <cell r="X33">
            <v>11.506345107196902</v>
          </cell>
        </row>
      </sheetData>
      <sheetData sheetId="43"/>
      <sheetData sheetId="44">
        <row r="10">
          <cell r="X10">
            <v>11.537566320159064</v>
          </cell>
        </row>
        <row r="11">
          <cell r="X11">
            <v>11.465621474915496</v>
          </cell>
        </row>
        <row r="12">
          <cell r="X12">
            <v>11.468797931787689</v>
          </cell>
        </row>
        <row r="13">
          <cell r="X13">
            <v>11.379595972965852</v>
          </cell>
        </row>
        <row r="14">
          <cell r="X14">
            <v>11.285923941909166</v>
          </cell>
        </row>
        <row r="15">
          <cell r="X15">
            <v>11.389940140781006</v>
          </cell>
        </row>
        <row r="16">
          <cell r="X16">
            <v>11.416851472860724</v>
          </cell>
        </row>
        <row r="17">
          <cell r="X17">
            <v>11.69566351729596</v>
          </cell>
        </row>
        <row r="18">
          <cell r="X18">
            <v>11.832678150139152</v>
          </cell>
        </row>
        <row r="19">
          <cell r="X19">
            <v>11.707033465391531</v>
          </cell>
        </row>
        <row r="20">
          <cell r="X20">
            <v>11.554695125194051</v>
          </cell>
        </row>
        <row r="21">
          <cell r="X21">
            <v>10.005646793607749</v>
          </cell>
        </row>
        <row r="22">
          <cell r="X22">
            <v>10.582577261141347</v>
          </cell>
        </row>
        <row r="23">
          <cell r="X23">
            <v>10.849485291067484</v>
          </cell>
        </row>
        <row r="24">
          <cell r="X24">
            <v>10.691671842530392</v>
          </cell>
        </row>
        <row r="25">
          <cell r="X25">
            <v>10.461972721796394</v>
          </cell>
        </row>
        <row r="26">
          <cell r="X26">
            <v>10.32107195470436</v>
          </cell>
        </row>
        <row r="27">
          <cell r="X27">
            <v>13.19047641227692</v>
          </cell>
        </row>
        <row r="28">
          <cell r="X28">
            <v>13.40608991611186</v>
          </cell>
        </row>
        <row r="29">
          <cell r="X29">
            <v>12.817516663432162</v>
          </cell>
        </row>
        <row r="30">
          <cell r="X30">
            <v>12.433256218527696</v>
          </cell>
        </row>
        <row r="31">
          <cell r="X31">
            <v>12.188111910909548</v>
          </cell>
        </row>
        <row r="32">
          <cell r="X32">
            <v>12.194704384112503</v>
          </cell>
        </row>
        <row r="33">
          <cell r="X33">
            <v>12.279143042122206</v>
          </cell>
        </row>
      </sheetData>
      <sheetData sheetId="45"/>
      <sheetData sheetId="46">
        <row r="10">
          <cell r="X10">
            <v>12.09401913476896</v>
          </cell>
        </row>
        <row r="11">
          <cell r="X11">
            <v>11.739148060636497</v>
          </cell>
        </row>
        <row r="12">
          <cell r="X12">
            <v>11.817160703914109</v>
          </cell>
        </row>
        <row r="13">
          <cell r="X13">
            <v>11.468739224482828</v>
          </cell>
        </row>
        <row r="14">
          <cell r="X14">
            <v>11.251423392581524</v>
          </cell>
        </row>
        <row r="15">
          <cell r="X15">
            <v>11.116906213124716</v>
          </cell>
        </row>
        <row r="16">
          <cell r="X16">
            <v>11.249476583762508</v>
          </cell>
        </row>
        <row r="17">
          <cell r="X17">
            <v>11.92263350830088</v>
          </cell>
        </row>
        <row r="18">
          <cell r="X18">
            <v>11.878470844553245</v>
          </cell>
        </row>
        <row r="19">
          <cell r="X19">
            <v>11.043098893320062</v>
          </cell>
        </row>
        <row r="20">
          <cell r="X20">
            <v>11.295865987735484</v>
          </cell>
        </row>
        <row r="21">
          <cell r="X21">
            <v>9.9397033788894777</v>
          </cell>
        </row>
        <row r="22">
          <cell r="X22">
            <v>9.5777238875199888</v>
          </cell>
        </row>
        <row r="23">
          <cell r="X23">
            <v>9.2524650363952397</v>
          </cell>
        </row>
        <row r="24">
          <cell r="X24">
            <v>8.7503306962498009</v>
          </cell>
        </row>
        <row r="25">
          <cell r="X25">
            <v>9.1299032657233017</v>
          </cell>
        </row>
        <row r="26">
          <cell r="X26">
            <v>9.5008912567420705</v>
          </cell>
        </row>
        <row r="27">
          <cell r="X27">
            <v>10.082584868834976</v>
          </cell>
        </row>
        <row r="28">
          <cell r="X28">
            <v>10.33406401070968</v>
          </cell>
        </row>
        <row r="29">
          <cell r="X29">
            <v>10.507925704460581</v>
          </cell>
        </row>
        <row r="30">
          <cell r="X30">
            <v>10.438814869978849</v>
          </cell>
        </row>
        <row r="31">
          <cell r="X31">
            <v>10.331386089093558</v>
          </cell>
        </row>
        <row r="32">
          <cell r="X32">
            <v>10.872805024851855</v>
          </cell>
        </row>
        <row r="33">
          <cell r="X33">
            <v>10.826757460247023</v>
          </cell>
        </row>
      </sheetData>
      <sheetData sheetId="47"/>
      <sheetData sheetId="48">
        <row r="10">
          <cell r="X10">
            <v>10.600849370970991</v>
          </cell>
        </row>
        <row r="11">
          <cell r="X11">
            <v>10.374264561314645</v>
          </cell>
        </row>
        <row r="12">
          <cell r="X12">
            <v>10.250607513836613</v>
          </cell>
        </row>
        <row r="13">
          <cell r="X13">
            <v>10.188105775412328</v>
          </cell>
        </row>
        <row r="14">
          <cell r="X14">
            <v>10.040589678107185</v>
          </cell>
        </row>
        <row r="15">
          <cell r="X15">
            <v>9.8740984674394898</v>
          </cell>
        </row>
        <row r="16">
          <cell r="X16">
            <v>9.6878366972413836</v>
          </cell>
        </row>
        <row r="17">
          <cell r="X17">
            <v>9.9491096564803936</v>
          </cell>
        </row>
        <row r="18">
          <cell r="X18">
            <v>9.9755440580907937</v>
          </cell>
        </row>
        <row r="19">
          <cell r="X19">
            <v>9.9380449880619874</v>
          </cell>
        </row>
        <row r="20">
          <cell r="X20">
            <v>11.003118527460822</v>
          </cell>
        </row>
        <row r="21">
          <cell r="X21">
            <v>11.436632464944473</v>
          </cell>
        </row>
        <row r="22">
          <cell r="X22">
            <v>11.764911495309738</v>
          </cell>
        </row>
        <row r="23">
          <cell r="X23">
            <v>12.360685329255636</v>
          </cell>
        </row>
        <row r="24">
          <cell r="X24">
            <v>12.261710061817304</v>
          </cell>
        </row>
        <row r="25">
          <cell r="X25">
            <v>12.469792151616877</v>
          </cell>
        </row>
        <row r="26">
          <cell r="X26">
            <v>12.767598886815858</v>
          </cell>
        </row>
        <row r="27">
          <cell r="X27">
            <v>12.30926560742474</v>
          </cell>
        </row>
        <row r="28">
          <cell r="X28">
            <v>12.110609514269367</v>
          </cell>
        </row>
        <row r="29">
          <cell r="X29">
            <v>12.141652681115648</v>
          </cell>
        </row>
        <row r="30">
          <cell r="X30">
            <v>12.304366633253746</v>
          </cell>
        </row>
        <row r="31">
          <cell r="X31">
            <v>12.378426495546073</v>
          </cell>
        </row>
        <row r="32">
          <cell r="X32">
            <v>12.30166785654424</v>
          </cell>
        </row>
        <row r="33">
          <cell r="X33">
            <v>12.423815326708437</v>
          </cell>
        </row>
      </sheetData>
      <sheetData sheetId="49"/>
      <sheetData sheetId="50">
        <row r="10">
          <cell r="X10">
            <v>12.489082055320761</v>
          </cell>
        </row>
        <row r="11">
          <cell r="X11">
            <v>11.986801485005387</v>
          </cell>
        </row>
        <row r="12">
          <cell r="X12">
            <v>11.699171462432266</v>
          </cell>
        </row>
        <row r="13">
          <cell r="X13">
            <v>11.421764246596881</v>
          </cell>
        </row>
        <row r="14">
          <cell r="X14">
            <v>10.746831637157676</v>
          </cell>
        </row>
        <row r="15">
          <cell r="X15">
            <v>10.793117555692138</v>
          </cell>
        </row>
        <row r="16">
          <cell r="X16">
            <v>10.515006023655479</v>
          </cell>
        </row>
        <row r="17">
          <cell r="X17">
            <v>10.331363023356085</v>
          </cell>
        </row>
        <row r="18">
          <cell r="X18">
            <v>9.5518800300391113</v>
          </cell>
        </row>
        <row r="19">
          <cell r="X19">
            <v>8.4968559396145977</v>
          </cell>
        </row>
        <row r="20">
          <cell r="X20">
            <v>7.3260723075161502</v>
          </cell>
        </row>
        <row r="21">
          <cell r="X21">
            <v>7.4388971108497985</v>
          </cell>
        </row>
        <row r="22">
          <cell r="X22">
            <v>6.6891379326949547</v>
          </cell>
        </row>
        <row r="23">
          <cell r="X23">
            <v>6.6969547939516518</v>
          </cell>
        </row>
        <row r="24">
          <cell r="X24">
            <v>6.1316018246161033</v>
          </cell>
        </row>
        <row r="25">
          <cell r="X25">
            <v>5.2753025816059314</v>
          </cell>
        </row>
        <row r="26">
          <cell r="X26">
            <v>6.212697588450383</v>
          </cell>
        </row>
        <row r="27">
          <cell r="X27">
            <v>6.7413211545864593</v>
          </cell>
        </row>
        <row r="28">
          <cell r="X28">
            <v>7.2317876109450916</v>
          </cell>
        </row>
        <row r="29">
          <cell r="X29">
            <v>7.4719986590591505</v>
          </cell>
        </row>
        <row r="30">
          <cell r="X30">
            <v>6.9598297495992218</v>
          </cell>
        </row>
        <row r="31">
          <cell r="X31">
            <v>6.692431408788396</v>
          </cell>
        </row>
        <row r="32">
          <cell r="X32">
            <v>6.704864298356183</v>
          </cell>
        </row>
        <row r="33">
          <cell r="X33">
            <v>6.8031730447090561</v>
          </cell>
        </row>
      </sheetData>
      <sheetData sheetId="51"/>
      <sheetData sheetId="52">
        <row r="10">
          <cell r="X10">
            <v>6.8681322302553829</v>
          </cell>
        </row>
        <row r="11">
          <cell r="X11">
            <v>6.7450742243995148</v>
          </cell>
        </row>
        <row r="12">
          <cell r="X12">
            <v>6.8073219499818549</v>
          </cell>
        </row>
        <row r="13">
          <cell r="X13">
            <v>6.8170725802217449</v>
          </cell>
        </row>
        <row r="14">
          <cell r="X14">
            <v>6.7282096486603926</v>
          </cell>
        </row>
        <row r="15">
          <cell r="X15">
            <v>6.6355667203387192</v>
          </cell>
        </row>
        <row r="16">
          <cell r="X16">
            <v>6.6082408848021812</v>
          </cell>
        </row>
        <row r="17">
          <cell r="X17">
            <v>6.6165752115144043</v>
          </cell>
        </row>
        <row r="18">
          <cell r="X18">
            <v>6.1694431721965879</v>
          </cell>
        </row>
        <row r="19">
          <cell r="X19">
            <v>5.8094581028478895</v>
          </cell>
        </row>
        <row r="20">
          <cell r="X20">
            <v>6.0088068348284747</v>
          </cell>
        </row>
        <row r="21">
          <cell r="X21">
            <v>5.6631227835150257</v>
          </cell>
        </row>
        <row r="22">
          <cell r="X22">
            <v>5.6706121279809523</v>
          </cell>
        </row>
        <row r="23">
          <cell r="X23">
            <v>5.9582827698744678</v>
          </cell>
        </row>
        <row r="24">
          <cell r="X24">
            <v>6.1064441925641422</v>
          </cell>
        </row>
        <row r="25">
          <cell r="X25">
            <v>6.1475446805812526</v>
          </cell>
        </row>
        <row r="26">
          <cell r="X26">
            <v>5.929479499171177</v>
          </cell>
        </row>
        <row r="27">
          <cell r="X27">
            <v>6.2596386833997242</v>
          </cell>
        </row>
        <row r="28">
          <cell r="X28">
            <v>6.2274533156776162</v>
          </cell>
        </row>
        <row r="29">
          <cell r="X29">
            <v>6.2484875179345165</v>
          </cell>
        </row>
        <row r="30">
          <cell r="X30">
            <v>6.1843236725204473</v>
          </cell>
        </row>
        <row r="31">
          <cell r="X31">
            <v>6.5135827982533616</v>
          </cell>
        </row>
        <row r="32">
          <cell r="X32">
            <v>6.7344876385073649</v>
          </cell>
        </row>
        <row r="33">
          <cell r="X33">
            <v>6.9276557145598465</v>
          </cell>
        </row>
      </sheetData>
      <sheetData sheetId="53"/>
      <sheetData sheetId="54">
        <row r="10">
          <cell r="X10">
            <v>7.1237439404609599</v>
          </cell>
        </row>
        <row r="11">
          <cell r="X11">
            <v>7.1951340551122174</v>
          </cell>
        </row>
        <row r="12">
          <cell r="X12">
            <v>7.214250863608803</v>
          </cell>
        </row>
        <row r="13">
          <cell r="X13">
            <v>7.2427563487887223</v>
          </cell>
        </row>
        <row r="14">
          <cell r="X14">
            <v>7.1455660322994383</v>
          </cell>
        </row>
        <row r="15">
          <cell r="X15">
            <v>7.1340901226696101</v>
          </cell>
        </row>
        <row r="16">
          <cell r="X16">
            <v>6.9561722086785958</v>
          </cell>
        </row>
        <row r="17">
          <cell r="X17">
            <v>8.162109397052701</v>
          </cell>
        </row>
        <row r="18">
          <cell r="X18">
            <v>7.0611753741653009</v>
          </cell>
        </row>
        <row r="19">
          <cell r="X19">
            <v>6.0471343771540971</v>
          </cell>
        </row>
        <row r="20">
          <cell r="X20">
            <v>5.9921792299504499</v>
          </cell>
        </row>
        <row r="21">
          <cell r="X21">
            <v>5.9804496547366481</v>
          </cell>
        </row>
        <row r="22">
          <cell r="X22">
            <v>5.8723444656093911</v>
          </cell>
        </row>
        <row r="23">
          <cell r="X23">
            <v>6.2066582963369248</v>
          </cell>
        </row>
        <row r="24">
          <cell r="X24">
            <v>6.0461877907063428</v>
          </cell>
        </row>
        <row r="25">
          <cell r="X25">
            <v>5.7123019723049273</v>
          </cell>
        </row>
        <row r="26">
          <cell r="X26">
            <v>5.8601193399828855</v>
          </cell>
        </row>
        <row r="27">
          <cell r="X27">
            <v>6.5852695499103966</v>
          </cell>
        </row>
        <row r="28">
          <cell r="X28">
            <v>8.9464372278822548</v>
          </cell>
        </row>
        <row r="29">
          <cell r="X29">
            <v>8.6934334445358967</v>
          </cell>
        </row>
        <row r="30">
          <cell r="X30">
            <v>8.577924519845709</v>
          </cell>
        </row>
        <row r="31">
          <cell r="X31">
            <v>8.3132513730132729</v>
          </cell>
        </row>
        <row r="32">
          <cell r="X32">
            <v>8.1819086980904778</v>
          </cell>
        </row>
        <row r="33">
          <cell r="X33">
            <v>7.9188204129161077</v>
          </cell>
        </row>
      </sheetData>
      <sheetData sheetId="55"/>
      <sheetData sheetId="56">
        <row r="10">
          <cell r="X10">
            <v>7.8526734710009176</v>
          </cell>
        </row>
        <row r="11">
          <cell r="X11">
            <v>7.5646578937339779</v>
          </cell>
        </row>
        <row r="12">
          <cell r="X12">
            <v>7.5962248018446745</v>
          </cell>
        </row>
        <row r="13">
          <cell r="X13">
            <v>7.3921125043238041</v>
          </cell>
        </row>
        <row r="14">
          <cell r="X14">
            <v>7.192890149471312</v>
          </cell>
        </row>
        <row r="15">
          <cell r="X15">
            <v>6.9242517942769721</v>
          </cell>
        </row>
        <row r="16">
          <cell r="X16">
            <v>6.8752211250600039</v>
          </cell>
        </row>
        <row r="17">
          <cell r="X17">
            <v>8.4132474392844259</v>
          </cell>
        </row>
        <row r="18">
          <cell r="X18">
            <v>8.0253458532739597</v>
          </cell>
        </row>
        <row r="19">
          <cell r="X19">
            <v>6.8060555313072806</v>
          </cell>
        </row>
        <row r="20">
          <cell r="X20">
            <v>6.0265657719407191</v>
          </cell>
        </row>
        <row r="21">
          <cell r="X21">
            <v>5.9625460975628268</v>
          </cell>
        </row>
        <row r="22">
          <cell r="X22">
            <v>6.1082399241858027</v>
          </cell>
        </row>
        <row r="23">
          <cell r="X23">
            <v>5.1056270623812328</v>
          </cell>
        </row>
        <row r="24">
          <cell r="X24">
            <v>6.952294267741566</v>
          </cell>
        </row>
        <row r="25">
          <cell r="X25">
            <v>8.4314159781587055</v>
          </cell>
        </row>
        <row r="26">
          <cell r="X26">
            <v>8.4724152714924941</v>
          </cell>
        </row>
        <row r="27">
          <cell r="X27">
            <v>8.866654746042018</v>
          </cell>
        </row>
        <row r="28">
          <cell r="X28">
            <v>9.0597324606745637</v>
          </cell>
        </row>
        <row r="29">
          <cell r="X29">
            <v>8.9239272598223351</v>
          </cell>
        </row>
        <row r="30">
          <cell r="X30">
            <v>8.338502263284477</v>
          </cell>
        </row>
        <row r="31">
          <cell r="X31">
            <v>8.2841952604657703</v>
          </cell>
        </row>
        <row r="32">
          <cell r="X32">
            <v>7.8764945292691317</v>
          </cell>
        </row>
        <row r="33">
          <cell r="X33">
            <v>7.7692369985523086</v>
          </cell>
        </row>
      </sheetData>
      <sheetData sheetId="57"/>
      <sheetData sheetId="58">
        <row r="10">
          <cell r="X10">
            <v>7.5427033575412166</v>
          </cell>
        </row>
        <row r="11">
          <cell r="X11">
            <v>8.0776430516793098</v>
          </cell>
        </row>
        <row r="12">
          <cell r="X12">
            <v>8.2730243552744724</v>
          </cell>
        </row>
        <row r="13">
          <cell r="X13">
            <v>8.1863434579100289</v>
          </cell>
        </row>
        <row r="14">
          <cell r="X14">
            <v>8.327170358087411</v>
          </cell>
        </row>
        <row r="15">
          <cell r="X15">
            <v>8.3000877901344676</v>
          </cell>
        </row>
        <row r="16">
          <cell r="X16">
            <v>8.3012563124985839</v>
          </cell>
        </row>
        <row r="17">
          <cell r="X17">
            <v>8.5256023041909526</v>
          </cell>
        </row>
        <row r="18">
          <cell r="X18">
            <v>8.9477464892477538</v>
          </cell>
        </row>
        <row r="19">
          <cell r="X19">
            <v>8.8950002617297983</v>
          </cell>
        </row>
        <row r="20">
          <cell r="X20">
            <v>8.5232938295956622</v>
          </cell>
        </row>
        <row r="21">
          <cell r="X21">
            <v>8.5033461619070128</v>
          </cell>
        </row>
        <row r="22">
          <cell r="X22">
            <v>9.0264602420424342</v>
          </cell>
        </row>
        <row r="23">
          <cell r="X23">
            <v>8.3581018954976276</v>
          </cell>
        </row>
        <row r="24">
          <cell r="X24">
            <v>9.894173396691281</v>
          </cell>
        </row>
        <row r="25">
          <cell r="X25">
            <v>10.172963285151443</v>
          </cell>
        </row>
        <row r="26">
          <cell r="X26">
            <v>10.133630365063899</v>
          </cell>
        </row>
        <row r="27">
          <cell r="X27">
            <v>9.9291661144558336</v>
          </cell>
        </row>
        <row r="28">
          <cell r="X28">
            <v>9.4777114616712002</v>
          </cell>
        </row>
        <row r="29">
          <cell r="X29">
            <v>9.54945309853154</v>
          </cell>
        </row>
        <row r="30">
          <cell r="X30">
            <v>9.4647487560835533</v>
          </cell>
        </row>
        <row r="31">
          <cell r="X31">
            <v>9.2281935310374461</v>
          </cell>
        </row>
        <row r="32">
          <cell r="X32">
            <v>8.909704998173364</v>
          </cell>
        </row>
        <row r="33">
          <cell r="X33">
            <v>8.8919975398963764</v>
          </cell>
        </row>
      </sheetData>
      <sheetData sheetId="59"/>
      <sheetData sheetId="60">
        <row r="10">
          <cell r="X10">
            <v>8.7709350033416751</v>
          </cell>
        </row>
        <row r="11">
          <cell r="X11">
            <v>8.4673013623477758</v>
          </cell>
        </row>
        <row r="12">
          <cell r="X12">
            <v>8.1723480495651621</v>
          </cell>
        </row>
        <row r="13">
          <cell r="X13">
            <v>8.0448593830643382</v>
          </cell>
        </row>
        <row r="14">
          <cell r="X14">
            <v>8.6577806852101364</v>
          </cell>
        </row>
        <row r="15">
          <cell r="X15">
            <v>8.9246124817147159</v>
          </cell>
        </row>
        <row r="16">
          <cell r="X16">
            <v>9.3087778408198201</v>
          </cell>
        </row>
        <row r="17">
          <cell r="X17">
            <v>10.124612661735423</v>
          </cell>
        </row>
        <row r="18">
          <cell r="X18">
            <v>10.279622935439669</v>
          </cell>
        </row>
        <row r="19">
          <cell r="X19">
            <v>10.141098415697924</v>
          </cell>
        </row>
        <row r="20">
          <cell r="X20">
            <v>10.487780624865783</v>
          </cell>
        </row>
        <row r="21">
          <cell r="X21">
            <v>10.485045211961001</v>
          </cell>
        </row>
        <row r="22">
          <cell r="X22">
            <v>10.846159112449186</v>
          </cell>
        </row>
        <row r="23">
          <cell r="X23">
            <v>10.727325838864457</v>
          </cell>
        </row>
        <row r="24">
          <cell r="X24">
            <v>10.768929163657807</v>
          </cell>
        </row>
        <row r="25">
          <cell r="X25">
            <v>11.488316918322097</v>
          </cell>
        </row>
        <row r="26">
          <cell r="X26">
            <v>11.333743250268947</v>
          </cell>
        </row>
        <row r="27">
          <cell r="X27">
            <v>10.7258837015904</v>
          </cell>
        </row>
        <row r="28">
          <cell r="X28">
            <v>10.474772592832977</v>
          </cell>
        </row>
        <row r="29">
          <cell r="X29">
            <v>10.554657581871558</v>
          </cell>
        </row>
        <row r="30">
          <cell r="X30">
            <v>10.287157182547633</v>
          </cell>
        </row>
        <row r="31">
          <cell r="X31">
            <v>10.409420487917037</v>
          </cell>
        </row>
        <row r="32">
          <cell r="X32">
            <v>10.268953309320004</v>
          </cell>
        </row>
        <row r="33">
          <cell r="X33">
            <v>10.407888272334318</v>
          </cell>
        </row>
      </sheetData>
      <sheetData sheetId="61"/>
      <sheetData sheetId="62">
        <row r="10">
          <cell r="X10">
            <v>10.548042858335933</v>
          </cell>
        </row>
        <row r="11">
          <cell r="X11">
            <v>10.508778102711778</v>
          </cell>
        </row>
        <row r="12">
          <cell r="X12">
            <v>10.649767176023175</v>
          </cell>
        </row>
        <row r="13">
          <cell r="X13">
            <v>10.607180957339709</v>
          </cell>
        </row>
        <row r="14">
          <cell r="X14">
            <v>10.547462674214874</v>
          </cell>
        </row>
        <row r="15">
          <cell r="X15">
            <v>10.673387906418716</v>
          </cell>
        </row>
        <row r="16">
          <cell r="X16">
            <v>10.896674558919107</v>
          </cell>
        </row>
        <row r="17">
          <cell r="X17">
            <v>10.805475640589943</v>
          </cell>
        </row>
        <row r="18">
          <cell r="X18">
            <v>10.931024906857278</v>
          </cell>
        </row>
        <row r="19">
          <cell r="X19">
            <v>10.984927891346237</v>
          </cell>
        </row>
        <row r="20">
          <cell r="X20">
            <v>11.115725096418819</v>
          </cell>
        </row>
        <row r="21">
          <cell r="X21">
            <v>10.256399663647381</v>
          </cell>
        </row>
        <row r="22">
          <cell r="X22">
            <v>11.118882651763769</v>
          </cell>
        </row>
        <row r="23">
          <cell r="X23">
            <v>10.882927306162617</v>
          </cell>
        </row>
        <row r="24">
          <cell r="X24">
            <v>12.421592009675038</v>
          </cell>
        </row>
        <row r="25">
          <cell r="X25">
            <v>12.025969925271864</v>
          </cell>
        </row>
        <row r="26">
          <cell r="X26">
            <v>12.021824291504263</v>
          </cell>
        </row>
        <row r="27">
          <cell r="X27">
            <v>12.275643049735235</v>
          </cell>
        </row>
        <row r="28">
          <cell r="X28">
            <v>12.150546214384834</v>
          </cell>
        </row>
        <row r="29">
          <cell r="X29">
            <v>12.185391081322758</v>
          </cell>
        </row>
        <row r="30">
          <cell r="X30">
            <v>11.936754404746749</v>
          </cell>
        </row>
        <row r="31">
          <cell r="X31">
            <v>11.899519527059384</v>
          </cell>
        </row>
        <row r="32">
          <cell r="X32">
            <v>11.826356198784413</v>
          </cell>
        </row>
        <row r="33">
          <cell r="X33">
            <v>11.564935822638066</v>
          </cell>
        </row>
      </sheetData>
      <sheetData sheetId="63"/>
      <sheetData sheetId="64">
        <row r="10">
          <cell r="X10">
            <v>11.469377689573166</v>
          </cell>
        </row>
        <row r="11">
          <cell r="X11">
            <v>11.372957215947711</v>
          </cell>
        </row>
        <row r="12">
          <cell r="X12">
            <v>11.015635878093338</v>
          </cell>
        </row>
        <row r="13">
          <cell r="X13">
            <v>11.017977108547855</v>
          </cell>
        </row>
        <row r="14">
          <cell r="X14">
            <v>10.877015124021318</v>
          </cell>
        </row>
        <row r="15">
          <cell r="X15">
            <v>10.915730644982007</v>
          </cell>
        </row>
        <row r="16">
          <cell r="X16">
            <v>10.901641952972133</v>
          </cell>
        </row>
        <row r="17">
          <cell r="X17">
            <v>10.698870598187927</v>
          </cell>
        </row>
        <row r="18">
          <cell r="X18">
            <v>10.984301655885384</v>
          </cell>
        </row>
        <row r="19">
          <cell r="X19">
            <v>11.488114381464417</v>
          </cell>
        </row>
        <row r="20">
          <cell r="X20">
            <v>11.06749089866398</v>
          </cell>
        </row>
        <row r="21">
          <cell r="X21">
            <v>11.070648986991801</v>
          </cell>
        </row>
        <row r="22">
          <cell r="X22">
            <v>10.967499192341268</v>
          </cell>
        </row>
        <row r="23">
          <cell r="X23">
            <v>10.138183403734601</v>
          </cell>
        </row>
        <row r="24">
          <cell r="X24">
            <v>9.7628718816670244</v>
          </cell>
        </row>
        <row r="25">
          <cell r="X25">
            <v>9.5581672320956574</v>
          </cell>
        </row>
        <row r="26">
          <cell r="X26">
            <v>9.8541657488646024</v>
          </cell>
        </row>
        <row r="27">
          <cell r="X27">
            <v>10.000312284376589</v>
          </cell>
        </row>
        <row r="28">
          <cell r="X28">
            <v>10.453830047263525</v>
          </cell>
        </row>
        <row r="29">
          <cell r="X29">
            <v>10.12523522221999</v>
          </cell>
        </row>
        <row r="30">
          <cell r="X30">
            <v>10.33413307982577</v>
          </cell>
        </row>
        <row r="31">
          <cell r="X31">
            <v>10.244445577835624</v>
          </cell>
        </row>
        <row r="32">
          <cell r="X32">
            <v>10.227463059021378</v>
          </cell>
        </row>
        <row r="33">
          <cell r="X33">
            <v>10.353770766924047</v>
          </cell>
        </row>
      </sheetData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bo umido"/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/>
      <sheetData sheetId="1"/>
      <sheetData sheetId="2"/>
      <sheetData sheetId="3"/>
      <sheetData sheetId="4">
        <row r="1">
          <cell r="C1" t="str">
            <v>JUNHO DE 2003</v>
          </cell>
        </row>
        <row r="10">
          <cell r="X10">
            <v>10.202956604171062</v>
          </cell>
        </row>
        <row r="11">
          <cell r="X11">
            <v>10.158348918707526</v>
          </cell>
        </row>
        <row r="12">
          <cell r="X12">
            <v>10.028818655819322</v>
          </cell>
        </row>
        <row r="13">
          <cell r="X13">
            <v>9.9007485452011537</v>
          </cell>
        </row>
        <row r="14">
          <cell r="X14">
            <v>10.00409467265961</v>
          </cell>
        </row>
        <row r="15">
          <cell r="X15">
            <v>9.8440655574001052</v>
          </cell>
        </row>
        <row r="16">
          <cell r="X16">
            <v>9.7619225787682851</v>
          </cell>
        </row>
        <row r="17">
          <cell r="X17">
            <v>11.153983906137585</v>
          </cell>
        </row>
        <row r="18">
          <cell r="X18">
            <v>11.632779465468904</v>
          </cell>
        </row>
        <row r="19">
          <cell r="X19">
            <v>11.572512289836531</v>
          </cell>
        </row>
        <row r="20">
          <cell r="X20">
            <v>11.424468116749082</v>
          </cell>
        </row>
        <row r="21">
          <cell r="X21">
            <v>10.760746769586282</v>
          </cell>
        </row>
        <row r="22">
          <cell r="X22">
            <v>10.057778809839961</v>
          </cell>
        </row>
        <row r="23">
          <cell r="X23">
            <v>9.5658976365296642</v>
          </cell>
        </row>
        <row r="24">
          <cell r="X24">
            <v>9.442998174641545</v>
          </cell>
        </row>
        <row r="25">
          <cell r="X25">
            <v>9.4035775691319436</v>
          </cell>
        </row>
        <row r="26">
          <cell r="X26">
            <v>10.033537857357938</v>
          </cell>
        </row>
        <row r="27">
          <cell r="X27">
            <v>10.299900175075248</v>
          </cell>
        </row>
        <row r="28">
          <cell r="X28">
            <v>11.101184275379705</v>
          </cell>
        </row>
        <row r="29">
          <cell r="X29">
            <v>11.120875264655488</v>
          </cell>
        </row>
        <row r="30">
          <cell r="X30">
            <v>11.173668295538743</v>
          </cell>
        </row>
        <row r="31">
          <cell r="X31">
            <v>10.542174400768697</v>
          </cell>
        </row>
        <row r="32">
          <cell r="X32">
            <v>10.227338210187082</v>
          </cell>
        </row>
        <row r="33">
          <cell r="X33">
            <v>10.06401702705762</v>
          </cell>
        </row>
      </sheetData>
      <sheetData sheetId="5"/>
      <sheetData sheetId="6">
        <row r="10">
          <cell r="X10">
            <v>10.037889588745541</v>
          </cell>
        </row>
        <row r="11">
          <cell r="X11">
            <v>9.7623768213391795</v>
          </cell>
        </row>
        <row r="12">
          <cell r="X12">
            <v>9.6853844679430612</v>
          </cell>
        </row>
        <row r="13">
          <cell r="X13">
            <v>9.7057412847457343</v>
          </cell>
        </row>
        <row r="14">
          <cell r="X14">
            <v>9.7081526928063475</v>
          </cell>
        </row>
        <row r="15">
          <cell r="X15">
            <v>9.5812609217458178</v>
          </cell>
        </row>
        <row r="16">
          <cell r="X16">
            <v>9.7446883890378739</v>
          </cell>
        </row>
        <row r="17">
          <cell r="X17">
            <v>10.605940258420432</v>
          </cell>
        </row>
        <row r="18">
          <cell r="X18">
            <v>10.639071903712148</v>
          </cell>
        </row>
        <row r="19">
          <cell r="X19">
            <v>9.6751799124623918</v>
          </cell>
        </row>
        <row r="20">
          <cell r="X20">
            <v>8.3763717114318972</v>
          </cell>
        </row>
        <row r="21">
          <cell r="X21">
            <v>8.0329497265007443</v>
          </cell>
        </row>
        <row r="22">
          <cell r="X22">
            <v>7.9218262134892834</v>
          </cell>
        </row>
        <row r="23">
          <cell r="X23">
            <v>7.9646065245810842</v>
          </cell>
        </row>
        <row r="24">
          <cell r="X24">
            <v>7.4119414690869547</v>
          </cell>
        </row>
        <row r="25">
          <cell r="X25">
            <v>7.7826734893865135</v>
          </cell>
        </row>
        <row r="26">
          <cell r="X26">
            <v>8.2113066346289312</v>
          </cell>
        </row>
        <row r="27">
          <cell r="X27">
            <v>8.7196973283297705</v>
          </cell>
        </row>
        <row r="28">
          <cell r="X28">
            <v>8.7502582687192696</v>
          </cell>
        </row>
        <row r="29">
          <cell r="X29">
            <v>8.7038118757976388</v>
          </cell>
        </row>
        <row r="30">
          <cell r="X30">
            <v>8.8585751542533533</v>
          </cell>
        </row>
        <row r="31">
          <cell r="X31">
            <v>8.9978477150870084</v>
          </cell>
        </row>
        <row r="32">
          <cell r="X32">
            <v>8.9805037047314862</v>
          </cell>
        </row>
        <row r="33">
          <cell r="X33">
            <v>9.3121804578282692</v>
          </cell>
        </row>
      </sheetData>
      <sheetData sheetId="7"/>
      <sheetData sheetId="8">
        <row r="10">
          <cell r="X10">
            <v>9.284539847103046</v>
          </cell>
        </row>
        <row r="11">
          <cell r="X11">
            <v>9.3489973681854828</v>
          </cell>
        </row>
        <row r="12">
          <cell r="X12">
            <v>9.4632451323941105</v>
          </cell>
        </row>
        <row r="13">
          <cell r="X13">
            <v>9.3232523529277742</v>
          </cell>
        </row>
        <row r="14">
          <cell r="X14">
            <v>9.5923996759701495</v>
          </cell>
        </row>
        <row r="15">
          <cell r="X15">
            <v>9.4778857202186071</v>
          </cell>
        </row>
        <row r="16">
          <cell r="X16">
            <v>9.4538806344357553</v>
          </cell>
        </row>
        <row r="17">
          <cell r="X17">
            <v>10.378234249380675</v>
          </cell>
        </row>
        <row r="18">
          <cell r="X18">
            <v>10.4095875625547</v>
          </cell>
        </row>
        <row r="19">
          <cell r="X19">
            <v>10.215625672825681</v>
          </cell>
        </row>
        <row r="20">
          <cell r="X20">
            <v>10.337634059889266</v>
          </cell>
        </row>
        <row r="21">
          <cell r="X21">
            <v>11.26150844995874</v>
          </cell>
        </row>
        <row r="22">
          <cell r="X22">
            <v>11.405876347686858</v>
          </cell>
        </row>
        <row r="23">
          <cell r="X23">
            <v>11.474113127572883</v>
          </cell>
        </row>
        <row r="24">
          <cell r="X24">
            <v>11.420775949756356</v>
          </cell>
        </row>
        <row r="25">
          <cell r="X25">
            <v>11.679023099638888</v>
          </cell>
        </row>
        <row r="26">
          <cell r="X26">
            <v>11.778646617902321</v>
          </cell>
        </row>
        <row r="27">
          <cell r="X27">
            <v>11.719754848563239</v>
          </cell>
        </row>
        <row r="28">
          <cell r="X28">
            <v>11.835468254399444</v>
          </cell>
        </row>
        <row r="29">
          <cell r="X29">
            <v>12.127762732391288</v>
          </cell>
        </row>
        <row r="30">
          <cell r="X30">
            <v>12.032855470083506</v>
          </cell>
        </row>
        <row r="31">
          <cell r="X31">
            <v>12.642437255964376</v>
          </cell>
        </row>
        <row r="32">
          <cell r="X32">
            <v>12.594641357979532</v>
          </cell>
        </row>
        <row r="33">
          <cell r="X33">
            <v>12.807986582130244</v>
          </cell>
        </row>
      </sheetData>
      <sheetData sheetId="9"/>
      <sheetData sheetId="10">
        <row r="10">
          <cell r="X10">
            <v>12.253778986424045</v>
          </cell>
        </row>
        <row r="11">
          <cell r="X11">
            <v>11.973627345774068</v>
          </cell>
        </row>
        <row r="12">
          <cell r="X12">
            <v>11.824880655576848</v>
          </cell>
        </row>
        <row r="13">
          <cell r="X13">
            <v>11.482133649713267</v>
          </cell>
        </row>
        <row r="14">
          <cell r="X14">
            <v>11.411581055458537</v>
          </cell>
        </row>
        <row r="15">
          <cell r="X15">
            <v>12.041396198815185</v>
          </cell>
        </row>
        <row r="16">
          <cell r="X16">
            <v>11.942558497565663</v>
          </cell>
        </row>
        <row r="17">
          <cell r="X17">
            <v>12.063358401225392</v>
          </cell>
        </row>
        <row r="18">
          <cell r="X18">
            <v>12.578651628955527</v>
          </cell>
        </row>
        <row r="19">
          <cell r="X19">
            <v>12.455690277701329</v>
          </cell>
        </row>
        <row r="20">
          <cell r="X20">
            <v>12.854427822579302</v>
          </cell>
        </row>
        <row r="21">
          <cell r="X21">
            <v>12.891820940344122</v>
          </cell>
        </row>
        <row r="22">
          <cell r="X22">
            <v>13.409953813813113</v>
          </cell>
        </row>
        <row r="23">
          <cell r="X23">
            <v>13.41456391254318</v>
          </cell>
        </row>
        <row r="24">
          <cell r="X24">
            <v>12.557370113353208</v>
          </cell>
        </row>
        <row r="25">
          <cell r="X25">
            <v>11.793213442401679</v>
          </cell>
        </row>
        <row r="26">
          <cell r="X26">
            <v>11.512619072020081</v>
          </cell>
        </row>
        <row r="27">
          <cell r="X27">
            <v>11.3570954899032</v>
          </cell>
        </row>
        <row r="28">
          <cell r="X28">
            <v>11.211887493767406</v>
          </cell>
        </row>
        <row r="29">
          <cell r="X29">
            <v>11.058669372311593</v>
          </cell>
        </row>
        <row r="30">
          <cell r="X30">
            <v>11.050364144565348</v>
          </cell>
        </row>
        <row r="31">
          <cell r="X31">
            <v>11.087224454880046</v>
          </cell>
        </row>
        <row r="32">
          <cell r="X32">
            <v>11.16395987864821</v>
          </cell>
        </row>
        <row r="33">
          <cell r="X33">
            <v>11.122225839282038</v>
          </cell>
        </row>
      </sheetData>
      <sheetData sheetId="11"/>
      <sheetData sheetId="12">
        <row r="10">
          <cell r="X10">
            <v>11.187951841525239</v>
          </cell>
        </row>
        <row r="11">
          <cell r="X11">
            <v>11.262885425665717</v>
          </cell>
        </row>
        <row r="12">
          <cell r="X12">
            <v>11.334998864632439</v>
          </cell>
        </row>
        <row r="13">
          <cell r="X13">
            <v>11.609152659220809</v>
          </cell>
        </row>
        <row r="14">
          <cell r="X14">
            <v>11.68501002599646</v>
          </cell>
        </row>
        <row r="15">
          <cell r="X15">
            <v>11.75791503475665</v>
          </cell>
        </row>
        <row r="16">
          <cell r="X16">
            <v>11.848445035352128</v>
          </cell>
        </row>
        <row r="17">
          <cell r="X17">
            <v>12.157217819505453</v>
          </cell>
        </row>
        <row r="18">
          <cell r="X18">
            <v>11.947287561017719</v>
          </cell>
        </row>
        <row r="19">
          <cell r="X19">
            <v>12.424023499508088</v>
          </cell>
        </row>
        <row r="20">
          <cell r="X20">
            <v>12.71100638341253</v>
          </cell>
        </row>
        <row r="21">
          <cell r="X21">
            <v>12.851219076327508</v>
          </cell>
        </row>
        <row r="22">
          <cell r="X22">
            <v>13.044588211665753</v>
          </cell>
        </row>
        <row r="23">
          <cell r="X23">
            <v>13.282693938046332</v>
          </cell>
        </row>
        <row r="24">
          <cell r="X24">
            <v>13.251069346193454</v>
          </cell>
        </row>
        <row r="25">
          <cell r="X25">
            <v>13.600660280553102</v>
          </cell>
        </row>
        <row r="26">
          <cell r="X26">
            <v>13.622317801673134</v>
          </cell>
        </row>
        <row r="27">
          <cell r="X27">
            <v>14.266039212932865</v>
          </cell>
        </row>
        <row r="28">
          <cell r="X28">
            <v>13.997562842086417</v>
          </cell>
        </row>
        <row r="29">
          <cell r="X29">
            <v>14.074738741664447</v>
          </cell>
        </row>
        <row r="30">
          <cell r="X30">
            <v>13.628020706751789</v>
          </cell>
        </row>
        <row r="31">
          <cell r="X31">
            <v>13.504416286876491</v>
          </cell>
        </row>
        <row r="32">
          <cell r="X32">
            <v>13.252404792058353</v>
          </cell>
        </row>
        <row r="33">
          <cell r="X33">
            <v>13.302352553524374</v>
          </cell>
        </row>
      </sheetData>
      <sheetData sheetId="13"/>
      <sheetData sheetId="14">
        <row r="10">
          <cell r="X10">
            <v>13.183108423936092</v>
          </cell>
        </row>
        <row r="11">
          <cell r="X11">
            <v>13.411746503412095</v>
          </cell>
        </row>
        <row r="12">
          <cell r="X12">
            <v>12.913132299283975</v>
          </cell>
        </row>
        <row r="13">
          <cell r="X13">
            <v>12.874128860389792</v>
          </cell>
        </row>
        <row r="14">
          <cell r="X14">
            <v>13.118458755514453</v>
          </cell>
        </row>
        <row r="15">
          <cell r="X15">
            <v>13.000073766523998</v>
          </cell>
        </row>
        <row r="16">
          <cell r="X16">
            <v>12.999003257974801</v>
          </cell>
        </row>
        <row r="17">
          <cell r="X17">
            <v>13.886226917406871</v>
          </cell>
        </row>
        <row r="18">
          <cell r="X18">
            <v>13.855604424923341</v>
          </cell>
        </row>
        <row r="19">
          <cell r="X19">
            <v>14.243566382417486</v>
          </cell>
        </row>
        <row r="20">
          <cell r="X20">
            <v>14.530392300854345</v>
          </cell>
        </row>
        <row r="21">
          <cell r="X21">
            <v>14.153718797985483</v>
          </cell>
        </row>
        <row r="22">
          <cell r="X22">
            <v>13.73784433453687</v>
          </cell>
        </row>
        <row r="23">
          <cell r="X23">
            <v>12.567631112711156</v>
          </cell>
        </row>
        <row r="24">
          <cell r="X24">
            <v>12.461030492157166</v>
          </cell>
        </row>
        <row r="25">
          <cell r="X25">
            <v>12.559924709834165</v>
          </cell>
        </row>
        <row r="26">
          <cell r="X26">
            <v>12.70312030179632</v>
          </cell>
        </row>
        <row r="27">
          <cell r="X27">
            <v>13.282957090836415</v>
          </cell>
        </row>
        <row r="28">
          <cell r="X28">
            <v>13.774326250350677</v>
          </cell>
        </row>
        <row r="29">
          <cell r="X29">
            <v>13.921977959341014</v>
          </cell>
        </row>
        <row r="30">
          <cell r="X30">
            <v>14.173194367951069</v>
          </cell>
        </row>
        <row r="31">
          <cell r="X31">
            <v>13.906764008852264</v>
          </cell>
        </row>
        <row r="32">
          <cell r="X32">
            <v>14.028450268143226</v>
          </cell>
        </row>
        <row r="33">
          <cell r="X33">
            <v>14.022273859008054</v>
          </cell>
        </row>
      </sheetData>
      <sheetData sheetId="15"/>
      <sheetData sheetId="16">
        <row r="10">
          <cell r="X10">
            <v>14.039639078794382</v>
          </cell>
        </row>
        <row r="11">
          <cell r="X11">
            <v>13.466593299389586</v>
          </cell>
        </row>
        <row r="12">
          <cell r="X12">
            <v>13.441121558452213</v>
          </cell>
        </row>
        <row r="13">
          <cell r="X13">
            <v>12.804912879574976</v>
          </cell>
        </row>
        <row r="14">
          <cell r="X14">
            <v>12.562327568328351</v>
          </cell>
        </row>
        <row r="15">
          <cell r="X15">
            <v>12.557148532374468</v>
          </cell>
        </row>
        <row r="16">
          <cell r="X16">
            <v>12.569726536139312</v>
          </cell>
        </row>
        <row r="17">
          <cell r="X17">
            <v>14.109263550938898</v>
          </cell>
        </row>
        <row r="18">
          <cell r="X18">
            <v>14.318440731076395</v>
          </cell>
        </row>
        <row r="19">
          <cell r="X19">
            <v>14.23900221689626</v>
          </cell>
        </row>
        <row r="20">
          <cell r="X20">
            <v>13.909126278719038</v>
          </cell>
        </row>
        <row r="21">
          <cell r="X21">
            <v>12.694642525891716</v>
          </cell>
        </row>
        <row r="22">
          <cell r="X22">
            <v>13.906009258071881</v>
          </cell>
        </row>
        <row r="23">
          <cell r="X23">
            <v>13.217875269775131</v>
          </cell>
        </row>
        <row r="24">
          <cell r="X24">
            <v>15.266594396582377</v>
          </cell>
        </row>
        <row r="25">
          <cell r="X25">
            <v>15.571786721588673</v>
          </cell>
        </row>
        <row r="26">
          <cell r="X26">
            <v>14.005895512179698</v>
          </cell>
        </row>
        <row r="27">
          <cell r="X27">
            <v>13.592516677213277</v>
          </cell>
        </row>
        <row r="28">
          <cell r="X28">
            <v>13.590115860711208</v>
          </cell>
        </row>
        <row r="29">
          <cell r="X29">
            <v>13.544359579460155</v>
          </cell>
        </row>
        <row r="30">
          <cell r="X30">
            <v>13.37013996845744</v>
          </cell>
        </row>
        <row r="31">
          <cell r="X31">
            <v>13.544359579460155</v>
          </cell>
        </row>
        <row r="32">
          <cell r="X32">
            <v>13.498855805038598</v>
          </cell>
        </row>
        <row r="33">
          <cell r="X33">
            <v>13.590075941433753</v>
          </cell>
        </row>
      </sheetData>
      <sheetData sheetId="17"/>
      <sheetData sheetId="18">
        <row r="10">
          <cell r="X10">
            <v>13.443791991677818</v>
          </cell>
        </row>
        <row r="11">
          <cell r="X11">
            <v>13.193889979834823</v>
          </cell>
        </row>
        <row r="12">
          <cell r="X12">
            <v>13.198830783895811</v>
          </cell>
        </row>
        <row r="13">
          <cell r="X13">
            <v>13.336178656822893</v>
          </cell>
        </row>
        <row r="14">
          <cell r="X14">
            <v>13.331539905614497</v>
          </cell>
        </row>
        <row r="15">
          <cell r="X15">
            <v>13.240757771621023</v>
          </cell>
        </row>
        <row r="16">
          <cell r="X16">
            <v>13.270605781536874</v>
          </cell>
        </row>
        <row r="17">
          <cell r="X17">
            <v>13.140197019785026</v>
          </cell>
        </row>
        <row r="18">
          <cell r="X18">
            <v>13.651797737785035</v>
          </cell>
        </row>
        <row r="19">
          <cell r="X19">
            <v>13.304375530406162</v>
          </cell>
        </row>
        <row r="20">
          <cell r="X20">
            <v>13.388072989323685</v>
          </cell>
        </row>
        <row r="21">
          <cell r="X21">
            <v>13.142253766671857</v>
          </cell>
        </row>
        <row r="22">
          <cell r="X22">
            <v>12.63318083739915</v>
          </cell>
        </row>
        <row r="23">
          <cell r="X23">
            <v>12.599149381154048</v>
          </cell>
        </row>
        <row r="24">
          <cell r="X24">
            <v>12.146677273348912</v>
          </cell>
        </row>
        <row r="25">
          <cell r="X25">
            <v>12.066250371777411</v>
          </cell>
        </row>
        <row r="26">
          <cell r="X26">
            <v>11.428131854466333</v>
          </cell>
        </row>
        <row r="27">
          <cell r="X27">
            <v>11.628076984086062</v>
          </cell>
        </row>
        <row r="28">
          <cell r="X28">
            <v>11.126175369308447</v>
          </cell>
        </row>
        <row r="29">
          <cell r="X29">
            <v>11.159113747105458</v>
          </cell>
        </row>
        <row r="30">
          <cell r="X30">
            <v>11.160571104617235</v>
          </cell>
        </row>
        <row r="31">
          <cell r="X31">
            <v>11.392002686685668</v>
          </cell>
        </row>
        <row r="32">
          <cell r="X32">
            <v>11.163865120632025</v>
          </cell>
        </row>
        <row r="33">
          <cell r="X33">
            <v>11.160571104617235</v>
          </cell>
        </row>
      </sheetData>
      <sheetData sheetId="19"/>
      <sheetData sheetId="20">
        <row r="10">
          <cell r="X10">
            <v>11.133839636859575</v>
          </cell>
        </row>
        <row r="11">
          <cell r="X11">
            <v>11.207358574402923</v>
          </cell>
        </row>
        <row r="12">
          <cell r="X12">
            <v>11.212272678976626</v>
          </cell>
        </row>
        <row r="13">
          <cell r="X13">
            <v>11.287882343284208</v>
          </cell>
        </row>
        <row r="14">
          <cell r="X14">
            <v>11.416436002262779</v>
          </cell>
        </row>
        <row r="15">
          <cell r="X15">
            <v>11.483452856398099</v>
          </cell>
        </row>
        <row r="16">
          <cell r="X16">
            <v>11.816927154513447</v>
          </cell>
        </row>
        <row r="17">
          <cell r="X17">
            <v>11.733715880504604</v>
          </cell>
        </row>
        <row r="18">
          <cell r="X18">
            <v>11.915074381124066</v>
          </cell>
        </row>
        <row r="19">
          <cell r="X19">
            <v>12.191937723595213</v>
          </cell>
        </row>
        <row r="20">
          <cell r="X20">
            <v>12.413996510351877</v>
          </cell>
        </row>
        <row r="21">
          <cell r="X21">
            <v>12.780705831759141</v>
          </cell>
        </row>
        <row r="22">
          <cell r="X22">
            <v>12.84750726333972</v>
          </cell>
        </row>
        <row r="23">
          <cell r="X23">
            <v>13.024436584322673</v>
          </cell>
        </row>
        <row r="24">
          <cell r="X24">
            <v>12.775154076163588</v>
          </cell>
        </row>
        <row r="25">
          <cell r="X25">
            <v>12.902925928984008</v>
          </cell>
        </row>
        <row r="26">
          <cell r="X26">
            <v>12.189618302217891</v>
          </cell>
        </row>
        <row r="27">
          <cell r="X27">
            <v>11.694837796741893</v>
          </cell>
        </row>
        <row r="28">
          <cell r="X28">
            <v>12.058749261412181</v>
          </cell>
        </row>
        <row r="29">
          <cell r="X29">
            <v>12.087712024040339</v>
          </cell>
        </row>
        <row r="30">
          <cell r="X30">
            <v>12.122592643247803</v>
          </cell>
        </row>
        <row r="31">
          <cell r="X31">
            <v>12.082954579108835</v>
          </cell>
        </row>
        <row r="32">
          <cell r="X32">
            <v>12.246569904789339</v>
          </cell>
        </row>
        <row r="33">
          <cell r="X33">
            <v>12.135302827255153</v>
          </cell>
        </row>
      </sheetData>
      <sheetData sheetId="21"/>
      <sheetData sheetId="22">
        <row r="10">
          <cell r="X10">
            <v>11.781688708145472</v>
          </cell>
        </row>
        <row r="11">
          <cell r="X11">
            <v>11.538684919695125</v>
          </cell>
        </row>
        <row r="12">
          <cell r="X12">
            <v>11.391490827458121</v>
          </cell>
        </row>
        <row r="13">
          <cell r="X13">
            <v>11.889524775959318</v>
          </cell>
        </row>
        <row r="14">
          <cell r="X14">
            <v>12.435907656016663</v>
          </cell>
        </row>
        <row r="15">
          <cell r="X15">
            <v>12.672528280384636</v>
          </cell>
        </row>
        <row r="16">
          <cell r="X16">
            <v>12.669288494508265</v>
          </cell>
        </row>
        <row r="17">
          <cell r="X17">
            <v>12.744866161325684</v>
          </cell>
        </row>
        <row r="18">
          <cell r="X18">
            <v>13.096628530292826</v>
          </cell>
        </row>
        <row r="19">
          <cell r="X19">
            <v>12.733837390177063</v>
          </cell>
        </row>
        <row r="20">
          <cell r="X20">
            <v>12.735274810581842</v>
          </cell>
        </row>
        <row r="21">
          <cell r="X21">
            <v>12.490809390884452</v>
          </cell>
        </row>
        <row r="22">
          <cell r="X22">
            <v>11.294617411996555</v>
          </cell>
        </row>
        <row r="23">
          <cell r="X23">
            <v>11.4579031099119</v>
          </cell>
        </row>
        <row r="24">
          <cell r="X24">
            <v>10.978766302114197</v>
          </cell>
        </row>
        <row r="25">
          <cell r="X25">
            <v>11.446130053034006</v>
          </cell>
        </row>
        <row r="26">
          <cell r="X26">
            <v>11.032557427295291</v>
          </cell>
        </row>
        <row r="27">
          <cell r="X27">
            <v>10.966966659040125</v>
          </cell>
        </row>
        <row r="28">
          <cell r="X28">
            <v>11.714660826114901</v>
          </cell>
        </row>
        <row r="29">
          <cell r="X29">
            <v>11.998707486432334</v>
          </cell>
        </row>
        <row r="30">
          <cell r="X30">
            <v>11.911908730332035</v>
          </cell>
        </row>
        <row r="31">
          <cell r="X31">
            <v>11.618362979373202</v>
          </cell>
        </row>
        <row r="32">
          <cell r="X32">
            <v>11.661263313613633</v>
          </cell>
        </row>
        <row r="33">
          <cell r="X33">
            <v>11.22131921682338</v>
          </cell>
        </row>
      </sheetData>
      <sheetData sheetId="23"/>
      <sheetData sheetId="24">
        <row r="10">
          <cell r="X10">
            <v>10.974484348655363</v>
          </cell>
        </row>
        <row r="11">
          <cell r="X11">
            <v>11.071920197960832</v>
          </cell>
        </row>
        <row r="12">
          <cell r="X12">
            <v>11.009743612875486</v>
          </cell>
        </row>
        <row r="13">
          <cell r="X13">
            <v>10.806788151681168</v>
          </cell>
        </row>
        <row r="14">
          <cell r="X14">
            <v>10.688882803856758</v>
          </cell>
        </row>
        <row r="15">
          <cell r="X15">
            <v>10.662334364915569</v>
          </cell>
        </row>
        <row r="16">
          <cell r="X16">
            <v>10.504149162782982</v>
          </cell>
        </row>
        <row r="17">
          <cell r="X17">
            <v>10.627477106263544</v>
          </cell>
        </row>
        <row r="18">
          <cell r="X18">
            <v>10.605583002886117</v>
          </cell>
        </row>
        <row r="19">
          <cell r="X19">
            <v>10.679303922943667</v>
          </cell>
        </row>
        <row r="20">
          <cell r="X20">
            <v>10.344346530916015</v>
          </cell>
        </row>
        <row r="21">
          <cell r="X21">
            <v>10.482614738078414</v>
          </cell>
        </row>
        <row r="22">
          <cell r="X22">
            <v>10.803221835967332</v>
          </cell>
        </row>
        <row r="23">
          <cell r="X23">
            <v>10.306025029697114</v>
          </cell>
        </row>
        <row r="24">
          <cell r="X24">
            <v>10.780415585061201</v>
          </cell>
        </row>
        <row r="25">
          <cell r="X25">
            <v>10.657820542266938</v>
          </cell>
        </row>
        <row r="26">
          <cell r="X26">
            <v>10.818040482716135</v>
          </cell>
        </row>
        <row r="27">
          <cell r="X27">
            <v>10.843083701169043</v>
          </cell>
        </row>
        <row r="28">
          <cell r="X28">
            <v>10.91823868347759</v>
          </cell>
        </row>
        <row r="29">
          <cell r="X29">
            <v>10.752802052245746</v>
          </cell>
        </row>
        <row r="30">
          <cell r="X30">
            <v>11.055885685223087</v>
          </cell>
        </row>
        <row r="31">
          <cell r="X31">
            <v>11.108676476463808</v>
          </cell>
        </row>
        <row r="32">
          <cell r="X32">
            <v>11.041370423397536</v>
          </cell>
        </row>
        <row r="33">
          <cell r="X33">
            <v>11.126442469054433</v>
          </cell>
        </row>
      </sheetData>
      <sheetData sheetId="25"/>
      <sheetData sheetId="26">
        <row r="10">
          <cell r="X10">
            <v>11.254329433962399</v>
          </cell>
        </row>
        <row r="11">
          <cell r="X11">
            <v>11.259993193245109</v>
          </cell>
        </row>
        <row r="12">
          <cell r="X12">
            <v>11.335177785172244</v>
          </cell>
        </row>
        <row r="13">
          <cell r="X13">
            <v>11.548121901156033</v>
          </cell>
        </row>
        <row r="14">
          <cell r="X14">
            <v>11.14655409506199</v>
          </cell>
        </row>
        <row r="15">
          <cell r="X15">
            <v>11.263781558995758</v>
          </cell>
        </row>
        <row r="16">
          <cell r="X16">
            <v>11.003606824549083</v>
          </cell>
        </row>
        <row r="17">
          <cell r="X17">
            <v>11.637109607249135</v>
          </cell>
        </row>
        <row r="18">
          <cell r="X18">
            <v>11.82017861829269</v>
          </cell>
        </row>
        <row r="19">
          <cell r="X19">
            <v>11.533422441769853</v>
          </cell>
        </row>
        <row r="20">
          <cell r="X20">
            <v>11.77711822922522</v>
          </cell>
        </row>
        <row r="21">
          <cell r="X21">
            <v>11.210616620830091</v>
          </cell>
        </row>
        <row r="22">
          <cell r="X22">
            <v>10.978571459451365</v>
          </cell>
        </row>
        <row r="23">
          <cell r="X23">
            <v>13.011156148655761</v>
          </cell>
        </row>
        <row r="24">
          <cell r="X24">
            <v>13.592488894367621</v>
          </cell>
        </row>
        <row r="25">
          <cell r="X25">
            <v>13.634540745082033</v>
          </cell>
        </row>
        <row r="26">
          <cell r="X26">
            <v>13.298528598022324</v>
          </cell>
        </row>
        <row r="27">
          <cell r="X27">
            <v>13.025920720519938</v>
          </cell>
        </row>
        <row r="28">
          <cell r="X28">
            <v>12.848419418373012</v>
          </cell>
        </row>
        <row r="29">
          <cell r="X29">
            <v>12.757348815966582</v>
          </cell>
        </row>
        <row r="30">
          <cell r="X30">
            <v>12.967761013210445</v>
          </cell>
        </row>
        <row r="31">
          <cell r="X31">
            <v>12.71185647607394</v>
          </cell>
        </row>
        <row r="32">
          <cell r="X32">
            <v>12.669815873795795</v>
          </cell>
        </row>
        <row r="33">
          <cell r="X33">
            <v>12.424316531040935</v>
          </cell>
        </row>
      </sheetData>
      <sheetData sheetId="27"/>
      <sheetData sheetId="28">
        <row r="10">
          <cell r="X10">
            <v>12.277285845946581</v>
          </cell>
        </row>
        <row r="11">
          <cell r="X11">
            <v>11.774894064985547</v>
          </cell>
        </row>
        <row r="12">
          <cell r="X12">
            <v>11.720258436612975</v>
          </cell>
        </row>
        <row r="13">
          <cell r="X13">
            <v>11.510270850936221</v>
          </cell>
        </row>
        <row r="14">
          <cell r="X14">
            <v>11.302477169757811</v>
          </cell>
        </row>
        <row r="15">
          <cell r="X15">
            <v>11.024790224723615</v>
          </cell>
        </row>
        <row r="16">
          <cell r="X16">
            <v>10.71541512596532</v>
          </cell>
        </row>
        <row r="17">
          <cell r="X17">
            <v>11.847761807001579</v>
          </cell>
        </row>
        <row r="18">
          <cell r="X18">
            <v>11.996548786928058</v>
          </cell>
        </row>
        <row r="19">
          <cell r="X19">
            <v>12.03084152815115</v>
          </cell>
        </row>
        <row r="20">
          <cell r="X20">
            <v>12.422544286679852</v>
          </cell>
        </row>
        <row r="21">
          <cell r="X21">
            <v>11.458706721020905</v>
          </cell>
        </row>
        <row r="22">
          <cell r="X22">
            <v>10.84770058772577</v>
          </cell>
        </row>
        <row r="23">
          <cell r="X23">
            <v>10.662891592526622</v>
          </cell>
        </row>
        <row r="24">
          <cell r="X24">
            <v>10.328553080580074</v>
          </cell>
        </row>
        <row r="25">
          <cell r="X25">
            <v>9.9799170171497362</v>
          </cell>
        </row>
        <row r="26">
          <cell r="X26">
            <v>9.6007446975105371</v>
          </cell>
        </row>
        <row r="27">
          <cell r="X27">
            <v>10.318079051155815</v>
          </cell>
        </row>
        <row r="28">
          <cell r="X28">
            <v>10.953287065202421</v>
          </cell>
        </row>
        <row r="29">
          <cell r="X29">
            <v>11.090195352308404</v>
          </cell>
        </row>
        <row r="30">
          <cell r="X30">
            <v>10.833089681774075</v>
          </cell>
        </row>
        <row r="31">
          <cell r="X31">
            <v>10.815400635450407</v>
          </cell>
        </row>
        <row r="32">
          <cell r="X32">
            <v>10.524765453452487</v>
          </cell>
        </row>
        <row r="33">
          <cell r="X33">
            <v>10.688153937163969</v>
          </cell>
        </row>
      </sheetData>
      <sheetData sheetId="29"/>
      <sheetData sheetId="30">
        <row r="10">
          <cell r="X10">
            <v>10.380339441780574</v>
          </cell>
        </row>
        <row r="11">
          <cell r="X11">
            <v>10.408870821349099</v>
          </cell>
        </row>
        <row r="12">
          <cell r="X12">
            <v>10.323347498339857</v>
          </cell>
        </row>
        <row r="13">
          <cell r="X13">
            <v>10.061518168424966</v>
          </cell>
        </row>
        <row r="14">
          <cell r="X14">
            <v>9.9288180679313047</v>
          </cell>
        </row>
        <row r="15">
          <cell r="X15">
            <v>9.7962668909683988</v>
          </cell>
        </row>
        <row r="16">
          <cell r="X16">
            <v>9.7476443385547569</v>
          </cell>
        </row>
        <row r="17">
          <cell r="X17">
            <v>11.544372497803433</v>
          </cell>
        </row>
        <row r="18">
          <cell r="X18">
            <v>11.762926622718426</v>
          </cell>
        </row>
        <row r="19">
          <cell r="X19">
            <v>11.376227335838999</v>
          </cell>
        </row>
        <row r="20">
          <cell r="X20">
            <v>11.999454772439595</v>
          </cell>
        </row>
        <row r="21">
          <cell r="X21">
            <v>12.961960910299386</v>
          </cell>
        </row>
        <row r="22">
          <cell r="X22">
            <v>12.32042829289268</v>
          </cell>
        </row>
        <row r="23">
          <cell r="X23">
            <v>11.602494119253276</v>
          </cell>
        </row>
        <row r="24">
          <cell r="X24">
            <v>11.816587330797097</v>
          </cell>
        </row>
        <row r="25">
          <cell r="X25">
            <v>12.155091339131527</v>
          </cell>
        </row>
        <row r="26">
          <cell r="X26">
            <v>11.901048445074734</v>
          </cell>
        </row>
        <row r="27">
          <cell r="X27">
            <v>11.944617301073935</v>
          </cell>
        </row>
        <row r="28">
          <cell r="X28">
            <v>12.106131838573109</v>
          </cell>
        </row>
        <row r="29">
          <cell r="X29">
            <v>11.861885989398553</v>
          </cell>
        </row>
        <row r="30">
          <cell r="X30">
            <v>11.69876668836511</v>
          </cell>
        </row>
        <row r="31">
          <cell r="X31">
            <v>11.79046517510452</v>
          </cell>
        </row>
        <row r="32">
          <cell r="X32">
            <v>11.587984147976801</v>
          </cell>
        </row>
        <row r="33">
          <cell r="X33">
            <v>11.629780549699563</v>
          </cell>
        </row>
      </sheetData>
      <sheetData sheetId="31"/>
      <sheetData sheetId="32">
        <row r="10">
          <cell r="X10">
            <v>11.387776219788252</v>
          </cell>
        </row>
        <row r="11">
          <cell r="X11">
            <v>11.176403330380786</v>
          </cell>
        </row>
        <row r="12">
          <cell r="X12">
            <v>11.275226196547647</v>
          </cell>
        </row>
        <row r="13">
          <cell r="X13">
            <v>10.921907454186172</v>
          </cell>
        </row>
        <row r="14">
          <cell r="X14">
            <v>11.260414571655126</v>
          </cell>
        </row>
        <row r="15">
          <cell r="X15">
            <v>11.424747172777817</v>
          </cell>
        </row>
        <row r="16">
          <cell r="X16">
            <v>11.36635445016438</v>
          </cell>
        </row>
        <row r="17">
          <cell r="X17">
            <v>11.390774472939963</v>
          </cell>
        </row>
        <row r="18">
          <cell r="X18">
            <v>11.217400937943131</v>
          </cell>
        </row>
        <row r="19">
          <cell r="X19">
            <v>11.40032312386613</v>
          </cell>
        </row>
        <row r="20">
          <cell r="X20">
            <v>11.423581956176012</v>
          </cell>
        </row>
        <row r="21">
          <cell r="X21">
            <v>11.640591982853374</v>
          </cell>
        </row>
        <row r="22">
          <cell r="X22">
            <v>11.752643521116591</v>
          </cell>
        </row>
        <row r="23">
          <cell r="X23">
            <v>11.91313884822954</v>
          </cell>
        </row>
        <row r="24">
          <cell r="X24">
            <v>12.313266549663805</v>
          </cell>
        </row>
        <row r="25">
          <cell r="X25">
            <v>11.235552064712923</v>
          </cell>
        </row>
        <row r="26">
          <cell r="X26">
            <v>13.253333199894898</v>
          </cell>
        </row>
        <row r="27">
          <cell r="X27">
            <v>13.059574025022934</v>
          </cell>
        </row>
        <row r="28">
          <cell r="X28">
            <v>12.967814638811701</v>
          </cell>
        </row>
        <row r="29">
          <cell r="X29">
            <v>12.964380012890771</v>
          </cell>
        </row>
        <row r="30">
          <cell r="X30">
            <v>12.87371662271701</v>
          </cell>
        </row>
        <row r="31">
          <cell r="X31">
            <v>12.705990800482791</v>
          </cell>
        </row>
        <row r="32">
          <cell r="X32">
            <v>12.714312187806032</v>
          </cell>
        </row>
        <row r="33">
          <cell r="X33">
            <v>12.716608181910914</v>
          </cell>
        </row>
      </sheetData>
      <sheetData sheetId="33"/>
      <sheetData sheetId="34">
        <row r="10">
          <cell r="X10">
            <v>12.543214214923895</v>
          </cell>
        </row>
        <row r="11">
          <cell r="X11">
            <v>12.603084431005492</v>
          </cell>
        </row>
        <row r="12">
          <cell r="X12">
            <v>12.528871135079381</v>
          </cell>
        </row>
        <row r="13">
          <cell r="X13">
            <v>12.298808060861326</v>
          </cell>
        </row>
        <row r="14">
          <cell r="X14">
            <v>11.988476031292416</v>
          </cell>
        </row>
        <row r="15">
          <cell r="X15">
            <v>12.038596576127205</v>
          </cell>
        </row>
        <row r="16">
          <cell r="X16">
            <v>11.89391475962675</v>
          </cell>
        </row>
        <row r="17">
          <cell r="X17">
            <v>11.919329601338394</v>
          </cell>
        </row>
        <row r="18">
          <cell r="X18">
            <v>11.950510126525394</v>
          </cell>
        </row>
        <row r="19">
          <cell r="X19">
            <v>12.212537207025541</v>
          </cell>
        </row>
        <row r="20">
          <cell r="X20">
            <v>12.126180683784742</v>
          </cell>
        </row>
        <row r="21">
          <cell r="X21">
            <v>12.504821257896678</v>
          </cell>
        </row>
        <row r="22">
          <cell r="X22">
            <v>10.388606862193438</v>
          </cell>
        </row>
        <row r="23">
          <cell r="X23">
            <v>10.831125225425707</v>
          </cell>
        </row>
        <row r="24">
          <cell r="X24">
            <v>10.444785895077013</v>
          </cell>
        </row>
        <row r="25">
          <cell r="X25">
            <v>11.98403101793255</v>
          </cell>
        </row>
        <row r="26">
          <cell r="X26">
            <v>11.077278896665607</v>
          </cell>
        </row>
        <row r="27">
          <cell r="X27">
            <v>10.141709815619221</v>
          </cell>
        </row>
        <row r="28">
          <cell r="X28">
            <v>11.2949743115229</v>
          </cell>
        </row>
        <row r="29">
          <cell r="X29">
            <v>11.952050513663348</v>
          </cell>
        </row>
        <row r="30">
          <cell r="X30">
            <v>11.557500074443107</v>
          </cell>
        </row>
        <row r="31">
          <cell r="X31">
            <v>11.410405988816519</v>
          </cell>
        </row>
        <row r="32">
          <cell r="X32">
            <v>11.117501037782446</v>
          </cell>
        </row>
        <row r="33">
          <cell r="X33">
            <v>10.899669673099291</v>
          </cell>
        </row>
      </sheetData>
      <sheetData sheetId="35"/>
      <sheetData sheetId="36">
        <row r="10">
          <cell r="X10">
            <v>10.73892472965651</v>
          </cell>
        </row>
        <row r="11">
          <cell r="X11">
            <v>10.831915467008486</v>
          </cell>
        </row>
        <row r="12">
          <cell r="X12">
            <v>10.697694405384215</v>
          </cell>
        </row>
        <row r="13">
          <cell r="X13">
            <v>10.357986327745726</v>
          </cell>
        </row>
        <row r="14">
          <cell r="X14">
            <v>10.291336717154184</v>
          </cell>
        </row>
        <row r="15">
          <cell r="X15">
            <v>10.331548643897582</v>
          </cell>
        </row>
        <row r="16">
          <cell r="X16">
            <v>10.317221066704144</v>
          </cell>
        </row>
        <row r="17">
          <cell r="X17">
            <v>11.527265412645212</v>
          </cell>
        </row>
        <row r="18">
          <cell r="X18">
            <v>11.358379751229389</v>
          </cell>
        </row>
        <row r="19">
          <cell r="X19">
            <v>11.177152009225628</v>
          </cell>
        </row>
        <row r="20">
          <cell r="X20">
            <v>11.29942697428128</v>
          </cell>
        </row>
        <row r="21">
          <cell r="X21">
            <v>10.684359767461764</v>
          </cell>
        </row>
        <row r="22">
          <cell r="X22">
            <v>10.115771264730212</v>
          </cell>
        </row>
        <row r="23">
          <cell r="X23">
            <v>9.1705426222050122</v>
          </cell>
        </row>
        <row r="24">
          <cell r="X24">
            <v>8.6472799974011263</v>
          </cell>
        </row>
        <row r="25">
          <cell r="X25">
            <v>8.9828494107808812</v>
          </cell>
        </row>
        <row r="26">
          <cell r="X26">
            <v>9.4414505699544193</v>
          </cell>
        </row>
        <row r="27">
          <cell r="X27">
            <v>9.8549376698530846</v>
          </cell>
        </row>
        <row r="28">
          <cell r="X28">
            <v>9.7562557384115607</v>
          </cell>
        </row>
        <row r="29">
          <cell r="X29">
            <v>9.7855941175993966</v>
          </cell>
        </row>
        <row r="30">
          <cell r="X30">
            <v>9.9416272285065137</v>
          </cell>
        </row>
        <row r="31">
          <cell r="X31">
            <v>9.8505303567677682</v>
          </cell>
        </row>
        <row r="32">
          <cell r="X32">
            <v>10.099977080320837</v>
          </cell>
        </row>
        <row r="33">
          <cell r="X33">
            <v>10.352073504305023</v>
          </cell>
        </row>
      </sheetData>
      <sheetData sheetId="37"/>
      <sheetData sheetId="38">
        <row r="10">
          <cell r="X10">
            <v>10.724899435612929</v>
          </cell>
        </row>
        <row r="11">
          <cell r="X11">
            <v>10.45328374607203</v>
          </cell>
        </row>
        <row r="12">
          <cell r="X12">
            <v>10.570809478490524</v>
          </cell>
        </row>
        <row r="13">
          <cell r="X13">
            <v>10.683821809933375</v>
          </cell>
        </row>
        <row r="14">
          <cell r="X14">
            <v>10.424113433260537</v>
          </cell>
        </row>
        <row r="15">
          <cell r="X15">
            <v>10.285710811419658</v>
          </cell>
        </row>
        <row r="16">
          <cell r="X16">
            <v>10.721223957729503</v>
          </cell>
        </row>
        <row r="17">
          <cell r="X17">
            <v>11.292441931217175</v>
          </cell>
        </row>
        <row r="18">
          <cell r="X18">
            <v>11.534643586285478</v>
          </cell>
        </row>
        <row r="19">
          <cell r="X19">
            <v>11.22038790603864</v>
          </cell>
        </row>
        <row r="20">
          <cell r="X20">
            <v>11.38903053514214</v>
          </cell>
        </row>
        <row r="21">
          <cell r="X21">
            <v>11.10012568553992</v>
          </cell>
        </row>
        <row r="22">
          <cell r="X22">
            <v>10.737163440361865</v>
          </cell>
        </row>
        <row r="23">
          <cell r="X23">
            <v>12.807406710834181</v>
          </cell>
        </row>
        <row r="24">
          <cell r="X24">
            <v>12.335539874278947</v>
          </cell>
        </row>
        <row r="25">
          <cell r="X25">
            <v>12.331580101730996</v>
          </cell>
        </row>
        <row r="26">
          <cell r="X26">
            <v>12.161693708392377</v>
          </cell>
        </row>
        <row r="27">
          <cell r="X27">
            <v>11.955558826535553</v>
          </cell>
        </row>
        <row r="28">
          <cell r="X28">
            <v>11.510330078221163</v>
          </cell>
        </row>
        <row r="29">
          <cell r="X29">
            <v>11.672441199208349</v>
          </cell>
        </row>
        <row r="30">
          <cell r="X30">
            <v>11.392582155342712</v>
          </cell>
        </row>
        <row r="31">
          <cell r="X31">
            <v>11.490472792425365</v>
          </cell>
        </row>
        <row r="32">
          <cell r="X32">
            <v>10.901050024235785</v>
          </cell>
        </row>
        <row r="33">
          <cell r="X33">
            <v>10.975779509807357</v>
          </cell>
        </row>
      </sheetData>
      <sheetData sheetId="39"/>
      <sheetData sheetId="40">
        <row r="10">
          <cell r="X10">
            <v>10.931947400529959</v>
          </cell>
        </row>
        <row r="11">
          <cell r="X11">
            <v>10.610224298385969</v>
          </cell>
        </row>
        <row r="12">
          <cell r="X12">
            <v>10.71026702496507</v>
          </cell>
        </row>
        <row r="13">
          <cell r="X13">
            <v>10.571910611756881</v>
          </cell>
        </row>
        <row r="14">
          <cell r="X14">
            <v>10.754350671881914</v>
          </cell>
        </row>
        <row r="15">
          <cell r="X15">
            <v>10.752478876485823</v>
          </cell>
        </row>
        <row r="16">
          <cell r="X16">
            <v>10.931796126053614</v>
          </cell>
        </row>
        <row r="17">
          <cell r="X17">
            <v>10.733362398659617</v>
          </cell>
        </row>
        <row r="18">
          <cell r="X18">
            <v>10.857548781842713</v>
          </cell>
        </row>
        <row r="19">
          <cell r="X19">
            <v>10.997146017584551</v>
          </cell>
        </row>
        <row r="20">
          <cell r="X20">
            <v>11.189109112775588</v>
          </cell>
        </row>
        <row r="21">
          <cell r="X21">
            <v>9.5426437329207729</v>
          </cell>
        </row>
        <row r="22">
          <cell r="X22">
            <v>8.6928990401478945</v>
          </cell>
        </row>
        <row r="23">
          <cell r="X23">
            <v>8.3417515796549608</v>
          </cell>
        </row>
        <row r="24">
          <cell r="X24">
            <v>8.2307251115212008</v>
          </cell>
        </row>
        <row r="25">
          <cell r="X25">
            <v>8.1372917785372376</v>
          </cell>
        </row>
        <row r="26">
          <cell r="X26">
            <v>8.5078079671249025</v>
          </cell>
        </row>
        <row r="27">
          <cell r="X27">
            <v>8.9801350620924865</v>
          </cell>
        </row>
        <row r="28">
          <cell r="X28">
            <v>11.956331878018808</v>
          </cell>
        </row>
        <row r="29">
          <cell r="X29">
            <v>11.553951121562056</v>
          </cell>
        </row>
        <row r="30">
          <cell r="X30">
            <v>11.560938050730444</v>
          </cell>
        </row>
        <row r="31">
          <cell r="X31">
            <v>11.724439860195318</v>
          </cell>
        </row>
        <row r="32">
          <cell r="X32">
            <v>11.688175022040499</v>
          </cell>
        </row>
        <row r="33">
          <cell r="X33">
            <v>11.737455066434141</v>
          </cell>
        </row>
      </sheetData>
      <sheetData sheetId="41"/>
      <sheetData sheetId="42">
        <row r="10">
          <cell r="X10">
            <v>11.239143788171885</v>
          </cell>
        </row>
        <row r="11">
          <cell r="X11">
            <v>11.218368887109367</v>
          </cell>
        </row>
        <row r="12">
          <cell r="X12">
            <v>11.100578347547071</v>
          </cell>
        </row>
        <row r="13">
          <cell r="X13">
            <v>10.846368927636579</v>
          </cell>
        </row>
        <row r="14">
          <cell r="X14">
            <v>10.640522616463226</v>
          </cell>
        </row>
        <row r="15">
          <cell r="X15">
            <v>10.165426844359299</v>
          </cell>
        </row>
        <row r="16">
          <cell r="X16">
            <v>10.011176314022249</v>
          </cell>
        </row>
        <row r="17">
          <cell r="X17">
            <v>11.068798675996266</v>
          </cell>
        </row>
        <row r="18">
          <cell r="X18">
            <v>10.621768288696019</v>
          </cell>
        </row>
        <row r="19">
          <cell r="X19">
            <v>10.174899540736307</v>
          </cell>
        </row>
        <row r="20">
          <cell r="X20">
            <v>9.7557294316229175</v>
          </cell>
        </row>
        <row r="21">
          <cell r="X21">
            <v>9.8661700567710753</v>
          </cell>
        </row>
        <row r="22">
          <cell r="X22">
            <v>10.831404316711117</v>
          </cell>
        </row>
        <row r="23">
          <cell r="X23">
            <v>10.881067051740075</v>
          </cell>
        </row>
        <row r="24">
          <cell r="X24">
            <v>10.988103767674891</v>
          </cell>
        </row>
        <row r="25">
          <cell r="X25">
            <v>10.283713980843428</v>
          </cell>
        </row>
        <row r="26">
          <cell r="X26">
            <v>10.286553095152449</v>
          </cell>
        </row>
        <row r="27">
          <cell r="X27">
            <v>10.55675643093819</v>
          </cell>
        </row>
        <row r="28">
          <cell r="X28">
            <v>10.763668210712234</v>
          </cell>
        </row>
        <row r="29">
          <cell r="X29">
            <v>10.991766072997455</v>
          </cell>
        </row>
        <row r="30">
          <cell r="X30">
            <v>10.843455174904987</v>
          </cell>
        </row>
        <row r="31">
          <cell r="X31">
            <v>11.104970924182716</v>
          </cell>
        </row>
        <row r="32">
          <cell r="X32">
            <v>11.15209278497839</v>
          </cell>
        </row>
        <row r="33">
          <cell r="X33">
            <v>11.230211717189256</v>
          </cell>
        </row>
      </sheetData>
      <sheetData sheetId="43"/>
      <sheetData sheetId="44">
        <row r="10">
          <cell r="X10">
            <v>10.941357826216796</v>
          </cell>
        </row>
        <row r="11">
          <cell r="X11">
            <v>10.307918249775778</v>
          </cell>
        </row>
        <row r="12">
          <cell r="X12">
            <v>10.40628434785801</v>
          </cell>
        </row>
        <row r="13">
          <cell r="X13">
            <v>10.59215468264737</v>
          </cell>
        </row>
        <row r="14">
          <cell r="X14">
            <v>10.390016698701347</v>
          </cell>
        </row>
        <row r="15">
          <cell r="X15">
            <v>10.123685739193879</v>
          </cell>
        </row>
        <row r="16">
          <cell r="X16">
            <v>10.173659703088065</v>
          </cell>
        </row>
        <row r="17">
          <cell r="X17">
            <v>10.407742288574321</v>
          </cell>
        </row>
        <row r="18">
          <cell r="X18">
            <v>10.538088220645406</v>
          </cell>
        </row>
        <row r="19">
          <cell r="X19">
            <v>10.300708756299388</v>
          </cell>
        </row>
        <row r="20">
          <cell r="X20">
            <v>10.168154428452613</v>
          </cell>
        </row>
        <row r="21">
          <cell r="X21">
            <v>9.1804546411846761</v>
          </cell>
        </row>
        <row r="22">
          <cell r="X22">
            <v>9.4830354554000991</v>
          </cell>
        </row>
        <row r="23">
          <cell r="X23">
            <v>9.0203428051395651</v>
          </cell>
        </row>
        <row r="24">
          <cell r="X24">
            <v>8.3056588340914708</v>
          </cell>
        </row>
        <row r="25">
          <cell r="X25">
            <v>7.2891225780276114</v>
          </cell>
        </row>
        <row r="26">
          <cell r="X26">
            <v>8.217464521850296</v>
          </cell>
        </row>
        <row r="27">
          <cell r="X27">
            <v>8.6524274658117939</v>
          </cell>
        </row>
        <row r="28">
          <cell r="X28">
            <v>9.438922632070943</v>
          </cell>
        </row>
        <row r="29">
          <cell r="X29">
            <v>9.6854230832827621</v>
          </cell>
        </row>
        <row r="30">
          <cell r="X30">
            <v>9.4730452125959008</v>
          </cell>
        </row>
        <row r="31">
          <cell r="X31">
            <v>9.7416441458161014</v>
          </cell>
        </row>
        <row r="32">
          <cell r="X32">
            <v>9.5073850557854502</v>
          </cell>
        </row>
        <row r="33">
          <cell r="X33">
            <v>9.5689706169608364</v>
          </cell>
        </row>
      </sheetData>
      <sheetData sheetId="45"/>
      <sheetData sheetId="46">
        <row r="10">
          <cell r="X10">
            <v>9.173164246258386</v>
          </cell>
        </row>
        <row r="11">
          <cell r="X11">
            <v>9.0435023678005813</v>
          </cell>
        </row>
        <row r="12">
          <cell r="X12">
            <v>8.8698649283529232</v>
          </cell>
        </row>
        <row r="13">
          <cell r="X13">
            <v>8.7623044506272727</v>
          </cell>
        </row>
        <row r="14">
          <cell r="X14">
            <v>8.7609607978154678</v>
          </cell>
        </row>
        <row r="15">
          <cell r="X15">
            <v>8.7534606687230561</v>
          </cell>
        </row>
        <row r="16">
          <cell r="X16">
            <v>8.7831637599187911</v>
          </cell>
        </row>
        <row r="17">
          <cell r="X17">
            <v>8.6951548610996579</v>
          </cell>
        </row>
        <row r="18">
          <cell r="X18">
            <v>9.2345536163666466</v>
          </cell>
        </row>
        <row r="19">
          <cell r="X19">
            <v>9.7665379944857236</v>
          </cell>
        </row>
        <row r="20">
          <cell r="X20">
            <v>10.251050630828523</v>
          </cell>
        </row>
        <row r="21">
          <cell r="X21">
            <v>10.045706642190289</v>
          </cell>
        </row>
        <row r="22">
          <cell r="X22">
            <v>10.587672006886402</v>
          </cell>
        </row>
        <row r="23">
          <cell r="X23">
            <v>9.5388919560919057</v>
          </cell>
        </row>
        <row r="24">
          <cell r="X24">
            <v>9.9749845628985625</v>
          </cell>
        </row>
        <row r="25">
          <cell r="X25">
            <v>11.470560612831523</v>
          </cell>
        </row>
        <row r="26">
          <cell r="X26">
            <v>11.681074942600453</v>
          </cell>
        </row>
        <row r="27">
          <cell r="X27">
            <v>11.980278953893729</v>
          </cell>
        </row>
        <row r="28">
          <cell r="X28">
            <v>11.465501041855809</v>
          </cell>
        </row>
        <row r="29">
          <cell r="X29">
            <v>11.215592327306199</v>
          </cell>
        </row>
        <row r="30">
          <cell r="X30">
            <v>10.714228305073531</v>
          </cell>
        </row>
        <row r="31">
          <cell r="X31">
            <v>10.684216034074439</v>
          </cell>
        </row>
        <row r="32">
          <cell r="X32">
            <v>10.471297808445641</v>
          </cell>
        </row>
        <row r="33">
          <cell r="X33">
            <v>11.301593588143007</v>
          </cell>
        </row>
      </sheetData>
      <sheetData sheetId="47"/>
      <sheetData sheetId="48">
        <row r="10">
          <cell r="X10">
            <v>11.222064465516066</v>
          </cell>
        </row>
        <row r="11">
          <cell r="X11">
            <v>11.1508890243667</v>
          </cell>
        </row>
        <row r="12">
          <cell r="X12">
            <v>11.008597596114237</v>
          </cell>
        </row>
        <row r="13">
          <cell r="X13">
            <v>10.544969579897082</v>
          </cell>
        </row>
        <row r="14">
          <cell r="X14">
            <v>10.41273000409765</v>
          </cell>
        </row>
        <row r="15">
          <cell r="X15">
            <v>10.617442521745332</v>
          </cell>
        </row>
        <row r="16">
          <cell r="X16">
            <v>10.677593125824156</v>
          </cell>
        </row>
        <row r="17">
          <cell r="X17">
            <v>10.556730487123804</v>
          </cell>
        </row>
        <row r="18">
          <cell r="X18">
            <v>10.742044849352641</v>
          </cell>
        </row>
        <row r="19">
          <cell r="X19">
            <v>10.276007186726606</v>
          </cell>
        </row>
        <row r="20">
          <cell r="X20">
            <v>10.448370769133103</v>
          </cell>
        </row>
        <row r="21">
          <cell r="X21">
            <v>8.9875874829515947</v>
          </cell>
        </row>
        <row r="22">
          <cell r="X22">
            <v>7.5610120355094823</v>
          </cell>
        </row>
        <row r="23">
          <cell r="X23">
            <v>7.7102426750578097</v>
          </cell>
        </row>
        <row r="24">
          <cell r="X24">
            <v>8.3187530722222665</v>
          </cell>
        </row>
        <row r="25">
          <cell r="X25">
            <v>7.174408464465162</v>
          </cell>
        </row>
        <row r="26">
          <cell r="X26">
            <v>6.280631697147359</v>
          </cell>
        </row>
        <row r="27">
          <cell r="X27">
            <v>7.4821544194019687</v>
          </cell>
        </row>
        <row r="28">
          <cell r="X28">
            <v>7.859054860735621</v>
          </cell>
        </row>
        <row r="29">
          <cell r="X29">
            <v>9.4681588487497947</v>
          </cell>
        </row>
        <row r="30">
          <cell r="X30">
            <v>9.8802509970520465</v>
          </cell>
        </row>
        <row r="31">
          <cell r="X31">
            <v>9.611199003303625</v>
          </cell>
        </row>
        <row r="32">
          <cell r="X32">
            <v>9.6414174345719559</v>
          </cell>
        </row>
        <row r="33">
          <cell r="X33">
            <v>9.5092963347810731</v>
          </cell>
        </row>
      </sheetData>
      <sheetData sheetId="49"/>
      <sheetData sheetId="50">
        <row r="10">
          <cell r="X10">
            <v>9.3350669346627289</v>
          </cell>
        </row>
        <row r="11">
          <cell r="X11">
            <v>8.9741294554500186</v>
          </cell>
        </row>
        <row r="12">
          <cell r="X12">
            <v>8.5323855107548976</v>
          </cell>
        </row>
        <row r="13">
          <cell r="X13">
            <v>8.3481357775140026</v>
          </cell>
        </row>
        <row r="14">
          <cell r="X14">
            <v>8.3819159230786209</v>
          </cell>
        </row>
        <row r="15">
          <cell r="X15">
            <v>8.2985066340809013</v>
          </cell>
        </row>
        <row r="16">
          <cell r="X16">
            <v>8.2754595747307125</v>
          </cell>
        </row>
        <row r="17">
          <cell r="X17">
            <v>9.6047928624052226</v>
          </cell>
        </row>
        <row r="18">
          <cell r="X18">
            <v>9.7845983404139911</v>
          </cell>
        </row>
        <row r="19">
          <cell r="X19">
            <v>9.529843122533423</v>
          </cell>
        </row>
        <row r="20">
          <cell r="X20">
            <v>8.8494352913837346</v>
          </cell>
        </row>
        <row r="21">
          <cell r="X21">
            <v>8.1247376191072629</v>
          </cell>
        </row>
        <row r="22">
          <cell r="X22">
            <v>7.7108313184786761</v>
          </cell>
        </row>
        <row r="23">
          <cell r="X23">
            <v>7.4996628386325677</v>
          </cell>
        </row>
        <row r="24">
          <cell r="X24">
            <v>8.081298485961339</v>
          </cell>
        </row>
        <row r="25">
          <cell r="X25">
            <v>8.6560118994048292</v>
          </cell>
        </row>
        <row r="26">
          <cell r="X26">
            <v>9.1432585717355863</v>
          </cell>
        </row>
        <row r="27">
          <cell r="X27">
            <v>9.087441156195263</v>
          </cell>
        </row>
        <row r="28">
          <cell r="X28">
            <v>9.4772587463106497</v>
          </cell>
        </row>
        <row r="29">
          <cell r="X29">
            <v>9.0640690594582161</v>
          </cell>
        </row>
        <row r="30">
          <cell r="X30">
            <v>9.3698483168183788</v>
          </cell>
        </row>
        <row r="31">
          <cell r="X31">
            <v>9.1755629957860663</v>
          </cell>
        </row>
        <row r="32">
          <cell r="X32">
            <v>9.2145437781417119</v>
          </cell>
        </row>
        <row r="33">
          <cell r="X33">
            <v>9.2783851749351651</v>
          </cell>
        </row>
      </sheetData>
      <sheetData sheetId="51"/>
      <sheetData sheetId="52">
        <row r="10">
          <cell r="X10">
            <v>9.2094766835812987</v>
          </cell>
        </row>
        <row r="11">
          <cell r="X11">
            <v>9.1867425485045704</v>
          </cell>
        </row>
        <row r="12">
          <cell r="X12">
            <v>9.0067635906900918</v>
          </cell>
        </row>
        <row r="13">
          <cell r="X13">
            <v>8.9830870912047978</v>
          </cell>
        </row>
        <row r="14">
          <cell r="X14">
            <v>8.9216567842864141</v>
          </cell>
        </row>
        <row r="15">
          <cell r="X15">
            <v>8.9196393207229843</v>
          </cell>
        </row>
        <row r="16">
          <cell r="X16">
            <v>8.8889694750187029</v>
          </cell>
        </row>
        <row r="17">
          <cell r="X17">
            <v>10.00853311314188</v>
          </cell>
        </row>
        <row r="18">
          <cell r="X18">
            <v>9.258795881375292</v>
          </cell>
        </row>
        <row r="19">
          <cell r="X19">
            <v>8.8197620253864439</v>
          </cell>
        </row>
        <row r="20">
          <cell r="X20">
            <v>8.387433348736371</v>
          </cell>
        </row>
        <row r="21">
          <cell r="X21">
            <v>8.3245085464472162</v>
          </cell>
        </row>
        <row r="22">
          <cell r="X22">
            <v>8.5090506874994869</v>
          </cell>
        </row>
        <row r="23">
          <cell r="X23">
            <v>10.998600912052542</v>
          </cell>
        </row>
        <row r="24">
          <cell r="X24">
            <v>11.235642240862065</v>
          </cell>
        </row>
        <row r="25">
          <cell r="X25">
            <v>10.979000217090549</v>
          </cell>
        </row>
        <row r="26">
          <cell r="X26">
            <v>11.19917816137839</v>
          </cell>
        </row>
        <row r="27">
          <cell r="X27">
            <v>11.149585686513678</v>
          </cell>
        </row>
        <row r="28">
          <cell r="X28">
            <v>10.946271143380324</v>
          </cell>
        </row>
        <row r="29">
          <cell r="X29">
            <v>10.539505443862852</v>
          </cell>
        </row>
        <row r="30">
          <cell r="X30">
            <v>10.451342397643048</v>
          </cell>
        </row>
        <row r="31">
          <cell r="X31">
            <v>10.531236683239502</v>
          </cell>
        </row>
        <row r="32">
          <cell r="X32">
            <v>10.335975879345796</v>
          </cell>
        </row>
        <row r="33">
          <cell r="X33">
            <v>10.065752221120896</v>
          </cell>
        </row>
      </sheetData>
      <sheetData sheetId="53"/>
      <sheetData sheetId="54">
        <row r="10">
          <cell r="X10">
            <v>9.1869253922952367</v>
          </cell>
        </row>
        <row r="11">
          <cell r="X11">
            <v>8.8343862648057883</v>
          </cell>
        </row>
        <row r="12">
          <cell r="X12">
            <v>8.7916512007053296</v>
          </cell>
        </row>
        <row r="13">
          <cell r="X13">
            <v>8.6787540793014095</v>
          </cell>
        </row>
        <row r="14">
          <cell r="X14">
            <v>8.2835228006354633</v>
          </cell>
        </row>
        <row r="15">
          <cell r="X15">
            <v>8.0861662363359947</v>
          </cell>
        </row>
        <row r="16">
          <cell r="X16">
            <v>8.0081921845979416</v>
          </cell>
        </row>
        <row r="17">
          <cell r="X17">
            <v>9.5062935844586018</v>
          </cell>
        </row>
        <row r="18">
          <cell r="X18">
            <v>10.499843110207122</v>
          </cell>
        </row>
        <row r="19">
          <cell r="X19">
            <v>10.189103616350163</v>
          </cell>
        </row>
        <row r="20">
          <cell r="X20">
            <v>10.035125611689008</v>
          </cell>
        </row>
        <row r="21">
          <cell r="X21">
            <v>9.4939235343836899</v>
          </cell>
        </row>
        <row r="22">
          <cell r="X22">
            <v>8.6066297292970511</v>
          </cell>
        </row>
        <row r="23">
          <cell r="X23">
            <v>8.4111869896861968</v>
          </cell>
        </row>
        <row r="24">
          <cell r="X24">
            <v>8.3630718812077003</v>
          </cell>
        </row>
        <row r="25">
          <cell r="X25">
            <v>11.536481163720076</v>
          </cell>
        </row>
        <row r="26">
          <cell r="X26">
            <v>11.334940224297979</v>
          </cell>
        </row>
        <row r="27">
          <cell r="X27">
            <v>10.607530692975638</v>
          </cell>
        </row>
        <row r="28">
          <cell r="X28">
            <v>10.606061819613576</v>
          </cell>
        </row>
        <row r="29">
          <cell r="X29">
            <v>10.677197914373242</v>
          </cell>
        </row>
        <row r="30">
          <cell r="X30">
            <v>9.8460480097333392</v>
          </cell>
        </row>
        <row r="31">
          <cell r="X31">
            <v>9.2805799899329102</v>
          </cell>
        </row>
        <row r="32">
          <cell r="X32">
            <v>9.0086250816567564</v>
          </cell>
        </row>
        <row r="33">
          <cell r="X33">
            <v>8.9111226489292594</v>
          </cell>
        </row>
      </sheetData>
      <sheetData sheetId="55"/>
      <sheetData sheetId="56">
        <row r="10">
          <cell r="X10">
            <v>8.8536355803105948</v>
          </cell>
        </row>
        <row r="11">
          <cell r="X11">
            <v>8.7375301969806554</v>
          </cell>
        </row>
        <row r="12">
          <cell r="X12">
            <v>8.5442537028068717</v>
          </cell>
        </row>
        <row r="13">
          <cell r="X13">
            <v>8.5189823663920858</v>
          </cell>
        </row>
        <row r="14">
          <cell r="X14">
            <v>8.492718345209088</v>
          </cell>
        </row>
        <row r="15">
          <cell r="X15">
            <v>9.013849422215328</v>
          </cell>
        </row>
        <row r="16">
          <cell r="X16">
            <v>9.2827611816169764</v>
          </cell>
        </row>
        <row r="17">
          <cell r="X17">
            <v>9.5895567143849689</v>
          </cell>
        </row>
        <row r="18">
          <cell r="X18">
            <v>10.109755070877695</v>
          </cell>
        </row>
        <row r="19">
          <cell r="X19">
            <v>10.468544752556943</v>
          </cell>
        </row>
        <row r="20">
          <cell r="X20">
            <v>9.6627949393257211</v>
          </cell>
        </row>
        <row r="21">
          <cell r="X21">
            <v>9.8578551399842151</v>
          </cell>
        </row>
        <row r="22">
          <cell r="X22">
            <v>9.6457274253179524</v>
          </cell>
        </row>
        <row r="23">
          <cell r="X23">
            <v>10.061444428758877</v>
          </cell>
        </row>
        <row r="24">
          <cell r="X24">
            <v>9.5746238732144899</v>
          </cell>
        </row>
        <row r="25">
          <cell r="X25">
            <v>9.3069470212498739</v>
          </cell>
        </row>
        <row r="26">
          <cell r="X26">
            <v>10.772467609280772</v>
          </cell>
        </row>
        <row r="27">
          <cell r="X27">
            <v>11.019527286204546</v>
          </cell>
        </row>
        <row r="28">
          <cell r="X28">
            <v>10.966749931083189</v>
          </cell>
        </row>
        <row r="29">
          <cell r="X29">
            <v>10.975035885489168</v>
          </cell>
        </row>
        <row r="30">
          <cell r="X30">
            <v>10.470592814930203</v>
          </cell>
        </row>
        <row r="31">
          <cell r="X31">
            <v>10.056563457056255</v>
          </cell>
        </row>
        <row r="32">
          <cell r="X32">
            <v>10.696810416124821</v>
          </cell>
        </row>
        <row r="33">
          <cell r="X33">
            <v>10.925140637489587</v>
          </cell>
        </row>
      </sheetData>
      <sheetData sheetId="57"/>
      <sheetData sheetId="58">
        <row r="10">
          <cell r="X10">
            <v>10.717445393136094</v>
          </cell>
        </row>
        <row r="11">
          <cell r="X11">
            <v>10.306359319343374</v>
          </cell>
        </row>
        <row r="12">
          <cell r="X12">
            <v>10.243261283995693</v>
          </cell>
        </row>
        <row r="13">
          <cell r="X13">
            <v>10.350159702513654</v>
          </cell>
        </row>
        <row r="14">
          <cell r="X14">
            <v>10.083890932874372</v>
          </cell>
        </row>
        <row r="15">
          <cell r="X15">
            <v>9.6939905030958755</v>
          </cell>
        </row>
        <row r="16">
          <cell r="X16">
            <v>9.6663843616378635</v>
          </cell>
        </row>
        <row r="17">
          <cell r="X17">
            <v>9.5950022751755952</v>
          </cell>
        </row>
        <row r="18">
          <cell r="X18">
            <v>9.2000322992934365</v>
          </cell>
        </row>
        <row r="19">
          <cell r="X19">
            <v>8.6941025618232874</v>
          </cell>
        </row>
        <row r="20">
          <cell r="X20">
            <v>8.35960571077654</v>
          </cell>
        </row>
        <row r="21">
          <cell r="X21">
            <v>8.5560564964042154</v>
          </cell>
        </row>
        <row r="22">
          <cell r="X22">
            <v>7.5352532657460616</v>
          </cell>
        </row>
        <row r="23">
          <cell r="X23">
            <v>7.5718236351410964</v>
          </cell>
        </row>
        <row r="24">
          <cell r="X24">
            <v>6.4447065015111686</v>
          </cell>
        </row>
        <row r="25">
          <cell r="X25">
            <v>7.1314091861150049</v>
          </cell>
        </row>
        <row r="26">
          <cell r="X26">
            <v>7.1035525557393928</v>
          </cell>
        </row>
        <row r="27">
          <cell r="X27">
            <v>7.9308366757542537</v>
          </cell>
        </row>
        <row r="28">
          <cell r="X28">
            <v>8.948413041801162</v>
          </cell>
        </row>
        <row r="29">
          <cell r="X29">
            <v>8.5476664574376837</v>
          </cell>
        </row>
        <row r="30">
          <cell r="X30">
            <v>9.0435867879935881</v>
          </cell>
        </row>
        <row r="31">
          <cell r="X31">
            <v>8.6177752257610933</v>
          </cell>
        </row>
        <row r="32">
          <cell r="X32">
            <v>8.5360781809107102</v>
          </cell>
        </row>
        <row r="33">
          <cell r="X33">
            <v>8.4635657014797214</v>
          </cell>
        </row>
      </sheetData>
      <sheetData sheetId="59"/>
      <sheetData sheetId="60">
        <row r="10">
          <cell r="X10">
            <v>8.4620031779367899</v>
          </cell>
        </row>
        <row r="11">
          <cell r="X11">
            <v>8.2245262115614288</v>
          </cell>
        </row>
        <row r="12">
          <cell r="X12">
            <v>8.3185909961633371</v>
          </cell>
        </row>
        <row r="13">
          <cell r="X13">
            <v>8.3206236952631407</v>
          </cell>
        </row>
        <row r="14">
          <cell r="X14">
            <v>8.4684952046362856</v>
          </cell>
        </row>
        <row r="15">
          <cell r="X15">
            <v>8.243244349752775</v>
          </cell>
        </row>
        <row r="16">
          <cell r="X16">
            <v>8.1525317131166783</v>
          </cell>
        </row>
        <row r="17">
          <cell r="X17">
            <v>9.5426236975138341</v>
          </cell>
        </row>
        <row r="18">
          <cell r="X18">
            <v>9.3618744870542283</v>
          </cell>
        </row>
        <row r="19">
          <cell r="X19">
            <v>8.7802028512797374</v>
          </cell>
        </row>
        <row r="20">
          <cell r="X20">
            <v>9.1421815419983314</v>
          </cell>
        </row>
        <row r="21">
          <cell r="X21">
            <v>9.4430159825814783</v>
          </cell>
        </row>
        <row r="22">
          <cell r="X22">
            <v>9.7338393331390876</v>
          </cell>
        </row>
        <row r="23">
          <cell r="X23">
            <v>9.6681684727308088</v>
          </cell>
        </row>
        <row r="24">
          <cell r="X24">
            <v>9.9166806819949596</v>
          </cell>
        </row>
        <row r="25">
          <cell r="X25">
            <v>9.8460331329668289</v>
          </cell>
        </row>
        <row r="26">
          <cell r="X26">
            <v>10.29233743260836</v>
          </cell>
        </row>
        <row r="27">
          <cell r="X27">
            <v>10.173634236234074</v>
          </cell>
        </row>
        <row r="28">
          <cell r="X28">
            <v>9.8239789986280392</v>
          </cell>
        </row>
        <row r="29">
          <cell r="X29">
            <v>10.000080920471802</v>
          </cell>
        </row>
        <row r="30">
          <cell r="X30">
            <v>10.410902849188156</v>
          </cell>
        </row>
        <row r="31">
          <cell r="X31">
            <v>9.9061388714429537</v>
          </cell>
        </row>
        <row r="32">
          <cell r="X32">
            <v>10.082210029567337</v>
          </cell>
        </row>
        <row r="33">
          <cell r="X33">
            <v>9.9845489195706776</v>
          </cell>
        </row>
      </sheetData>
      <sheetData sheetId="61"/>
      <sheetData sheetId="62">
        <row r="10">
          <cell r="X10">
            <v>9.8991657997672711</v>
          </cell>
        </row>
        <row r="11">
          <cell r="X11">
            <v>9.2295472831352239</v>
          </cell>
        </row>
        <row r="12">
          <cell r="X12">
            <v>9.0042953970998365</v>
          </cell>
        </row>
        <row r="13">
          <cell r="X13">
            <v>9.0268606981770958</v>
          </cell>
        </row>
        <row r="14">
          <cell r="X14">
            <v>8.6556920017705377</v>
          </cell>
        </row>
        <row r="15">
          <cell r="X15">
            <v>8.130503540361973</v>
          </cell>
        </row>
        <row r="16">
          <cell r="X16">
            <v>7.9763161560744118</v>
          </cell>
        </row>
        <row r="17">
          <cell r="X17">
            <v>9.0538314101888773</v>
          </cell>
        </row>
        <row r="18">
          <cell r="X18">
            <v>8.9785135272129306</v>
          </cell>
        </row>
        <row r="19">
          <cell r="X19">
            <v>8.796830562796627</v>
          </cell>
        </row>
        <row r="20">
          <cell r="X20">
            <v>8.8011801723891008</v>
          </cell>
        </row>
        <row r="21">
          <cell r="X21">
            <v>9.136434318877992</v>
          </cell>
        </row>
        <row r="22">
          <cell r="X22">
            <v>9.0222590287085112</v>
          </cell>
        </row>
        <row r="23">
          <cell r="X23">
            <v>8.7586677177349443</v>
          </cell>
        </row>
        <row r="24">
          <cell r="X24">
            <v>8.5577390363977273</v>
          </cell>
        </row>
        <row r="25">
          <cell r="X25">
            <v>10.217605174553107</v>
          </cell>
        </row>
        <row r="26">
          <cell r="X26">
            <v>9.9314226673954202</v>
          </cell>
        </row>
        <row r="27">
          <cell r="X27">
            <v>9.9885375474579199</v>
          </cell>
        </row>
        <row r="28">
          <cell r="X28">
            <v>10.155770082254032</v>
          </cell>
        </row>
        <row r="29">
          <cell r="X29">
            <v>9.9734614115458537</v>
          </cell>
        </row>
        <row r="30">
          <cell r="X30">
            <v>9.8170163657711953</v>
          </cell>
        </row>
        <row r="31">
          <cell r="X31">
            <v>9.5876052528812998</v>
          </cell>
        </row>
        <row r="32">
          <cell r="X32">
            <v>9.8316466456471066</v>
          </cell>
        </row>
        <row r="33">
          <cell r="X33">
            <v>9.7686845171858536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bo umido"/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/>
      <sheetData sheetId="1"/>
      <sheetData sheetId="2"/>
      <sheetData sheetId="3"/>
      <sheetData sheetId="4">
        <row r="1">
          <cell r="C1" t="str">
            <v>JULHO DE 2003</v>
          </cell>
        </row>
        <row r="10">
          <cell r="X10">
            <v>9.3211934922991144</v>
          </cell>
        </row>
        <row r="11">
          <cell r="X11">
            <v>9.5065521709207825</v>
          </cell>
        </row>
        <row r="12">
          <cell r="X12">
            <v>9.1931646216091387</v>
          </cell>
        </row>
        <row r="13">
          <cell r="X13">
            <v>9.5430073482543847</v>
          </cell>
        </row>
        <row r="14">
          <cell r="X14">
            <v>9.4632075277706402</v>
          </cell>
        </row>
        <row r="15">
          <cell r="X15">
            <v>9.1953142360266025</v>
          </cell>
        </row>
        <row r="16">
          <cell r="X16">
            <v>9.0874111377391813</v>
          </cell>
        </row>
        <row r="17">
          <cell r="X17">
            <v>9.1238009505294233</v>
          </cell>
        </row>
        <row r="18">
          <cell r="X18">
            <v>9.3056457445037353</v>
          </cell>
        </row>
        <row r="19">
          <cell r="X19">
            <v>9.10580602652926</v>
          </cell>
        </row>
        <row r="20">
          <cell r="X20">
            <v>8.7035253254878739</v>
          </cell>
        </row>
        <row r="21">
          <cell r="X21">
            <v>8.8717439015541117</v>
          </cell>
        </row>
        <row r="22">
          <cell r="X22">
            <v>7.9647098175123601</v>
          </cell>
        </row>
        <row r="23">
          <cell r="X23">
            <v>7.4226868856938673</v>
          </cell>
        </row>
        <row r="24">
          <cell r="X24">
            <v>8.0922126701870383</v>
          </cell>
        </row>
        <row r="25">
          <cell r="X25">
            <v>7.1942199169553565</v>
          </cell>
        </row>
        <row r="26">
          <cell r="X26">
            <v>7.4117773781015028</v>
          </cell>
        </row>
        <row r="27">
          <cell r="X27">
            <v>7.2325591003009082</v>
          </cell>
        </row>
        <row r="28">
          <cell r="X28">
            <v>7.7341090380243003</v>
          </cell>
        </row>
        <row r="29">
          <cell r="X29">
            <v>8.0611634837275314</v>
          </cell>
        </row>
        <row r="30">
          <cell r="X30">
            <v>7.8703777853953945</v>
          </cell>
        </row>
        <row r="31">
          <cell r="X31">
            <v>7.5959626695563713</v>
          </cell>
        </row>
        <row r="32">
          <cell r="X32">
            <v>7.8581645553734516</v>
          </cell>
        </row>
        <row r="33">
          <cell r="X33">
            <v>7.7890968463843748</v>
          </cell>
        </row>
      </sheetData>
      <sheetData sheetId="5"/>
      <sheetData sheetId="6">
        <row r="10">
          <cell r="X10">
            <v>7.8326952101882812</v>
          </cell>
        </row>
        <row r="11">
          <cell r="X11">
            <v>7.6998040793294873</v>
          </cell>
        </row>
        <row r="12">
          <cell r="X12">
            <v>7.6651871341617523</v>
          </cell>
        </row>
        <row r="13">
          <cell r="X13">
            <v>7.5116944501880152</v>
          </cell>
        </row>
        <row r="14">
          <cell r="X14">
            <v>7.2921227794062986</v>
          </cell>
        </row>
        <row r="15">
          <cell r="X15">
            <v>7.2170164541517199</v>
          </cell>
        </row>
        <row r="16">
          <cell r="X16">
            <v>7.0911437875051355</v>
          </cell>
        </row>
        <row r="17">
          <cell r="X17">
            <v>8.4505686564813445</v>
          </cell>
        </row>
        <row r="18">
          <cell r="X18">
            <v>8.4028249519821756</v>
          </cell>
        </row>
        <row r="19">
          <cell r="X19">
            <v>8.074633549024675</v>
          </cell>
        </row>
        <row r="20">
          <cell r="X20">
            <v>8.3807574484895699</v>
          </cell>
        </row>
        <row r="21">
          <cell r="X21">
            <v>7.5537531147246666</v>
          </cell>
        </row>
        <row r="22">
          <cell r="X22">
            <v>7.2464198581903059</v>
          </cell>
        </row>
        <row r="23">
          <cell r="X23">
            <v>6.2425417592506536</v>
          </cell>
        </row>
        <row r="24">
          <cell r="X24">
            <v>6.5536006126068047</v>
          </cell>
        </row>
        <row r="25">
          <cell r="X25">
            <v>6.9555061101054161</v>
          </cell>
        </row>
        <row r="26">
          <cell r="X26">
            <v>7.1571309237905547</v>
          </cell>
        </row>
        <row r="27">
          <cell r="X27">
            <v>8.4444596815273343</v>
          </cell>
        </row>
        <row r="28">
          <cell r="X28">
            <v>8.4696312458291629</v>
          </cell>
        </row>
        <row r="29">
          <cell r="X29">
            <v>8.9610182208537488</v>
          </cell>
        </row>
        <row r="30">
          <cell r="X30">
            <v>8.8901248541214617</v>
          </cell>
        </row>
        <row r="31">
          <cell r="X31">
            <v>8.492093183196129</v>
          </cell>
        </row>
        <row r="32">
          <cell r="X32">
            <v>8.4741404904375539</v>
          </cell>
        </row>
        <row r="33">
          <cell r="X33">
            <v>8.0075438021846228</v>
          </cell>
        </row>
      </sheetData>
      <sheetData sheetId="7"/>
      <sheetData sheetId="8">
        <row r="10">
          <cell r="X10">
            <v>7.8636267100267148</v>
          </cell>
        </row>
        <row r="11">
          <cell r="X11">
            <v>7.7419671686426463</v>
          </cell>
        </row>
        <row r="12">
          <cell r="X12">
            <v>7.6526091534994807</v>
          </cell>
        </row>
        <row r="13">
          <cell r="X13">
            <v>7.708164431636285</v>
          </cell>
        </row>
        <row r="14">
          <cell r="X14">
            <v>7.9512804893031088</v>
          </cell>
        </row>
        <row r="15">
          <cell r="X15">
            <v>7.9812207494483607</v>
          </cell>
        </row>
        <row r="16">
          <cell r="X16">
            <v>7.4474561822152232</v>
          </cell>
        </row>
        <row r="17">
          <cell r="X17">
            <v>8.7171769248876174</v>
          </cell>
        </row>
        <row r="18">
          <cell r="X18">
            <v>9.2088258411513966</v>
          </cell>
        </row>
        <row r="19">
          <cell r="X19">
            <v>8.55779694443968</v>
          </cell>
        </row>
        <row r="20">
          <cell r="X20">
            <v>8.9861789052184005</v>
          </cell>
        </row>
        <row r="21">
          <cell r="X21">
            <v>8.793007787201736</v>
          </cell>
        </row>
        <row r="22">
          <cell r="X22">
            <v>7.7390716317859036</v>
          </cell>
        </row>
        <row r="23">
          <cell r="X23">
            <v>7.1301042945390014</v>
          </cell>
        </row>
        <row r="24">
          <cell r="X24">
            <v>6.2070275362866045</v>
          </cell>
        </row>
        <row r="25">
          <cell r="X25">
            <v>9.282999188298378</v>
          </cell>
        </row>
        <row r="26">
          <cell r="X26">
            <v>10.672905714578812</v>
          </cell>
        </row>
        <row r="27">
          <cell r="X27">
            <v>10.536287866362313</v>
          </cell>
        </row>
        <row r="28">
          <cell r="X28">
            <v>10.438909682423986</v>
          </cell>
        </row>
        <row r="29">
          <cell r="X29">
            <v>10.447646975628194</v>
          </cell>
        </row>
        <row r="30">
          <cell r="X30">
            <v>10.246958513038408</v>
          </cell>
        </row>
        <row r="31">
          <cell r="X31">
            <v>10.313944789802953</v>
          </cell>
        </row>
        <row r="32">
          <cell r="X32">
            <v>9.7660054197020454</v>
          </cell>
        </row>
        <row r="33">
          <cell r="X33">
            <v>9.3198961909390281</v>
          </cell>
        </row>
      </sheetData>
      <sheetData sheetId="9"/>
      <sheetData sheetId="10">
        <row r="10">
          <cell r="X10">
            <v>9.1464069339453822</v>
          </cell>
        </row>
        <row r="11">
          <cell r="X11">
            <v>9.1484286149287701</v>
          </cell>
        </row>
        <row r="12">
          <cell r="X12">
            <v>9.7764525734787089</v>
          </cell>
        </row>
        <row r="13">
          <cell r="X13">
            <v>9.6747622362943133</v>
          </cell>
        </row>
        <row r="14">
          <cell r="X14">
            <v>9.6388596550158603</v>
          </cell>
        </row>
        <row r="15">
          <cell r="X15">
            <v>9.248027346932016</v>
          </cell>
        </row>
        <row r="16">
          <cell r="X16">
            <v>9.1417113560111698</v>
          </cell>
        </row>
        <row r="17">
          <cell r="X17">
            <v>9.1224190405998709</v>
          </cell>
        </row>
        <row r="18">
          <cell r="X18">
            <v>9.2931751033259999</v>
          </cell>
        </row>
        <row r="19">
          <cell r="X19">
            <v>8.9933241779579447</v>
          </cell>
        </row>
        <row r="20">
          <cell r="X20">
            <v>8.4291133436252981</v>
          </cell>
        </row>
        <row r="21">
          <cell r="X21">
            <v>7.8348151936892405</v>
          </cell>
        </row>
        <row r="22">
          <cell r="X22">
            <v>7.3722334934688449</v>
          </cell>
        </row>
        <row r="23">
          <cell r="X23">
            <v>7.3529798616899971</v>
          </cell>
        </row>
        <row r="24">
          <cell r="X24">
            <v>7.9011503839167165</v>
          </cell>
        </row>
        <row r="25">
          <cell r="X25">
            <v>5.9076807537929934</v>
          </cell>
        </row>
        <row r="26">
          <cell r="X26">
            <v>6.3136083064767687</v>
          </cell>
        </row>
        <row r="27">
          <cell r="X27">
            <v>7.2749202662898949</v>
          </cell>
        </row>
        <row r="28">
          <cell r="X28">
            <v>7.474449062134882</v>
          </cell>
        </row>
        <row r="29">
          <cell r="X29">
            <v>7.4933682042197436</v>
          </cell>
        </row>
        <row r="30">
          <cell r="X30">
            <v>7.2171196115795038</v>
          </cell>
        </row>
        <row r="31">
          <cell r="X31">
            <v>7.3903172393482262</v>
          </cell>
        </row>
        <row r="32">
          <cell r="X32">
            <v>7.5013007417242461</v>
          </cell>
        </row>
        <row r="33">
          <cell r="X33">
            <v>7.4461882497846661</v>
          </cell>
        </row>
      </sheetData>
      <sheetData sheetId="11"/>
      <sheetData sheetId="12">
        <row r="10">
          <cell r="X10">
            <v>7.5860669710005917</v>
          </cell>
        </row>
        <row r="11">
          <cell r="X11">
            <v>7.5122591386611903</v>
          </cell>
        </row>
        <row r="12">
          <cell r="X12">
            <v>7.3370355515461734</v>
          </cell>
        </row>
        <row r="13">
          <cell r="X13">
            <v>7.4014296783573172</v>
          </cell>
        </row>
        <row r="14">
          <cell r="X14">
            <v>7.2232008015358966</v>
          </cell>
        </row>
        <row r="15">
          <cell r="X15">
            <v>7.0408166454821028</v>
          </cell>
        </row>
        <row r="16">
          <cell r="X16">
            <v>7.1912931139354423</v>
          </cell>
        </row>
        <row r="17">
          <cell r="X17">
            <v>8.1930757374844241</v>
          </cell>
        </row>
        <row r="18">
          <cell r="X18">
            <v>8.02084545066697</v>
          </cell>
        </row>
        <row r="19">
          <cell r="X19">
            <v>7.1868741891101298</v>
          </cell>
        </row>
        <row r="20">
          <cell r="X20">
            <v>6.9760768593149569</v>
          </cell>
        </row>
        <row r="21">
          <cell r="X21">
            <v>6.7648590892474845</v>
          </cell>
        </row>
        <row r="22">
          <cell r="X22">
            <v>6.5395605168269597</v>
          </cell>
        </row>
        <row r="23">
          <cell r="X23">
            <v>6.1979170778285493</v>
          </cell>
        </row>
        <row r="24">
          <cell r="X24">
            <v>6.0165478999145021</v>
          </cell>
        </row>
        <row r="25">
          <cell r="X25">
            <v>6.3785168959012442</v>
          </cell>
        </row>
        <row r="26">
          <cell r="X26">
            <v>6.5139725451137709</v>
          </cell>
        </row>
        <row r="27">
          <cell r="X27">
            <v>6.1246802487809902</v>
          </cell>
        </row>
        <row r="28">
          <cell r="X28">
            <v>7.5720328772177607</v>
          </cell>
        </row>
        <row r="29">
          <cell r="X29">
            <v>7.490539530416398</v>
          </cell>
        </row>
        <row r="30">
          <cell r="X30">
            <v>7.6191605348777678</v>
          </cell>
        </row>
        <row r="31">
          <cell r="X31">
            <v>7.9531676764379347</v>
          </cell>
        </row>
        <row r="32">
          <cell r="X32">
            <v>7.7535328521768561</v>
          </cell>
        </row>
        <row r="33">
          <cell r="X33">
            <v>7.4569244302609166</v>
          </cell>
        </row>
      </sheetData>
      <sheetData sheetId="13"/>
      <sheetData sheetId="14">
        <row r="10">
          <cell r="X10">
            <v>7.0345602719395632</v>
          </cell>
        </row>
        <row r="11">
          <cell r="X11">
            <v>6.9633427234142617</v>
          </cell>
        </row>
        <row r="12">
          <cell r="X12">
            <v>6.8630948136343459</v>
          </cell>
        </row>
        <row r="13">
          <cell r="X13">
            <v>6.8566765245300818</v>
          </cell>
        </row>
        <row r="14">
          <cell r="X14">
            <v>6.4129876832593959</v>
          </cell>
        </row>
        <row r="15">
          <cell r="X15">
            <v>6.2052710607292028</v>
          </cell>
        </row>
        <row r="16">
          <cell r="X16">
            <v>5.9678127583546399</v>
          </cell>
        </row>
        <row r="17">
          <cell r="X17">
            <v>6.5710101435151138</v>
          </cell>
        </row>
        <row r="18">
          <cell r="X18">
            <v>6.6295460962515049</v>
          </cell>
        </row>
        <row r="19">
          <cell r="X19">
            <v>6.6330690217148884</v>
          </cell>
        </row>
        <row r="20">
          <cell r="X20">
            <v>6.5755463333172974</v>
          </cell>
        </row>
        <row r="21">
          <cell r="X21">
            <v>6.4188437617370431</v>
          </cell>
        </row>
        <row r="22">
          <cell r="X22">
            <v>6.9852115138153135</v>
          </cell>
        </row>
        <row r="23">
          <cell r="X23">
            <v>6.2572236552483433</v>
          </cell>
        </row>
        <row r="24">
          <cell r="X24">
            <v>6.6309521133007117</v>
          </cell>
        </row>
        <row r="25">
          <cell r="X25">
            <v>6.726014281855778</v>
          </cell>
        </row>
        <row r="26">
          <cell r="X26">
            <v>7.0158202241308274</v>
          </cell>
        </row>
        <row r="27">
          <cell r="X27">
            <v>6.9286228693807494</v>
          </cell>
        </row>
        <row r="28">
          <cell r="X28">
            <v>7.3179415610678085</v>
          </cell>
        </row>
        <row r="29">
          <cell r="X29">
            <v>7.5049462062836927</v>
          </cell>
        </row>
        <row r="30">
          <cell r="X30">
            <v>7.9590126073190577</v>
          </cell>
        </row>
        <row r="31">
          <cell r="X31">
            <v>7.375244839539798</v>
          </cell>
        </row>
        <row r="32">
          <cell r="X32">
            <v>7.4903946763329303</v>
          </cell>
        </row>
        <row r="33">
          <cell r="X33">
            <v>7.8957829272830082</v>
          </cell>
        </row>
      </sheetData>
      <sheetData sheetId="15"/>
      <sheetData sheetId="16">
        <row r="10">
          <cell r="X10">
            <v>7.9414683074911228</v>
          </cell>
        </row>
        <row r="11">
          <cell r="X11">
            <v>8.339874929642729</v>
          </cell>
        </row>
        <row r="12">
          <cell r="X12">
            <v>8.3956586001239017</v>
          </cell>
        </row>
        <row r="13">
          <cell r="X13">
            <v>10.298922113734617</v>
          </cell>
        </row>
        <row r="14">
          <cell r="X14">
            <v>10.388411440254897</v>
          </cell>
        </row>
        <row r="15">
          <cell r="X15">
            <v>10.429830395420622</v>
          </cell>
        </row>
        <row r="16">
          <cell r="X16">
            <v>10.332050205460527</v>
          </cell>
        </row>
        <row r="17">
          <cell r="X17">
            <v>10.867626132003354</v>
          </cell>
        </row>
        <row r="18">
          <cell r="X18">
            <v>10.619926824514748</v>
          </cell>
        </row>
        <row r="19">
          <cell r="X19">
            <v>9.9266516739285269</v>
          </cell>
        </row>
        <row r="20">
          <cell r="X20">
            <v>10.895446648488582</v>
          </cell>
        </row>
        <row r="21">
          <cell r="X21">
            <v>10.53469895315032</v>
          </cell>
        </row>
        <row r="22">
          <cell r="X22">
            <v>10.778342548629743</v>
          </cell>
        </row>
        <row r="23">
          <cell r="X23">
            <v>10.116797450763626</v>
          </cell>
        </row>
        <row r="24">
          <cell r="X24">
            <v>10.077947458226452</v>
          </cell>
        </row>
        <row r="25">
          <cell r="X25">
            <v>7.669453468592808</v>
          </cell>
        </row>
        <row r="26">
          <cell r="X26">
            <v>7.377072836311978</v>
          </cell>
        </row>
        <row r="27">
          <cell r="X27">
            <v>7.7608014170014572</v>
          </cell>
        </row>
        <row r="28">
          <cell r="X28">
            <v>8.519437716731165</v>
          </cell>
        </row>
        <row r="29">
          <cell r="X29">
            <v>10.287601239230375</v>
          </cell>
        </row>
        <row r="30">
          <cell r="X30">
            <v>10.473773195259293</v>
          </cell>
        </row>
        <row r="31">
          <cell r="X31">
            <v>9.4699465533056983</v>
          </cell>
        </row>
        <row r="32">
          <cell r="X32">
            <v>9.6518630344484766</v>
          </cell>
        </row>
        <row r="33">
          <cell r="X33">
            <v>9.5137635631064139</v>
          </cell>
        </row>
      </sheetData>
      <sheetData sheetId="17"/>
      <sheetData sheetId="18">
        <row r="10">
          <cell r="X10">
            <v>9.9778325364755105</v>
          </cell>
        </row>
        <row r="11">
          <cell r="X11">
            <v>9.0598428013118504</v>
          </cell>
        </row>
        <row r="12">
          <cell r="X12">
            <v>9.1360328710309773</v>
          </cell>
        </row>
        <row r="13">
          <cell r="X13">
            <v>9.0213178812349426</v>
          </cell>
        </row>
        <row r="14">
          <cell r="X14">
            <v>8.6762245183906526</v>
          </cell>
        </row>
        <row r="15">
          <cell r="X15">
            <v>8.7257983700996</v>
          </cell>
        </row>
        <row r="16">
          <cell r="X16">
            <v>8.6762521093233929</v>
          </cell>
        </row>
        <row r="17">
          <cell r="X17">
            <v>9.2544225102032929</v>
          </cell>
        </row>
        <row r="18">
          <cell r="X18">
            <v>8.9093688705577705</v>
          </cell>
        </row>
        <row r="19">
          <cell r="X19">
            <v>8.8476355532582538</v>
          </cell>
        </row>
        <row r="20">
          <cell r="X20">
            <v>7.3883889609874975</v>
          </cell>
        </row>
        <row r="21">
          <cell r="X21">
            <v>7.1715579480462761</v>
          </cell>
        </row>
        <row r="22">
          <cell r="X22">
            <v>7.9562188313330626</v>
          </cell>
        </row>
        <row r="23">
          <cell r="X23">
            <v>7.4370983128068673</v>
          </cell>
        </row>
        <row r="24">
          <cell r="X24">
            <v>7.5268313877433872</v>
          </cell>
        </row>
        <row r="25">
          <cell r="X25">
            <v>7.3841138728403406</v>
          </cell>
        </row>
        <row r="26">
          <cell r="X26">
            <v>8.4794203341821177</v>
          </cell>
        </row>
        <row r="27">
          <cell r="X27">
            <v>8.118016866591482</v>
          </cell>
        </row>
        <row r="28">
          <cell r="X28">
            <v>8.6567249724137199</v>
          </cell>
        </row>
        <row r="29">
          <cell r="X29">
            <v>8.5097125504080768</v>
          </cell>
        </row>
        <row r="30">
          <cell r="X30">
            <v>8.8557701282533827</v>
          </cell>
        </row>
        <row r="31">
          <cell r="X31">
            <v>8.8983874789128183</v>
          </cell>
        </row>
        <row r="32">
          <cell r="X32">
            <v>8.9398307299992972</v>
          </cell>
        </row>
        <row r="33">
          <cell r="X33">
            <v>8.668681077821379</v>
          </cell>
        </row>
      </sheetData>
      <sheetData sheetId="19"/>
      <sheetData sheetId="20">
        <row r="10">
          <cell r="X10">
            <v>8.4104233457945536</v>
          </cell>
        </row>
        <row r="11">
          <cell r="X11">
            <v>8.2524802559764687</v>
          </cell>
        </row>
        <row r="12">
          <cell r="X12">
            <v>8.1066557995250932</v>
          </cell>
        </row>
        <row r="13">
          <cell r="X13">
            <v>8.2234008451864007</v>
          </cell>
        </row>
        <row r="14">
          <cell r="X14">
            <v>8.062844768854676</v>
          </cell>
        </row>
        <row r="15">
          <cell r="X15">
            <v>8.3452741251454761</v>
          </cell>
        </row>
        <row r="16">
          <cell r="X16">
            <v>8.2736280138220497</v>
          </cell>
        </row>
        <row r="17">
          <cell r="X17">
            <v>7.8868021227871328</v>
          </cell>
        </row>
        <row r="18">
          <cell r="X18">
            <v>7.596393249330708</v>
          </cell>
        </row>
        <row r="19">
          <cell r="X19">
            <v>6.952702294977267</v>
          </cell>
        </row>
        <row r="20">
          <cell r="X20">
            <v>7.0895144953058553</v>
          </cell>
        </row>
        <row r="21">
          <cell r="X21">
            <v>6.9387627341975238</v>
          </cell>
        </row>
        <row r="22">
          <cell r="X22">
            <v>6.5350471765187326</v>
          </cell>
        </row>
        <row r="23">
          <cell r="X23">
            <v>6.625151184267164</v>
          </cell>
        </row>
        <row r="24">
          <cell r="X24">
            <v>6.4830121475540761</v>
          </cell>
        </row>
        <row r="25">
          <cell r="X25">
            <v>10.092404498665552</v>
          </cell>
        </row>
        <row r="26">
          <cell r="X26">
            <v>10.171720207860931</v>
          </cell>
        </row>
        <row r="27">
          <cell r="X27">
            <v>10.211714681280792</v>
          </cell>
        </row>
        <row r="28">
          <cell r="X28">
            <v>10.648230331633377</v>
          </cell>
        </row>
        <row r="29">
          <cell r="X29">
            <v>10.349140917979092</v>
          </cell>
        </row>
        <row r="30">
          <cell r="X30">
            <v>10.058198375034994</v>
          </cell>
        </row>
        <row r="31">
          <cell r="X31">
            <v>9.5146457357120529</v>
          </cell>
        </row>
        <row r="32">
          <cell r="X32">
            <v>9.40768442513839</v>
          </cell>
        </row>
        <row r="33">
          <cell r="X33">
            <v>9.2704916135824948</v>
          </cell>
        </row>
      </sheetData>
      <sheetData sheetId="21"/>
      <sheetData sheetId="22">
        <row r="10">
          <cell r="X10">
            <v>10.063092790004079</v>
          </cell>
        </row>
        <row r="11">
          <cell r="X11">
            <v>10.25128936165023</v>
          </cell>
        </row>
        <row r="12">
          <cell r="X12">
            <v>10.330657463262339</v>
          </cell>
        </row>
        <row r="13">
          <cell r="X13">
            <v>10.587794377491477</v>
          </cell>
        </row>
        <row r="14">
          <cell r="X14">
            <v>10.526250637358874</v>
          </cell>
        </row>
        <row r="15">
          <cell r="X15">
            <v>10.873022992078164</v>
          </cell>
        </row>
        <row r="16">
          <cell r="X16">
            <v>11.225841150693753</v>
          </cell>
        </row>
        <row r="17">
          <cell r="X17">
            <v>11.415604738892494</v>
          </cell>
        </row>
        <row r="18">
          <cell r="X18">
            <v>11.568703931343602</v>
          </cell>
        </row>
        <row r="19">
          <cell r="X19">
            <v>11.594860574546415</v>
          </cell>
        </row>
        <row r="20">
          <cell r="X20">
            <v>11.478573940332282</v>
          </cell>
        </row>
        <row r="21">
          <cell r="X21">
            <v>11.582554118964241</v>
          </cell>
        </row>
        <row r="22">
          <cell r="X22">
            <v>11.490992881671653</v>
          </cell>
        </row>
        <row r="23">
          <cell r="X23">
            <v>11.393958374983562</v>
          </cell>
        </row>
        <row r="24">
          <cell r="X24">
            <v>11.570593308244421</v>
          </cell>
        </row>
        <row r="25">
          <cell r="X25">
            <v>11.616771031895398</v>
          </cell>
        </row>
        <row r="26">
          <cell r="X26">
            <v>11.382904112399986</v>
          </cell>
        </row>
        <row r="27">
          <cell r="X27">
            <v>10.76869123545648</v>
          </cell>
        </row>
        <row r="28">
          <cell r="X28">
            <v>10.40766879596808</v>
          </cell>
        </row>
        <row r="29">
          <cell r="X29">
            <v>9.953478663474737</v>
          </cell>
        </row>
        <row r="30">
          <cell r="X30">
            <v>9.8550067800671428</v>
          </cell>
        </row>
        <row r="31">
          <cell r="X31">
            <v>9.610931105336709</v>
          </cell>
        </row>
        <row r="32">
          <cell r="X32">
            <v>9.5833672854555338</v>
          </cell>
        </row>
        <row r="33">
          <cell r="X33">
            <v>9.6249345757217419</v>
          </cell>
        </row>
      </sheetData>
      <sheetData sheetId="23"/>
      <sheetData sheetId="24">
        <row r="10">
          <cell r="X10">
            <v>9.5888133275313603</v>
          </cell>
        </row>
        <row r="11">
          <cell r="X11">
            <v>9.4618336448653917</v>
          </cell>
        </row>
        <row r="12">
          <cell r="X12">
            <v>9.5607799089719361</v>
          </cell>
        </row>
        <row r="13">
          <cell r="X13">
            <v>9.3993071586431505</v>
          </cell>
        </row>
        <row r="14">
          <cell r="X14">
            <v>9.3991228130905426</v>
          </cell>
        </row>
        <row r="15">
          <cell r="X15">
            <v>9.3304296110600173</v>
          </cell>
        </row>
        <row r="16">
          <cell r="X16">
            <v>9.2987812029795336</v>
          </cell>
        </row>
        <row r="17">
          <cell r="X17">
            <v>9.2945135258107996</v>
          </cell>
        </row>
        <row r="18">
          <cell r="X18">
            <v>9.5397889683534096</v>
          </cell>
        </row>
        <row r="19">
          <cell r="X19">
            <v>9.617171963650117</v>
          </cell>
        </row>
        <row r="20">
          <cell r="X20">
            <v>9.7053245868084108</v>
          </cell>
        </row>
        <row r="21">
          <cell r="X21">
            <v>9.5436082506350264</v>
          </cell>
        </row>
        <row r="22">
          <cell r="X22">
            <v>9.5878352045402639</v>
          </cell>
        </row>
        <row r="23">
          <cell r="X23">
            <v>9.3570029077627961</v>
          </cell>
        </row>
        <row r="24">
          <cell r="X24">
            <v>9.0758858695836562</v>
          </cell>
        </row>
        <row r="25">
          <cell r="X25">
            <v>8.5425077092984658</v>
          </cell>
        </row>
        <row r="26">
          <cell r="X26">
            <v>8.3666526059132362</v>
          </cell>
        </row>
        <row r="27">
          <cell r="X27">
            <v>7.9102583150248442</v>
          </cell>
        </row>
        <row r="28">
          <cell r="X28">
            <v>7.6354562438635272</v>
          </cell>
        </row>
        <row r="29">
          <cell r="X29">
            <v>7.1108097062982827</v>
          </cell>
        </row>
        <row r="30">
          <cell r="X30">
            <v>6.8192828288771397</v>
          </cell>
        </row>
        <row r="31">
          <cell r="X31">
            <v>6.8565429000639018</v>
          </cell>
        </row>
        <row r="32">
          <cell r="X32">
            <v>6.715360861245899</v>
          </cell>
        </row>
        <row r="33">
          <cell r="X33">
            <v>6.3463255299025016</v>
          </cell>
        </row>
      </sheetData>
      <sheetData sheetId="25"/>
      <sheetData sheetId="26">
        <row r="10">
          <cell r="X10">
            <v>5.8832426865468763</v>
          </cell>
        </row>
        <row r="11">
          <cell r="X11">
            <v>5.731636906541409</v>
          </cell>
        </row>
        <row r="12">
          <cell r="X12">
            <v>5.8512712202221993</v>
          </cell>
        </row>
        <row r="13">
          <cell r="X13">
            <v>6.007180742373639</v>
          </cell>
        </row>
        <row r="14">
          <cell r="X14">
            <v>6.1678107958693396</v>
          </cell>
        </row>
        <row r="15">
          <cell r="X15">
            <v>6.3661231884825442</v>
          </cell>
        </row>
        <row r="16">
          <cell r="X16">
            <v>6.5710118606226473</v>
          </cell>
        </row>
        <row r="17">
          <cell r="X17">
            <v>6.7038715378712714</v>
          </cell>
        </row>
        <row r="18">
          <cell r="X18">
            <v>6.8065305861136247</v>
          </cell>
        </row>
        <row r="19">
          <cell r="X19">
            <v>6.9530828827822608</v>
          </cell>
        </row>
        <row r="20">
          <cell r="X20">
            <v>7.0056152001177061</v>
          </cell>
        </row>
        <row r="21">
          <cell r="X21">
            <v>7.1159651783841174</v>
          </cell>
        </row>
        <row r="22">
          <cell r="X22">
            <v>7.1750009537998967</v>
          </cell>
        </row>
        <row r="23">
          <cell r="X23">
            <v>7.1439826597218827</v>
          </cell>
        </row>
        <row r="24">
          <cell r="X24">
            <v>7.1873968482743233</v>
          </cell>
        </row>
        <row r="25">
          <cell r="X25">
            <v>7.0424520329260867</v>
          </cell>
        </row>
        <row r="26">
          <cell r="X26">
            <v>7.2285882500446883</v>
          </cell>
        </row>
        <row r="27">
          <cell r="X27">
            <v>7.5245687355800923</v>
          </cell>
        </row>
        <row r="28">
          <cell r="X28">
            <v>7.5198363509206718</v>
          </cell>
        </row>
        <row r="29">
          <cell r="X29">
            <v>7.5979192782403047</v>
          </cell>
        </row>
        <row r="30">
          <cell r="X30">
            <v>7.4624463210209955</v>
          </cell>
        </row>
        <row r="31">
          <cell r="X31">
            <v>7.4431972158878601</v>
          </cell>
        </row>
        <row r="32">
          <cell r="X32">
            <v>7.4029834127869041</v>
          </cell>
        </row>
        <row r="33">
          <cell r="X33">
            <v>7.5125200189045183</v>
          </cell>
        </row>
      </sheetData>
      <sheetData sheetId="27"/>
      <sheetData sheetId="28">
        <row r="10">
          <cell r="X10">
            <v>7.5991504519339665</v>
          </cell>
        </row>
        <row r="11">
          <cell r="X11">
            <v>7.8666524818003083</v>
          </cell>
        </row>
        <row r="12">
          <cell r="X12">
            <v>8.18544692380312</v>
          </cell>
        </row>
        <row r="13">
          <cell r="X13">
            <v>8.3515058222426219</v>
          </cell>
        </row>
        <row r="14">
          <cell r="X14">
            <v>8.5193318843266059</v>
          </cell>
        </row>
        <row r="15">
          <cell r="X15">
            <v>8.6290650296068616</v>
          </cell>
        </row>
        <row r="16">
          <cell r="X16">
            <v>8.7259756052731632</v>
          </cell>
        </row>
        <row r="17">
          <cell r="X17">
            <v>8.8395639685976803</v>
          </cell>
        </row>
        <row r="18">
          <cell r="X18">
            <v>9.0585897745385555</v>
          </cell>
        </row>
        <row r="19">
          <cell r="X19">
            <v>9.0745581208050137</v>
          </cell>
        </row>
        <row r="20">
          <cell r="X20">
            <v>9.2268215318843279</v>
          </cell>
        </row>
        <row r="21">
          <cell r="X21">
            <v>9.4499659338879169</v>
          </cell>
        </row>
        <row r="22">
          <cell r="X22">
            <v>9.4001868565691229</v>
          </cell>
        </row>
        <row r="23">
          <cell r="X23">
            <v>9.8004315661044377</v>
          </cell>
        </row>
        <row r="24">
          <cell r="X24">
            <v>9.6923829555400189</v>
          </cell>
        </row>
        <row r="25">
          <cell r="X25">
            <v>9.6008556830787377</v>
          </cell>
        </row>
        <row r="26">
          <cell r="X26">
            <v>9.5414688199557887</v>
          </cell>
        </row>
        <row r="27">
          <cell r="X27">
            <v>9.9356544464605445</v>
          </cell>
        </row>
        <row r="28">
          <cell r="X28">
            <v>9.8273010170252064</v>
          </cell>
        </row>
        <row r="29">
          <cell r="X29">
            <v>10.041153089246434</v>
          </cell>
        </row>
        <row r="30">
          <cell r="X30">
            <v>10.038060789620333</v>
          </cell>
        </row>
        <row r="31">
          <cell r="X31">
            <v>9.9850668611375752</v>
          </cell>
        </row>
        <row r="32">
          <cell r="X32">
            <v>9.745985516231876</v>
          </cell>
        </row>
        <row r="33">
          <cell r="X33">
            <v>9.323234915755048</v>
          </cell>
        </row>
      </sheetData>
      <sheetData sheetId="29"/>
      <sheetData sheetId="30">
        <row r="10">
          <cell r="X10">
            <v>9.4845232612262649</v>
          </cell>
        </row>
        <row r="11">
          <cell r="X11">
            <v>9.4262558330054418</v>
          </cell>
        </row>
        <row r="12">
          <cell r="X12">
            <v>9.48824745271172</v>
          </cell>
        </row>
        <row r="13">
          <cell r="X13">
            <v>9.0105468725537268</v>
          </cell>
        </row>
        <row r="14">
          <cell r="X14">
            <v>9.1080600224760762</v>
          </cell>
        </row>
        <row r="15">
          <cell r="X15">
            <v>9.229220676704136</v>
          </cell>
        </row>
        <row r="16">
          <cell r="X16">
            <v>9.1708360167137819</v>
          </cell>
        </row>
        <row r="17">
          <cell r="X17">
            <v>9.2906623586864452</v>
          </cell>
        </row>
        <row r="18">
          <cell r="X18">
            <v>9.3811133307632826</v>
          </cell>
        </row>
        <row r="19">
          <cell r="X19">
            <v>9.3992123194122126</v>
          </cell>
        </row>
        <row r="20">
          <cell r="X20">
            <v>9.368754499764588</v>
          </cell>
        </row>
        <row r="21">
          <cell r="X21">
            <v>9.0959617013558489</v>
          </cell>
        </row>
        <row r="22">
          <cell r="X22">
            <v>9.168745661113741</v>
          </cell>
        </row>
        <row r="23">
          <cell r="X23">
            <v>9.1850833107803371</v>
          </cell>
        </row>
        <row r="24">
          <cell r="X24">
            <v>9.3849902601353445</v>
          </cell>
        </row>
        <row r="25">
          <cell r="X25">
            <v>10.3262404349859</v>
          </cell>
        </row>
        <row r="26">
          <cell r="X26">
            <v>10.523805918951949</v>
          </cell>
        </row>
        <row r="27">
          <cell r="X27">
            <v>10.50062471392113</v>
          </cell>
        </row>
        <row r="28">
          <cell r="X28">
            <v>10.547348917936576</v>
          </cell>
        </row>
        <row r="29">
          <cell r="X29">
            <v>10.64390461299022</v>
          </cell>
        </row>
        <row r="30">
          <cell r="X30">
            <v>10.298338733828517</v>
          </cell>
        </row>
        <row r="31">
          <cell r="X31">
            <v>9.7817549774055479</v>
          </cell>
        </row>
        <row r="32">
          <cell r="X32">
            <v>9.5513617195304441</v>
          </cell>
        </row>
        <row r="33">
          <cell r="X33">
            <v>9.3529893982299495</v>
          </cell>
        </row>
      </sheetData>
      <sheetData sheetId="31"/>
      <sheetData sheetId="32">
        <row r="10">
          <cell r="X10">
            <v>9.363422516732351</v>
          </cell>
        </row>
        <row r="11">
          <cell r="X11">
            <v>9.3253197990720231</v>
          </cell>
        </row>
        <row r="12">
          <cell r="X12">
            <v>9.5847260900525555</v>
          </cell>
        </row>
        <row r="13">
          <cell r="X13">
            <v>9.4454306349878348</v>
          </cell>
        </row>
        <row r="14">
          <cell r="X14">
            <v>9.263699250575181</v>
          </cell>
        </row>
        <row r="15">
          <cell r="X15">
            <v>9.2396988382757854</v>
          </cell>
        </row>
        <row r="16">
          <cell r="X16">
            <v>9.1098389739740213</v>
          </cell>
        </row>
        <row r="17">
          <cell r="X17">
            <v>9.1295019929492636</v>
          </cell>
        </row>
        <row r="18">
          <cell r="X18">
            <v>9.1644304538155765</v>
          </cell>
        </row>
        <row r="19">
          <cell r="X19">
            <v>9.5835960187619147</v>
          </cell>
        </row>
        <row r="20">
          <cell r="X20">
            <v>9.2793584614531941</v>
          </cell>
        </row>
        <row r="21">
          <cell r="X21">
            <v>9.6347277334317738</v>
          </cell>
        </row>
        <row r="22">
          <cell r="X22">
            <v>9.416169751306251</v>
          </cell>
        </row>
        <row r="23">
          <cell r="X23">
            <v>9.0858631705327415</v>
          </cell>
        </row>
        <row r="24">
          <cell r="X24">
            <v>8.7587256082642106</v>
          </cell>
        </row>
        <row r="25">
          <cell r="X25">
            <v>8.7609929656361931</v>
          </cell>
        </row>
        <row r="26">
          <cell r="X26">
            <v>9.9484705686210084</v>
          </cell>
        </row>
        <row r="27">
          <cell r="X27">
            <v>10.990067039602057</v>
          </cell>
        </row>
        <row r="28">
          <cell r="X28">
            <v>10.935507228249573</v>
          </cell>
        </row>
        <row r="29">
          <cell r="X29">
            <v>10.684411650246583</v>
          </cell>
        </row>
        <row r="30">
          <cell r="X30">
            <v>10.288874348903175</v>
          </cell>
        </row>
        <row r="31">
          <cell r="X31">
            <v>9.8279110418076776</v>
          </cell>
        </row>
        <row r="32">
          <cell r="X32">
            <v>9.6554102546629199</v>
          </cell>
        </row>
        <row r="33">
          <cell r="X33">
            <v>9.4388609248563284</v>
          </cell>
        </row>
      </sheetData>
      <sheetData sheetId="33"/>
      <sheetData sheetId="34">
        <row r="10">
          <cell r="X10">
            <v>9.1645549614639368</v>
          </cell>
        </row>
        <row r="11">
          <cell r="X11">
            <v>9.3298937910638742</v>
          </cell>
        </row>
        <row r="12">
          <cell r="X12">
            <v>9.0118875927222497</v>
          </cell>
        </row>
        <row r="13">
          <cell r="X13">
            <v>8.8985324972989872</v>
          </cell>
        </row>
        <row r="14">
          <cell r="X14">
            <v>8.9450265913160578</v>
          </cell>
        </row>
        <row r="15">
          <cell r="X15">
            <v>8.8852565464331796</v>
          </cell>
        </row>
        <row r="16">
          <cell r="X16">
            <v>8.693549213794368</v>
          </cell>
        </row>
        <row r="17">
          <cell r="X17">
            <v>8.7467492708606596</v>
          </cell>
        </row>
        <row r="18">
          <cell r="X18">
            <v>8.776453584077947</v>
          </cell>
        </row>
        <row r="19">
          <cell r="X19">
            <v>9.2281953561762293</v>
          </cell>
        </row>
        <row r="20">
          <cell r="X20">
            <v>9.5361891809729986</v>
          </cell>
        </row>
        <row r="21">
          <cell r="X21">
            <v>9.4127738142935424</v>
          </cell>
        </row>
        <row r="22">
          <cell r="X22">
            <v>9.2054858045747316</v>
          </cell>
        </row>
        <row r="23">
          <cell r="X23">
            <v>9.5329437095962692</v>
          </cell>
        </row>
        <row r="24">
          <cell r="X24">
            <v>9.048349731317801</v>
          </cell>
        </row>
        <row r="25">
          <cell r="X25">
            <v>11.481835097426822</v>
          </cell>
        </row>
        <row r="26">
          <cell r="X26">
            <v>11.425550395063558</v>
          </cell>
        </row>
        <row r="27">
          <cell r="X27">
            <v>11.349307980366911</v>
          </cell>
        </row>
        <row r="28">
          <cell r="X28">
            <v>11.419063088479794</v>
          </cell>
        </row>
        <row r="29">
          <cell r="X29">
            <v>11.107263050299736</v>
          </cell>
        </row>
        <row r="30">
          <cell r="X30">
            <v>11.400825755434431</v>
          </cell>
        </row>
        <row r="31">
          <cell r="X31">
            <v>10.475814257756531</v>
          </cell>
        </row>
        <row r="32">
          <cell r="X32">
            <v>9.9194985790529646</v>
          </cell>
        </row>
        <row r="33">
          <cell r="X33">
            <v>9.5915341572708002</v>
          </cell>
        </row>
      </sheetData>
      <sheetData sheetId="35"/>
      <sheetData sheetId="36">
        <row r="10">
          <cell r="X10">
            <v>9.6308180561345207</v>
          </cell>
        </row>
        <row r="11">
          <cell r="X11">
            <v>9.7830340273778429</v>
          </cell>
        </row>
        <row r="12">
          <cell r="X12">
            <v>9.7439386187998061</v>
          </cell>
        </row>
        <row r="13">
          <cell r="X13">
            <v>9.7038690745631104</v>
          </cell>
        </row>
        <row r="14">
          <cell r="X14">
            <v>10.000389583310939</v>
          </cell>
        </row>
        <row r="15">
          <cell r="X15">
            <v>10.022833235898894</v>
          </cell>
        </row>
        <row r="16">
          <cell r="X16">
            <v>10.342514564587702</v>
          </cell>
        </row>
        <row r="17">
          <cell r="X17">
            <v>10.452307623998474</v>
          </cell>
        </row>
        <row r="18">
          <cell r="X18">
            <v>10.657170806189372</v>
          </cell>
        </row>
        <row r="19">
          <cell r="X19">
            <v>11.16518869304036</v>
          </cell>
        </row>
        <row r="20">
          <cell r="X20">
            <v>10.85364645402178</v>
          </cell>
        </row>
        <row r="21">
          <cell r="X21">
            <v>10.933298467998341</v>
          </cell>
        </row>
        <row r="22">
          <cell r="X22">
            <v>10.388413852516713</v>
          </cell>
        </row>
        <row r="23">
          <cell r="X23">
            <v>10.484701370094802</v>
          </cell>
        </row>
        <row r="24">
          <cell r="X24">
            <v>10.686030656334204</v>
          </cell>
        </row>
        <row r="25">
          <cell r="X25">
            <v>10.665689000506237</v>
          </cell>
        </row>
        <row r="26">
          <cell r="X26">
            <v>10.448746651924324</v>
          </cell>
        </row>
        <row r="27">
          <cell r="X27">
            <v>10.417909655296004</v>
          </cell>
        </row>
        <row r="28">
          <cell r="X28">
            <v>10.640468206663428</v>
          </cell>
        </row>
        <row r="29">
          <cell r="X29">
            <v>9.9251558955727699</v>
          </cell>
        </row>
        <row r="30">
          <cell r="X30">
            <v>10.324149871019562</v>
          </cell>
        </row>
        <row r="31">
          <cell r="X31">
            <v>10.534827506545021</v>
          </cell>
        </row>
        <row r="32">
          <cell r="X32">
            <v>10.159433161468364</v>
          </cell>
        </row>
        <row r="33">
          <cell r="X33">
            <v>9.6282672887467697</v>
          </cell>
        </row>
      </sheetData>
      <sheetData sheetId="37"/>
      <sheetData sheetId="38">
        <row r="10">
          <cell r="X10">
            <v>9.601986313194331</v>
          </cell>
        </row>
        <row r="11">
          <cell r="X11">
            <v>10.224384948015038</v>
          </cell>
        </row>
        <row r="12">
          <cell r="X12">
            <v>10.022654893928483</v>
          </cell>
        </row>
        <row r="13">
          <cell r="X13">
            <v>10.024431269748556</v>
          </cell>
        </row>
        <row r="14">
          <cell r="X14">
            <v>10.011398581711809</v>
          </cell>
        </row>
        <row r="15">
          <cell r="X15">
            <v>10.007434583167491</v>
          </cell>
        </row>
        <row r="16">
          <cell r="X16">
            <v>10.072873220644594</v>
          </cell>
        </row>
        <row r="17">
          <cell r="X17">
            <v>9.853658756007464</v>
          </cell>
        </row>
        <row r="18">
          <cell r="X18">
            <v>9.9377038427678013</v>
          </cell>
        </row>
        <row r="19">
          <cell r="X19">
            <v>10.002607487605403</v>
          </cell>
        </row>
        <row r="20">
          <cell r="X20">
            <v>9.8227000753772256</v>
          </cell>
        </row>
        <row r="21">
          <cell r="X21">
            <v>10.123605973388042</v>
          </cell>
        </row>
        <row r="22">
          <cell r="X22">
            <v>9.9175560262145872</v>
          </cell>
        </row>
        <row r="23">
          <cell r="X23">
            <v>9.730872977363326</v>
          </cell>
        </row>
        <row r="24">
          <cell r="X24">
            <v>9.7687028855591311</v>
          </cell>
        </row>
        <row r="25">
          <cell r="X25">
            <v>8.6882957453688192</v>
          </cell>
        </row>
        <row r="26">
          <cell r="X26">
            <v>9.687991349941905</v>
          </cell>
        </row>
        <row r="27">
          <cell r="X27">
            <v>10.512925987473331</v>
          </cell>
        </row>
        <row r="28">
          <cell r="X28">
            <v>10.884345281358092</v>
          </cell>
        </row>
        <row r="29">
          <cell r="X29">
            <v>10.867407847418528</v>
          </cell>
        </row>
        <row r="30">
          <cell r="X30">
            <v>10.851866887787288</v>
          </cell>
        </row>
        <row r="31">
          <cell r="X31">
            <v>10.492283827996566</v>
          </cell>
        </row>
        <row r="32">
          <cell r="X32">
            <v>10.100697490132303</v>
          </cell>
        </row>
        <row r="33">
          <cell r="X33">
            <v>9.7745922843559363</v>
          </cell>
        </row>
      </sheetData>
      <sheetData sheetId="39"/>
      <sheetData sheetId="40">
        <row r="10">
          <cell r="X10">
            <v>9.7349380327709056</v>
          </cell>
        </row>
        <row r="11">
          <cell r="X11">
            <v>9.8002106770430011</v>
          </cell>
        </row>
        <row r="12">
          <cell r="X12">
            <v>9.3015689447398309</v>
          </cell>
        </row>
        <row r="13">
          <cell r="X13">
            <v>9.2414939173666504</v>
          </cell>
        </row>
        <row r="14">
          <cell r="X14">
            <v>9.8079952699736701</v>
          </cell>
        </row>
        <row r="15">
          <cell r="X15">
            <v>9.678472520301268</v>
          </cell>
        </row>
        <row r="16">
          <cell r="X16">
            <v>9.4564173938645943</v>
          </cell>
        </row>
        <row r="17">
          <cell r="X17">
            <v>10.265737798533916</v>
          </cell>
        </row>
        <row r="18">
          <cell r="X18">
            <v>10.612499297232615</v>
          </cell>
        </row>
        <row r="19">
          <cell r="X19">
            <v>10.191979523053892</v>
          </cell>
        </row>
        <row r="20">
          <cell r="X20">
            <v>9.2949505220927318</v>
          </cell>
        </row>
        <row r="21">
          <cell r="X21">
            <v>8.1685035002353636</v>
          </cell>
        </row>
        <row r="22">
          <cell r="X22">
            <v>8.4953711845656947</v>
          </cell>
        </row>
        <row r="23">
          <cell r="X23">
            <v>8.5810266772752435</v>
          </cell>
        </row>
        <row r="24">
          <cell r="X24">
            <v>8.6922724810008614</v>
          </cell>
        </row>
        <row r="25">
          <cell r="X25">
            <v>7.9686882182253793</v>
          </cell>
        </row>
        <row r="26">
          <cell r="X26">
            <v>7.6600789142648793</v>
          </cell>
        </row>
        <row r="27">
          <cell r="X27">
            <v>8.8645660165704321</v>
          </cell>
        </row>
        <row r="28">
          <cell r="X28">
            <v>8.9332232320605325</v>
          </cell>
        </row>
        <row r="29">
          <cell r="X29">
            <v>8.9120780035454175</v>
          </cell>
        </row>
        <row r="30">
          <cell r="X30">
            <v>8.9569208785630234</v>
          </cell>
        </row>
        <row r="31">
          <cell r="X31">
            <v>9.0782501128116131</v>
          </cell>
        </row>
        <row r="32">
          <cell r="X32">
            <v>8.8221177179401433</v>
          </cell>
        </row>
        <row r="33">
          <cell r="X33">
            <v>8.6777419597822174</v>
          </cell>
        </row>
      </sheetData>
      <sheetData sheetId="41"/>
      <sheetData sheetId="42">
        <row r="10">
          <cell r="X10">
            <v>8.4338410743235386</v>
          </cell>
        </row>
        <row r="11">
          <cell r="X11">
            <v>8.5558946697524938</v>
          </cell>
        </row>
        <row r="12">
          <cell r="X12">
            <v>8.3560584600053627</v>
          </cell>
        </row>
        <row r="13">
          <cell r="X13">
            <v>8.4518374832734899</v>
          </cell>
        </row>
        <row r="14">
          <cell r="X14">
            <v>8.2891897266620109</v>
          </cell>
        </row>
        <row r="15">
          <cell r="X15">
            <v>8.3191652504884512</v>
          </cell>
        </row>
        <row r="16">
          <cell r="X16">
            <v>8.1233964393173661</v>
          </cell>
        </row>
        <row r="17">
          <cell r="X17">
            <v>9.6791428568577391</v>
          </cell>
        </row>
        <row r="18">
          <cell r="X18">
            <v>8.9993279644722985</v>
          </cell>
        </row>
        <row r="19">
          <cell r="X19">
            <v>8.9718267354434076</v>
          </cell>
        </row>
        <row r="20">
          <cell r="X20">
            <v>8.6325243177544717</v>
          </cell>
        </row>
        <row r="21">
          <cell r="X21">
            <v>8.5308521522053304</v>
          </cell>
        </row>
        <row r="22">
          <cell r="X22">
            <v>7.4842617629239081</v>
          </cell>
        </row>
        <row r="23">
          <cell r="X23">
            <v>7.8011627322829415</v>
          </cell>
        </row>
        <row r="24">
          <cell r="X24">
            <v>7.3204687801791</v>
          </cell>
        </row>
        <row r="25">
          <cell r="X25">
            <v>7.8452966298762972</v>
          </cell>
        </row>
        <row r="26">
          <cell r="X26">
            <v>8.3085116563504986</v>
          </cell>
        </row>
        <row r="27">
          <cell r="X27">
            <v>8.8880441482558563</v>
          </cell>
        </row>
        <row r="28">
          <cell r="X28">
            <v>8.6266705977232512</v>
          </cell>
        </row>
        <row r="29">
          <cell r="X29">
            <v>8.1768849570231747</v>
          </cell>
        </row>
        <row r="30">
          <cell r="X30">
            <v>7.8943080229784313</v>
          </cell>
        </row>
        <row r="31">
          <cell r="X31">
            <v>8.5362529475272808</v>
          </cell>
        </row>
        <row r="32">
          <cell r="X32">
            <v>8.0854931887490533</v>
          </cell>
        </row>
        <row r="33">
          <cell r="X33">
            <v>7.9083943602027684</v>
          </cell>
        </row>
      </sheetData>
      <sheetData sheetId="43"/>
      <sheetData sheetId="44">
        <row r="10">
          <cell r="X10">
            <v>7.6792852093170234</v>
          </cell>
        </row>
        <row r="11">
          <cell r="X11">
            <v>7.6271805096051546</v>
          </cell>
        </row>
        <row r="12">
          <cell r="X12">
            <v>7.4828863663041769</v>
          </cell>
        </row>
        <row r="13">
          <cell r="X13">
            <v>7.2887099568073843</v>
          </cell>
        </row>
        <row r="14">
          <cell r="X14">
            <v>7.1917837692630142</v>
          </cell>
        </row>
        <row r="15">
          <cell r="X15">
            <v>7.0036348971692144</v>
          </cell>
        </row>
        <row r="16">
          <cell r="X16">
            <v>6.9552163412506998</v>
          </cell>
        </row>
        <row r="17">
          <cell r="X17">
            <v>8.8236884118717906</v>
          </cell>
        </row>
        <row r="18">
          <cell r="X18">
            <v>8.2894335038182589</v>
          </cell>
        </row>
        <row r="19">
          <cell r="X19">
            <v>8.4470293415208708</v>
          </cell>
        </row>
        <row r="20">
          <cell r="X20">
            <v>8.0411373433440367</v>
          </cell>
        </row>
        <row r="21">
          <cell r="X21">
            <v>7.8613884723770262</v>
          </cell>
        </row>
        <row r="22">
          <cell r="X22">
            <v>7.4473329455729633</v>
          </cell>
        </row>
        <row r="23">
          <cell r="X23">
            <v>6.8979582678748788</v>
          </cell>
        </row>
        <row r="24">
          <cell r="X24">
            <v>7.4057061979914707</v>
          </cell>
        </row>
        <row r="25">
          <cell r="X25">
            <v>7.1012360986834713</v>
          </cell>
        </row>
        <row r="26">
          <cell r="X26">
            <v>6.849787591683298</v>
          </cell>
        </row>
        <row r="27">
          <cell r="X27">
            <v>8.0951488277826495</v>
          </cell>
        </row>
        <row r="28">
          <cell r="X28">
            <v>8.3982773310547643</v>
          </cell>
        </row>
        <row r="29">
          <cell r="X29">
            <v>8.9312016317185385</v>
          </cell>
        </row>
        <row r="30">
          <cell r="X30">
            <v>8.9139176056515375</v>
          </cell>
        </row>
        <row r="31">
          <cell r="X31">
            <v>8.5196151337598423</v>
          </cell>
        </row>
        <row r="32">
          <cell r="X32">
            <v>8.8834017427143177</v>
          </cell>
        </row>
        <row r="33">
          <cell r="X33">
            <v>9.2322784752279787</v>
          </cell>
        </row>
      </sheetData>
      <sheetData sheetId="45"/>
      <sheetData sheetId="46">
        <row r="10">
          <cell r="X10">
            <v>9.0756185031637635</v>
          </cell>
        </row>
        <row r="11">
          <cell r="X11">
            <v>9.4137669050671899</v>
          </cell>
        </row>
        <row r="12">
          <cell r="X12">
            <v>9.2745938896089104</v>
          </cell>
        </row>
        <row r="13">
          <cell r="X13">
            <v>9.3126780633748449</v>
          </cell>
        </row>
        <row r="14">
          <cell r="X14">
            <v>9.0117444464387173</v>
          </cell>
        </row>
        <row r="15">
          <cell r="X15">
            <v>9.5241035864634984</v>
          </cell>
        </row>
        <row r="16">
          <cell r="X16">
            <v>10.40505170104238</v>
          </cell>
        </row>
        <row r="17">
          <cell r="X17">
            <v>10.77188671319235</v>
          </cell>
        </row>
        <row r="18">
          <cell r="X18">
            <v>10.723723496726373</v>
          </cell>
        </row>
        <row r="19">
          <cell r="X19">
            <v>10.618752304358413</v>
          </cell>
        </row>
        <row r="20">
          <cell r="X20">
            <v>10.676874874332952</v>
          </cell>
        </row>
        <row r="21">
          <cell r="X21">
            <v>9.7683051699016978</v>
          </cell>
        </row>
        <row r="22">
          <cell r="X22">
            <v>8.5384936075458473</v>
          </cell>
        </row>
        <row r="23">
          <cell r="X23">
            <v>7.538362218296764</v>
          </cell>
        </row>
        <row r="24">
          <cell r="X24">
            <v>6.8313034252252729</v>
          </cell>
        </row>
        <row r="25">
          <cell r="X25">
            <v>7.0495238423510687</v>
          </cell>
        </row>
        <row r="26">
          <cell r="X26">
            <v>7.1360771274804842</v>
          </cell>
        </row>
        <row r="27">
          <cell r="X27">
            <v>11.717845459176997</v>
          </cell>
        </row>
        <row r="28">
          <cell r="X28">
            <v>11.571046610778232</v>
          </cell>
        </row>
        <row r="29">
          <cell r="X29">
            <v>11.578109430408288</v>
          </cell>
        </row>
        <row r="30">
          <cell r="X30">
            <v>11.377775823046395</v>
          </cell>
        </row>
        <row r="31">
          <cell r="X31">
            <v>10.977392212757605</v>
          </cell>
        </row>
        <row r="32">
          <cell r="X32">
            <v>10.079847842883028</v>
          </cell>
        </row>
        <row r="33">
          <cell r="X33">
            <v>9.9517921917263745</v>
          </cell>
        </row>
      </sheetData>
      <sheetData sheetId="47"/>
      <sheetData sheetId="48">
        <row r="10">
          <cell r="X10">
            <v>9.8170628011506977</v>
          </cell>
        </row>
        <row r="11">
          <cell r="X11">
            <v>9.4404916310200502</v>
          </cell>
        </row>
        <row r="12">
          <cell r="X12">
            <v>9.3802103337810152</v>
          </cell>
        </row>
        <row r="13">
          <cell r="X13">
            <v>9.380597948838675</v>
          </cell>
        </row>
        <row r="14">
          <cell r="X14">
            <v>9.4430190694465743</v>
          </cell>
        </row>
        <row r="15">
          <cell r="X15">
            <v>9.2517355802909442</v>
          </cell>
        </row>
        <row r="16">
          <cell r="X16">
            <v>9.0305978174550869</v>
          </cell>
        </row>
        <row r="17">
          <cell r="X17">
            <v>10.528691680140426</v>
          </cell>
        </row>
        <row r="18">
          <cell r="X18">
            <v>10.179064965016908</v>
          </cell>
        </row>
        <row r="19">
          <cell r="X19">
            <v>9.1432436384535301</v>
          </cell>
        </row>
        <row r="20">
          <cell r="X20">
            <v>8.7972785804245532</v>
          </cell>
        </row>
        <row r="21">
          <cell r="X21">
            <v>8.857377104405014</v>
          </cell>
        </row>
        <row r="22">
          <cell r="X22">
            <v>6.95951563711803</v>
          </cell>
        </row>
        <row r="23">
          <cell r="X23">
            <v>6.3448198997895178</v>
          </cell>
        </row>
        <row r="24">
          <cell r="X24">
            <v>7.2692703579133866</v>
          </cell>
        </row>
        <row r="25">
          <cell r="X25">
            <v>6.3067089372165475</v>
          </cell>
        </row>
        <row r="26">
          <cell r="X26">
            <v>8.3847829786782935</v>
          </cell>
        </row>
        <row r="27">
          <cell r="X27">
            <v>8.3619604270330488</v>
          </cell>
        </row>
        <row r="28">
          <cell r="X28">
            <v>8.3647570250360364</v>
          </cell>
        </row>
        <row r="29">
          <cell r="X29">
            <v>8.1366248214211563</v>
          </cell>
        </row>
        <row r="30">
          <cell r="X30">
            <v>7.7906294117502339</v>
          </cell>
        </row>
        <row r="31">
          <cell r="X31">
            <v>8.3296342890944981</v>
          </cell>
        </row>
        <row r="32">
          <cell r="X32">
            <v>7.8744207235670398</v>
          </cell>
        </row>
        <row r="33">
          <cell r="X33">
            <v>8.0454685284175866</v>
          </cell>
        </row>
      </sheetData>
      <sheetData sheetId="49"/>
      <sheetData sheetId="50">
        <row r="10">
          <cell r="X10">
            <v>7.9650558343791218</v>
          </cell>
        </row>
        <row r="11">
          <cell r="X11">
            <v>8.1461683682719279</v>
          </cell>
        </row>
        <row r="12">
          <cell r="X12">
            <v>8.0332871661699912</v>
          </cell>
        </row>
        <row r="13">
          <cell r="X13">
            <v>8.0104629087186829</v>
          </cell>
        </row>
        <row r="14">
          <cell r="X14">
            <v>7.9816500406804121</v>
          </cell>
        </row>
        <row r="15">
          <cell r="X15">
            <v>8.0123995632570182</v>
          </cell>
        </row>
        <row r="16">
          <cell r="X16">
            <v>8.0474858819362076</v>
          </cell>
        </row>
        <row r="17">
          <cell r="X17">
            <v>9.0637131018523274</v>
          </cell>
        </row>
        <row r="18">
          <cell r="X18">
            <v>8.8196973749855978</v>
          </cell>
        </row>
        <row r="19">
          <cell r="X19">
            <v>8.8887905660971303</v>
          </cell>
        </row>
        <row r="20">
          <cell r="X20">
            <v>8.76898599220468</v>
          </cell>
        </row>
        <row r="21">
          <cell r="X21">
            <v>8.2376587642540464</v>
          </cell>
        </row>
        <row r="22">
          <cell r="X22">
            <v>8.0360899181629968</v>
          </cell>
        </row>
        <row r="23">
          <cell r="X23">
            <v>7.6010863887235507</v>
          </cell>
        </row>
        <row r="24">
          <cell r="X24">
            <v>7.3824582044959719</v>
          </cell>
        </row>
        <row r="25">
          <cell r="X25">
            <v>7.6595106286199339</v>
          </cell>
        </row>
        <row r="26">
          <cell r="X26">
            <v>9.5347659547034169</v>
          </cell>
        </row>
        <row r="27">
          <cell r="X27">
            <v>8.9361247249214433</v>
          </cell>
        </row>
        <row r="28">
          <cell r="X28">
            <v>8.6211337458133919</v>
          </cell>
        </row>
        <row r="29">
          <cell r="X29">
            <v>8.491293292374932</v>
          </cell>
        </row>
        <row r="30">
          <cell r="X30">
            <v>7.8672990813271504</v>
          </cell>
        </row>
        <row r="31">
          <cell r="X31">
            <v>9.0935505589738401</v>
          </cell>
        </row>
        <row r="32">
          <cell r="X32">
            <v>8.9112125752074114</v>
          </cell>
        </row>
        <row r="33">
          <cell r="X33">
            <v>8.4499529139155864</v>
          </cell>
        </row>
      </sheetData>
      <sheetData sheetId="51"/>
      <sheetData sheetId="52">
        <row r="10">
          <cell r="X10">
            <v>8.2292126735056517</v>
          </cell>
        </row>
        <row r="11">
          <cell r="X11">
            <v>8.1258931573045068</v>
          </cell>
        </row>
        <row r="12">
          <cell r="X12">
            <v>8.2322340035932999</v>
          </cell>
        </row>
        <row r="13">
          <cell r="X13">
            <v>8.2235505772269075</v>
          </cell>
        </row>
        <row r="14">
          <cell r="X14">
            <v>8.3726040653609921</v>
          </cell>
        </row>
        <row r="15">
          <cell r="X15">
            <v>8.1715654652914615</v>
          </cell>
        </row>
        <row r="16">
          <cell r="X16">
            <v>8.0192659756413125</v>
          </cell>
        </row>
        <row r="17">
          <cell r="X17">
            <v>8.8963879666996561</v>
          </cell>
        </row>
        <row r="18">
          <cell r="X18">
            <v>8.9438116203958771</v>
          </cell>
        </row>
        <row r="19">
          <cell r="X19">
            <v>8.7438252799274938</v>
          </cell>
        </row>
        <row r="20">
          <cell r="X20">
            <v>8.5240410138672473</v>
          </cell>
        </row>
        <row r="21">
          <cell r="X21">
            <v>8.8105713891066664</v>
          </cell>
        </row>
        <row r="22">
          <cell r="X22">
            <v>8.9698643200076145</v>
          </cell>
        </row>
        <row r="23">
          <cell r="X23">
            <v>8.1477921188987761</v>
          </cell>
        </row>
        <row r="24">
          <cell r="X24">
            <v>8.5763643631367383</v>
          </cell>
        </row>
        <row r="25">
          <cell r="X25">
            <v>9.323351717132967</v>
          </cell>
        </row>
        <row r="26">
          <cell r="X26">
            <v>9.7759575377074661</v>
          </cell>
        </row>
        <row r="27">
          <cell r="X27">
            <v>9.4029157633618468</v>
          </cell>
        </row>
        <row r="28">
          <cell r="X28">
            <v>9.7348180396364334</v>
          </cell>
        </row>
        <row r="29">
          <cell r="X29">
            <v>9.9105717841899086</v>
          </cell>
        </row>
        <row r="30">
          <cell r="X30">
            <v>9.9741180053477496</v>
          </cell>
        </row>
        <row r="31">
          <cell r="X31">
            <v>10.518693776650226</v>
          </cell>
        </row>
        <row r="32">
          <cell r="X32">
            <v>10.473580166207901</v>
          </cell>
        </row>
        <row r="33">
          <cell r="X33">
            <v>10.776605817342599</v>
          </cell>
        </row>
      </sheetData>
      <sheetData sheetId="53"/>
      <sheetData sheetId="54">
        <row r="10">
          <cell r="X10">
            <v>10.927049299341663</v>
          </cell>
        </row>
        <row r="11">
          <cell r="X11">
            <v>10.815090460896158</v>
          </cell>
        </row>
        <row r="12">
          <cell r="X12">
            <v>10.257908861752288</v>
          </cell>
        </row>
        <row r="13">
          <cell r="X13">
            <v>10.2881610092379</v>
          </cell>
        </row>
        <row r="14">
          <cell r="X14">
            <v>10.355014894999618</v>
          </cell>
        </row>
        <row r="15">
          <cell r="X15">
            <v>10.005827979807229</v>
          </cell>
        </row>
        <row r="16">
          <cell r="X16">
            <v>10.154141843062641</v>
          </cell>
        </row>
        <row r="17">
          <cell r="X17">
            <v>10.061864132083711</v>
          </cell>
        </row>
        <row r="18">
          <cell r="X18">
            <v>10.130127693877062</v>
          </cell>
        </row>
        <row r="19">
          <cell r="X19">
            <v>10.232888353108132</v>
          </cell>
        </row>
        <row r="20">
          <cell r="X20">
            <v>9.7876498944704498</v>
          </cell>
        </row>
        <row r="21">
          <cell r="X21">
            <v>10.631914053439699</v>
          </cell>
        </row>
        <row r="22">
          <cell r="X22">
            <v>9.4048615602353909</v>
          </cell>
        </row>
        <row r="23">
          <cell r="X23">
            <v>10.128391500586112</v>
          </cell>
        </row>
        <row r="24">
          <cell r="X24">
            <v>10.627404010263154</v>
          </cell>
        </row>
        <row r="25">
          <cell r="X25">
            <v>10.638635238504357</v>
          </cell>
        </row>
        <row r="26">
          <cell r="X26">
            <v>10.216971283123645</v>
          </cell>
        </row>
        <row r="27">
          <cell r="X27">
            <v>10.358578919429409</v>
          </cell>
        </row>
        <row r="28">
          <cell r="X28">
            <v>10.449372256307411</v>
          </cell>
        </row>
        <row r="29">
          <cell r="X29">
            <v>10.228772315293986</v>
          </cell>
        </row>
        <row r="30">
          <cell r="X30">
            <v>10.15822576012283</v>
          </cell>
        </row>
        <row r="31">
          <cell r="X31">
            <v>10.045265924578953</v>
          </cell>
        </row>
        <row r="32">
          <cell r="X32">
            <v>10.085390215150841</v>
          </cell>
        </row>
        <row r="33">
          <cell r="X33">
            <v>10.019054922735123</v>
          </cell>
        </row>
      </sheetData>
      <sheetData sheetId="55"/>
      <sheetData sheetId="56">
        <row r="10">
          <cell r="X10">
            <v>10.368642107780287</v>
          </cell>
        </row>
        <row r="11">
          <cell r="X11">
            <v>10.126229987512794</v>
          </cell>
        </row>
        <row r="12">
          <cell r="X12">
            <v>10.116750094622715</v>
          </cell>
        </row>
        <row r="13">
          <cell r="X13">
            <v>10.084123427678618</v>
          </cell>
        </row>
        <row r="14">
          <cell r="X14">
            <v>10.377879512842849</v>
          </cell>
        </row>
        <row r="15">
          <cell r="X15">
            <v>10.243095819985731</v>
          </cell>
        </row>
        <row r="16">
          <cell r="X16">
            <v>10.481890078877127</v>
          </cell>
        </row>
        <row r="17">
          <cell r="X17">
            <v>10.705792403212774</v>
          </cell>
        </row>
        <row r="18">
          <cell r="X18">
            <v>10.780346368869218</v>
          </cell>
        </row>
        <row r="19">
          <cell r="X19">
            <v>10.971505231139759</v>
          </cell>
        </row>
        <row r="20">
          <cell r="X20">
            <v>11.436207875049123</v>
          </cell>
        </row>
        <row r="21">
          <cell r="X21">
            <v>11.476647710606148</v>
          </cell>
        </row>
        <row r="22">
          <cell r="X22">
            <v>11.546552703974752</v>
          </cell>
        </row>
        <row r="23">
          <cell r="X23">
            <v>11.545234962546873</v>
          </cell>
        </row>
        <row r="24">
          <cell r="X24">
            <v>10.94091926414257</v>
          </cell>
        </row>
        <row r="25">
          <cell r="X25">
            <v>10.880826878632659</v>
          </cell>
        </row>
        <row r="26">
          <cell r="X26">
            <v>10.825932774635161</v>
          </cell>
        </row>
        <row r="27">
          <cell r="X27">
            <v>10.90863806428286</v>
          </cell>
        </row>
        <row r="28">
          <cell r="X28">
            <v>11.150156799700699</v>
          </cell>
        </row>
        <row r="29">
          <cell r="X29">
            <v>10.985146925995075</v>
          </cell>
        </row>
        <row r="30">
          <cell r="X30">
            <v>11.185279729541639</v>
          </cell>
        </row>
        <row r="31">
          <cell r="X31">
            <v>11.255623831336932</v>
          </cell>
        </row>
        <row r="32">
          <cell r="X32">
            <v>10.991451019412027</v>
          </cell>
        </row>
        <row r="33">
          <cell r="X33">
            <v>10.772618844242135</v>
          </cell>
        </row>
      </sheetData>
      <sheetData sheetId="57"/>
      <sheetData sheetId="58">
        <row r="10">
          <cell r="X10">
            <v>10.710396919914052</v>
          </cell>
        </row>
        <row r="11">
          <cell r="X11">
            <v>10.494621246173145</v>
          </cell>
        </row>
        <row r="12">
          <cell r="X12">
            <v>10.459291850884826</v>
          </cell>
        </row>
        <row r="13">
          <cell r="X13">
            <v>10.460111429885959</v>
          </cell>
        </row>
        <row r="14">
          <cell r="X14">
            <v>10.574137554905045</v>
          </cell>
        </row>
        <row r="15">
          <cell r="X15">
            <v>10.478991711327399</v>
          </cell>
        </row>
        <row r="16">
          <cell r="X16">
            <v>10.437639865591276</v>
          </cell>
        </row>
        <row r="17">
          <cell r="X17">
            <v>10.687061820932271</v>
          </cell>
        </row>
        <row r="18">
          <cell r="X18">
            <v>10.55413901030089</v>
          </cell>
        </row>
        <row r="19">
          <cell r="X19">
            <v>10.622732541591938</v>
          </cell>
        </row>
        <row r="20">
          <cell r="X20">
            <v>10.4853946963333</v>
          </cell>
        </row>
        <row r="21">
          <cell r="X21">
            <v>10.352492140506477</v>
          </cell>
        </row>
        <row r="22">
          <cell r="X22">
            <v>10.642684818555967</v>
          </cell>
        </row>
        <row r="23">
          <cell r="X23">
            <v>11.063983162240969</v>
          </cell>
        </row>
        <row r="24">
          <cell r="X24">
            <v>11.075018659181547</v>
          </cell>
        </row>
        <row r="25">
          <cell r="X25">
            <v>11.215670349949502</v>
          </cell>
        </row>
        <row r="26">
          <cell r="X26">
            <v>10.953438358460016</v>
          </cell>
        </row>
        <row r="27">
          <cell r="X27">
            <v>11.213310354792176</v>
          </cell>
        </row>
        <row r="28">
          <cell r="X28">
            <v>11.203452068311398</v>
          </cell>
        </row>
        <row r="29">
          <cell r="X29">
            <v>11.003081149261542</v>
          </cell>
        </row>
        <row r="30">
          <cell r="X30">
            <v>11.076043050712903</v>
          </cell>
        </row>
        <row r="31">
          <cell r="X31">
            <v>10.893017550255239</v>
          </cell>
        </row>
        <row r="32">
          <cell r="X32">
            <v>11.008695378380633</v>
          </cell>
        </row>
        <row r="33">
          <cell r="X33">
            <v>10.819497814938103</v>
          </cell>
        </row>
      </sheetData>
      <sheetData sheetId="59"/>
      <sheetData sheetId="60">
        <row r="10">
          <cell r="X10">
            <v>10.656519725466211</v>
          </cell>
        </row>
        <row r="11">
          <cell r="X11">
            <v>10.301547143380269</v>
          </cell>
        </row>
        <row r="12">
          <cell r="X12">
            <v>10.333403744998281</v>
          </cell>
        </row>
        <row r="13">
          <cell r="X13">
            <v>10.718868501177484</v>
          </cell>
        </row>
        <row r="14">
          <cell r="X14">
            <v>10.596816034333621</v>
          </cell>
        </row>
        <row r="15">
          <cell r="X15">
            <v>10.506234987595196</v>
          </cell>
        </row>
        <row r="16">
          <cell r="X16">
            <v>10.431773421178955</v>
          </cell>
        </row>
        <row r="17">
          <cell r="X17">
            <v>10.510121556863878</v>
          </cell>
        </row>
        <row r="18">
          <cell r="X18">
            <v>10.292471713574873</v>
          </cell>
        </row>
        <row r="19">
          <cell r="X19">
            <v>10.65202269476573</v>
          </cell>
        </row>
        <row r="20">
          <cell r="X20">
            <v>10.400102228314061</v>
          </cell>
        </row>
        <row r="21">
          <cell r="X21">
            <v>10.42665873969117</v>
          </cell>
        </row>
        <row r="22">
          <cell r="X22">
            <v>9.1668986855889916</v>
          </cell>
        </row>
        <row r="23">
          <cell r="X23">
            <v>8.9393080891140944</v>
          </cell>
        </row>
        <row r="24">
          <cell r="X24">
            <v>9.4665888598362979</v>
          </cell>
        </row>
        <row r="25">
          <cell r="X25">
            <v>10.373308076620649</v>
          </cell>
        </row>
        <row r="26">
          <cell r="X26">
            <v>11.410050660740161</v>
          </cell>
        </row>
        <row r="27">
          <cell r="X27">
            <v>11.909521895778234</v>
          </cell>
        </row>
        <row r="28">
          <cell r="X28">
            <v>11.907223842411932</v>
          </cell>
        </row>
        <row r="29">
          <cell r="X29">
            <v>11.943786486517148</v>
          </cell>
        </row>
        <row r="30">
          <cell r="X30">
            <v>11.705530369661865</v>
          </cell>
        </row>
        <row r="31">
          <cell r="X31">
            <v>11.869268071886829</v>
          </cell>
        </row>
        <row r="32">
          <cell r="X32">
            <v>11.906566202069373</v>
          </cell>
        </row>
        <row r="33">
          <cell r="X33">
            <v>11.750128820024685</v>
          </cell>
        </row>
      </sheetData>
      <sheetData sheetId="61"/>
      <sheetData sheetId="62">
        <row r="10">
          <cell r="X10">
            <v>11.695363454988017</v>
          </cell>
        </row>
        <row r="11">
          <cell r="X11">
            <v>11.43469439139897</v>
          </cell>
        </row>
        <row r="12">
          <cell r="X12">
            <v>11.10775001319486</v>
          </cell>
        </row>
        <row r="13">
          <cell r="X13">
            <v>11.362279159725832</v>
          </cell>
        </row>
        <row r="14">
          <cell r="X14">
            <v>11.492991287520622</v>
          </cell>
        </row>
        <row r="15">
          <cell r="X15">
            <v>10.969322320954852</v>
          </cell>
        </row>
        <row r="16">
          <cell r="X16">
            <v>10.547059067416853</v>
          </cell>
        </row>
        <row r="17">
          <cell r="X17">
            <v>11.386035534735004</v>
          </cell>
        </row>
        <row r="18">
          <cell r="X18">
            <v>11.293758232016492</v>
          </cell>
        </row>
        <row r="19">
          <cell r="X19">
            <v>10.529850142717262</v>
          </cell>
        </row>
        <row r="20">
          <cell r="X20">
            <v>7.8542691356584609</v>
          </cell>
        </row>
        <row r="21">
          <cell r="X21">
            <v>7.7343081082391505</v>
          </cell>
        </row>
        <row r="22">
          <cell r="X22">
            <v>7.4644145352320397</v>
          </cell>
        </row>
        <row r="23">
          <cell r="X23">
            <v>8.505864708545035</v>
          </cell>
        </row>
        <row r="24">
          <cell r="X24">
            <v>8.1226606476682033</v>
          </cell>
        </row>
        <row r="25">
          <cell r="X25">
            <v>10.187336012602065</v>
          </cell>
        </row>
        <row r="26">
          <cell r="X26">
            <v>11.554684351421949</v>
          </cell>
        </row>
        <row r="27">
          <cell r="X27">
            <v>11.890155703137454</v>
          </cell>
        </row>
        <row r="28">
          <cell r="X28">
            <v>11.651324936970148</v>
          </cell>
        </row>
        <row r="29">
          <cell r="X29">
            <v>11.188654644991056</v>
          </cell>
        </row>
        <row r="30">
          <cell r="X30">
            <v>10.806014177931331</v>
          </cell>
        </row>
        <row r="31">
          <cell r="X31">
            <v>10.561154866508662</v>
          </cell>
        </row>
        <row r="32">
          <cell r="X32">
            <v>10.077093453289972</v>
          </cell>
        </row>
        <row r="33">
          <cell r="X33">
            <v>9.8778181977860804</v>
          </cell>
        </row>
      </sheetData>
      <sheetData sheetId="63"/>
      <sheetData sheetId="64">
        <row r="10">
          <cell r="X10">
            <v>9.7688506004127138</v>
          </cell>
        </row>
        <row r="11">
          <cell r="X11">
            <v>9.8797274814005824</v>
          </cell>
        </row>
        <row r="12">
          <cell r="X12">
            <v>9.4021102740517186</v>
          </cell>
        </row>
        <row r="13">
          <cell r="X13">
            <v>9.7177234150128058</v>
          </cell>
        </row>
        <row r="14">
          <cell r="X14">
            <v>9.9096726819213874</v>
          </cell>
        </row>
        <row r="15">
          <cell r="X15">
            <v>9.9942190879198556</v>
          </cell>
        </row>
        <row r="16">
          <cell r="X16">
            <v>10.140040809170754</v>
          </cell>
        </row>
        <row r="17">
          <cell r="X17">
            <v>9.9703222119731425</v>
          </cell>
        </row>
        <row r="18">
          <cell r="X18">
            <v>10.104334259899803</v>
          </cell>
        </row>
        <row r="19">
          <cell r="X19">
            <v>9.8127900746377659</v>
          </cell>
        </row>
        <row r="20">
          <cell r="X20">
            <v>9.9384830365380736</v>
          </cell>
        </row>
        <row r="21">
          <cell r="X21">
            <v>10.406508622076263</v>
          </cell>
        </row>
        <row r="22">
          <cell r="X22">
            <v>10.364535081706192</v>
          </cell>
        </row>
        <row r="23">
          <cell r="X23">
            <v>9.9671763387355714</v>
          </cell>
        </row>
        <row r="24">
          <cell r="X24">
            <v>10.539968909850275</v>
          </cell>
        </row>
        <row r="25">
          <cell r="X25">
            <v>10.602828273422906</v>
          </cell>
        </row>
        <row r="26">
          <cell r="X26">
            <v>10.650967488795125</v>
          </cell>
        </row>
        <row r="27">
          <cell r="X27">
            <v>10.280305978907586</v>
          </cell>
        </row>
        <row r="28">
          <cell r="X28">
            <v>10.419026181162476</v>
          </cell>
        </row>
        <row r="29">
          <cell r="X29">
            <v>10.229169990282008</v>
          </cell>
        </row>
        <row r="30">
          <cell r="X30">
            <v>10.29732504772689</v>
          </cell>
        </row>
        <row r="31">
          <cell r="X31">
            <v>10.224464624446099</v>
          </cell>
        </row>
        <row r="32">
          <cell r="X32">
            <v>10.111937636225715</v>
          </cell>
        </row>
        <row r="33">
          <cell r="X33">
            <v>9.9714353606452928</v>
          </cell>
        </row>
      </sheetData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bo umido"/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/>
      <sheetData sheetId="1"/>
      <sheetData sheetId="2"/>
      <sheetData sheetId="3"/>
      <sheetData sheetId="4">
        <row r="1">
          <cell r="C1" t="str">
            <v>AGOSTO DE 2003</v>
          </cell>
        </row>
        <row r="10">
          <cell r="X10">
            <v>9.7456120841844172</v>
          </cell>
        </row>
        <row r="11">
          <cell r="X11">
            <v>9.8031803795413968</v>
          </cell>
        </row>
        <row r="12">
          <cell r="X12">
            <v>9.9261308314319354</v>
          </cell>
        </row>
        <row r="13">
          <cell r="X13">
            <v>9.9273812602068112</v>
          </cell>
        </row>
        <row r="14">
          <cell r="X14">
            <v>9.3844875927044118</v>
          </cell>
        </row>
        <row r="15">
          <cell r="X15">
            <v>9.1461678265704602</v>
          </cell>
        </row>
        <row r="16">
          <cell r="X16">
            <v>9.7310704057463919</v>
          </cell>
        </row>
        <row r="17">
          <cell r="X17">
            <v>10.069223491919995</v>
          </cell>
        </row>
        <row r="18">
          <cell r="X18">
            <v>10.571103156498639</v>
          </cell>
        </row>
        <row r="19">
          <cell r="X19">
            <v>10.108898543156711</v>
          </cell>
        </row>
        <row r="20">
          <cell r="X20">
            <v>10.040940437698799</v>
          </cell>
        </row>
        <row r="21">
          <cell r="X21">
            <v>9.8693012281010386</v>
          </cell>
        </row>
        <row r="22">
          <cell r="X22">
            <v>9.7656495201644322</v>
          </cell>
        </row>
        <row r="23">
          <cell r="X23">
            <v>11.509251283914244</v>
          </cell>
        </row>
        <row r="24">
          <cell r="X24">
            <v>11.174121048998957</v>
          </cell>
        </row>
        <row r="25">
          <cell r="X25">
            <v>11.288363449325768</v>
          </cell>
        </row>
        <row r="26">
          <cell r="X26">
            <v>11.21411063888489</v>
          </cell>
        </row>
        <row r="27">
          <cell r="X27">
            <v>11.305690940884041</v>
          </cell>
        </row>
        <row r="28">
          <cell r="X28">
            <v>11.258462681622373</v>
          </cell>
        </row>
        <row r="29">
          <cell r="X29">
            <v>10.941859141389497</v>
          </cell>
        </row>
        <row r="30">
          <cell r="X30">
            <v>10.547891715974069</v>
          </cell>
        </row>
        <row r="31">
          <cell r="X31">
            <v>10.056310579922387</v>
          </cell>
        </row>
        <row r="32">
          <cell r="X32">
            <v>10.395187809737598</v>
          </cell>
        </row>
        <row r="33">
          <cell r="X33">
            <v>10.052993926741745</v>
          </cell>
        </row>
      </sheetData>
      <sheetData sheetId="5"/>
      <sheetData sheetId="6">
        <row r="10">
          <cell r="X10">
            <v>10.470490463042434</v>
          </cell>
        </row>
        <row r="11">
          <cell r="X11">
            <v>10.458474364764415</v>
          </cell>
        </row>
        <row r="12">
          <cell r="X12">
            <v>10.490339451980102</v>
          </cell>
        </row>
        <row r="13">
          <cell r="X13">
            <v>10.424520130604627</v>
          </cell>
        </row>
        <row r="14">
          <cell r="X14">
            <v>10.473883954483465</v>
          </cell>
        </row>
        <row r="15">
          <cell r="X15">
            <v>10.511637563013769</v>
          </cell>
        </row>
        <row r="16">
          <cell r="X16">
            <v>10.065260914912804</v>
          </cell>
        </row>
        <row r="17">
          <cell r="X17">
            <v>10.967968142602581</v>
          </cell>
        </row>
        <row r="18">
          <cell r="X18">
            <v>11.011628526399722</v>
          </cell>
        </row>
        <row r="19">
          <cell r="X19">
            <v>10.659525017289674</v>
          </cell>
        </row>
        <row r="20">
          <cell r="X20">
            <v>10.265757423925582</v>
          </cell>
        </row>
        <row r="21">
          <cell r="X21">
            <v>10.459372793840272</v>
          </cell>
        </row>
        <row r="22">
          <cell r="X22">
            <v>9.4942768523220327</v>
          </cell>
        </row>
        <row r="23">
          <cell r="X23">
            <v>10.802196562531581</v>
          </cell>
        </row>
        <row r="24">
          <cell r="X24">
            <v>11.183008898084225</v>
          </cell>
        </row>
        <row r="25">
          <cell r="X25">
            <v>11.602547232214672</v>
          </cell>
        </row>
        <row r="26">
          <cell r="X26">
            <v>11.284038396919362</v>
          </cell>
        </row>
        <row r="27">
          <cell r="X27">
            <v>11.029865093212253</v>
          </cell>
        </row>
        <row r="28">
          <cell r="X28">
            <v>10.762411938059579</v>
          </cell>
        </row>
        <row r="29">
          <cell r="X29">
            <v>10.196783397122838</v>
          </cell>
        </row>
        <row r="30">
          <cell r="X30">
            <v>10.195027600036173</v>
          </cell>
        </row>
        <row r="31">
          <cell r="X31">
            <v>10.02073159506368</v>
          </cell>
        </row>
        <row r="32">
          <cell r="X32">
            <v>10.060662600970092</v>
          </cell>
        </row>
        <row r="33">
          <cell r="X33">
            <v>10.358397695160733</v>
          </cell>
        </row>
      </sheetData>
      <sheetData sheetId="7"/>
      <sheetData sheetId="8">
        <row r="10">
          <cell r="X10">
            <v>10.31593600728905</v>
          </cell>
        </row>
        <row r="11">
          <cell r="X11">
            <v>10.066607007671061</v>
          </cell>
        </row>
        <row r="12">
          <cell r="X12">
            <v>9.5443924458807032</v>
          </cell>
        </row>
        <row r="13">
          <cell r="X13">
            <v>9.3045562699121138</v>
          </cell>
        </row>
        <row r="14">
          <cell r="X14">
            <v>9.8868332736825462</v>
          </cell>
        </row>
        <row r="15">
          <cell r="X15">
            <v>9.908980021570752</v>
          </cell>
        </row>
        <row r="16">
          <cell r="X16">
            <v>10.193752732450164</v>
          </cell>
        </row>
        <row r="17">
          <cell r="X17">
            <v>9.8310042376378313</v>
          </cell>
        </row>
        <row r="18">
          <cell r="X18">
            <v>9.8798386908760527</v>
          </cell>
        </row>
        <row r="19">
          <cell r="X19">
            <v>9.5792564403296314</v>
          </cell>
        </row>
        <row r="20">
          <cell r="X20">
            <v>9.4837469898651925</v>
          </cell>
        </row>
        <row r="21">
          <cell r="X21">
            <v>9.3698386155188889</v>
          </cell>
        </row>
        <row r="22">
          <cell r="X22">
            <v>9.5723515107796437</v>
          </cell>
        </row>
        <row r="23">
          <cell r="X23">
            <v>9.1789715696299634</v>
          </cell>
        </row>
        <row r="24">
          <cell r="X24">
            <v>11.244330273772604</v>
          </cell>
        </row>
        <row r="25">
          <cell r="X25">
            <v>10.952178857338291</v>
          </cell>
        </row>
        <row r="26">
          <cell r="X26">
            <v>11.25427056601149</v>
          </cell>
        </row>
        <row r="27">
          <cell r="X27">
            <v>10.743870493694326</v>
          </cell>
        </row>
        <row r="28">
          <cell r="X28">
            <v>10.471200885500279</v>
          </cell>
        </row>
        <row r="29">
          <cell r="X29">
            <v>10.266875712926</v>
          </cell>
        </row>
        <row r="30">
          <cell r="X30">
            <v>10.019442076196615</v>
          </cell>
        </row>
        <row r="31">
          <cell r="X31">
            <v>10.490952332807339</v>
          </cell>
        </row>
        <row r="32">
          <cell r="X32">
            <v>9.7951814676148885</v>
          </cell>
        </row>
        <row r="33">
          <cell r="X33">
            <v>9.1969101878683848</v>
          </cell>
        </row>
      </sheetData>
      <sheetData sheetId="9"/>
      <sheetData sheetId="10">
        <row r="10">
          <cell r="X10">
            <v>9.4980372992288356</v>
          </cell>
        </row>
        <row r="11">
          <cell r="X11">
            <v>9.9466457257608276</v>
          </cell>
        </row>
        <row r="12">
          <cell r="X12">
            <v>9.9103189075979827</v>
          </cell>
        </row>
        <row r="13">
          <cell r="X13">
            <v>9.7859846134685711</v>
          </cell>
        </row>
        <row r="14">
          <cell r="X14">
            <v>9.8535500952420136</v>
          </cell>
        </row>
        <row r="15">
          <cell r="X15">
            <v>9.9144012827134862</v>
          </cell>
        </row>
        <row r="16">
          <cell r="X16">
            <v>9.9142179547022291</v>
          </cell>
        </row>
        <row r="17">
          <cell r="X17">
            <v>9.9085635793232907</v>
          </cell>
        </row>
        <row r="18">
          <cell r="X18">
            <v>9.9499587080160961</v>
          </cell>
        </row>
        <row r="19">
          <cell r="X19">
            <v>10.177189146153259</v>
          </cell>
        </row>
        <row r="20">
          <cell r="X20">
            <v>10.161651566533806</v>
          </cell>
        </row>
        <row r="21">
          <cell r="X21">
            <v>9.7038739021124574</v>
          </cell>
        </row>
        <row r="22">
          <cell r="X22">
            <v>9.1569349023026607</v>
          </cell>
        </row>
        <row r="23">
          <cell r="X23">
            <v>6.5964123582618059</v>
          </cell>
        </row>
        <row r="24">
          <cell r="X24">
            <v>6.6098742906268386</v>
          </cell>
        </row>
        <row r="25">
          <cell r="X25">
            <v>11.163825867416968</v>
          </cell>
        </row>
        <row r="26">
          <cell r="X26">
            <v>10.252250448572848</v>
          </cell>
        </row>
        <row r="27">
          <cell r="X27">
            <v>9.5184927273156692</v>
          </cell>
        </row>
        <row r="28">
          <cell r="X28">
            <v>9.7559727506935001</v>
          </cell>
        </row>
        <row r="29">
          <cell r="X29">
            <v>9.5104344867124091</v>
          </cell>
        </row>
        <row r="30">
          <cell r="X30">
            <v>9.4917259954511461</v>
          </cell>
        </row>
        <row r="31">
          <cell r="X31">
            <v>9.5475345151814661</v>
          </cell>
        </row>
        <row r="32">
          <cell r="X32">
            <v>9.1967536608295539</v>
          </cell>
        </row>
        <row r="33">
          <cell r="X33">
            <v>8.797083436439971</v>
          </cell>
        </row>
      </sheetData>
      <sheetData sheetId="11"/>
      <sheetData sheetId="12">
        <row r="10">
          <cell r="X10">
            <v>8.5580373081039465</v>
          </cell>
        </row>
        <row r="11">
          <cell r="X11">
            <v>8.3802093148555254</v>
          </cell>
        </row>
        <row r="12">
          <cell r="X12">
            <v>8.3333076571569933</v>
          </cell>
        </row>
        <row r="13">
          <cell r="X13">
            <v>8.3342197937313696</v>
          </cell>
        </row>
        <row r="14">
          <cell r="X14">
            <v>8.2945978550254313</v>
          </cell>
        </row>
        <row r="15">
          <cell r="X15">
            <v>8.1962580801657818</v>
          </cell>
        </row>
        <row r="16">
          <cell r="X16">
            <v>8.323554712112557</v>
          </cell>
        </row>
        <row r="17">
          <cell r="X17">
            <v>8.4652749903119471</v>
          </cell>
        </row>
        <row r="18">
          <cell r="X18">
            <v>8.063005288230185</v>
          </cell>
        </row>
        <row r="19">
          <cell r="X19">
            <v>7.3543334086949326</v>
          </cell>
        </row>
        <row r="20">
          <cell r="X20">
            <v>7.4616133386500296</v>
          </cell>
        </row>
        <row r="21">
          <cell r="X21">
            <v>7.1004737995001079</v>
          </cell>
        </row>
        <row r="22">
          <cell r="X22">
            <v>6.9704416038321382</v>
          </cell>
        </row>
        <row r="23">
          <cell r="X23">
            <v>6.4162281432171326</v>
          </cell>
        </row>
        <row r="24">
          <cell r="X24">
            <v>6.6043247826048201</v>
          </cell>
        </row>
        <row r="25">
          <cell r="X25">
            <v>6.9959922885138628</v>
          </cell>
        </row>
        <row r="26">
          <cell r="X26">
            <v>7.46044818290944</v>
          </cell>
        </row>
        <row r="27">
          <cell r="X27">
            <v>7.564577989368682</v>
          </cell>
        </row>
        <row r="28">
          <cell r="X28">
            <v>8.3123788661632751</v>
          </cell>
        </row>
        <row r="29">
          <cell r="X29">
            <v>8.5418079776867142</v>
          </cell>
        </row>
        <row r="30">
          <cell r="X30">
            <v>8.2501156766916051</v>
          </cell>
        </row>
        <row r="31">
          <cell r="X31">
            <v>8.5791244526763162</v>
          </cell>
        </row>
        <row r="32">
          <cell r="X32">
            <v>8.4975343628740845</v>
          </cell>
        </row>
        <row r="33">
          <cell r="X33">
            <v>7.8102511125811835</v>
          </cell>
        </row>
      </sheetData>
      <sheetData sheetId="13"/>
      <sheetData sheetId="14">
        <row r="10">
          <cell r="X10">
            <v>8.0452542704746897</v>
          </cell>
        </row>
        <row r="11">
          <cell r="X11">
            <v>7.896714203911646</v>
          </cell>
        </row>
        <row r="12">
          <cell r="X12">
            <v>8.1196161314323181</v>
          </cell>
        </row>
        <row r="13">
          <cell r="X13">
            <v>7.8827603700288247</v>
          </cell>
        </row>
        <row r="14">
          <cell r="X14">
            <v>8.008935790370769</v>
          </cell>
        </row>
        <row r="15">
          <cell r="X15">
            <v>8.9238947878275159</v>
          </cell>
        </row>
        <row r="16">
          <cell r="X16">
            <v>9.1425591832206887</v>
          </cell>
        </row>
        <row r="17">
          <cell r="X17">
            <v>9.8042424312291558</v>
          </cell>
        </row>
        <row r="18">
          <cell r="X18">
            <v>10.129096617078105</v>
          </cell>
        </row>
        <row r="19">
          <cell r="X19">
            <v>8.4639278889846121</v>
          </cell>
        </row>
        <row r="20">
          <cell r="X20">
            <v>8.8593280040473879</v>
          </cell>
        </row>
        <row r="21">
          <cell r="X21">
            <v>8.5678654086640904</v>
          </cell>
        </row>
        <row r="22">
          <cell r="X22">
            <v>9.2682453723950964</v>
          </cell>
        </row>
        <row r="23">
          <cell r="X23">
            <v>9.5221223905845793</v>
          </cell>
        </row>
        <row r="24">
          <cell r="X24">
            <v>8.625215926214139</v>
          </cell>
        </row>
        <row r="25">
          <cell r="X25">
            <v>8.717358342772858</v>
          </cell>
        </row>
        <row r="26">
          <cell r="X26">
            <v>8.8972091140728704</v>
          </cell>
        </row>
        <row r="27">
          <cell r="X27">
            <v>9.3446838444570428</v>
          </cell>
        </row>
        <row r="28">
          <cell r="X28">
            <v>9.4707507642712372</v>
          </cell>
        </row>
        <row r="29">
          <cell r="X29">
            <v>10.185087364571977</v>
          </cell>
        </row>
        <row r="30">
          <cell r="X30">
            <v>9.9321867622276585</v>
          </cell>
        </row>
        <row r="31">
          <cell r="X31">
            <v>9.8678443212539122</v>
          </cell>
        </row>
        <row r="32">
          <cell r="X32">
            <v>10.832898578006217</v>
          </cell>
        </row>
        <row r="33">
          <cell r="X33">
            <v>11.139137155500238</v>
          </cell>
        </row>
      </sheetData>
      <sheetData sheetId="15"/>
      <sheetData sheetId="16">
        <row r="10">
          <cell r="X10">
            <v>10.647454088052234</v>
          </cell>
        </row>
        <row r="11">
          <cell r="X11">
            <v>10.78641476911441</v>
          </cell>
        </row>
        <row r="12">
          <cell r="X12">
            <v>10.861585997120297</v>
          </cell>
        </row>
        <row r="13">
          <cell r="X13">
            <v>10.99517313586689</v>
          </cell>
        </row>
        <row r="14">
          <cell r="X14">
            <v>11.216525713492397</v>
          </cell>
        </row>
        <row r="15">
          <cell r="X15">
            <v>11.050927112103368</v>
          </cell>
        </row>
        <row r="16">
          <cell r="X16">
            <v>11.038995843188026</v>
          </cell>
        </row>
        <row r="17">
          <cell r="X17">
            <v>11.11724237707358</v>
          </cell>
        </row>
        <row r="18">
          <cell r="X18">
            <v>11.504176279121522</v>
          </cell>
        </row>
        <row r="19">
          <cell r="X19">
            <v>11.694866152516651</v>
          </cell>
        </row>
        <row r="20">
          <cell r="X20">
            <v>11.891190342216694</v>
          </cell>
        </row>
        <row r="21">
          <cell r="X21">
            <v>10.885560176099956</v>
          </cell>
        </row>
        <row r="22">
          <cell r="X22">
            <v>12.095139351958592</v>
          </cell>
        </row>
        <row r="23">
          <cell r="X23">
            <v>11.939025839683381</v>
          </cell>
        </row>
        <row r="24">
          <cell r="X24">
            <v>11.857615438483256</v>
          </cell>
        </row>
        <row r="25">
          <cell r="X25">
            <v>11.647242490284045</v>
          </cell>
        </row>
        <row r="26">
          <cell r="X26">
            <v>11.641742198249778</v>
          </cell>
        </row>
        <row r="27">
          <cell r="X27">
            <v>11.564858839220932</v>
          </cell>
        </row>
        <row r="28">
          <cell r="X28">
            <v>11.602991333531502</v>
          </cell>
        </row>
        <row r="29">
          <cell r="X29">
            <v>11.602510355830709</v>
          </cell>
        </row>
        <row r="30">
          <cell r="X30">
            <v>11.541939761349642</v>
          </cell>
        </row>
        <row r="31">
          <cell r="X31">
            <v>11.135865328808482</v>
          </cell>
        </row>
        <row r="32">
          <cell r="X32">
            <v>11.712762479994163</v>
          </cell>
        </row>
        <row r="33">
          <cell r="X33">
            <v>11.367220316746071</v>
          </cell>
        </row>
      </sheetData>
      <sheetData sheetId="17"/>
      <sheetData sheetId="18">
        <row r="10">
          <cell r="X10">
            <v>10.928770118787879</v>
          </cell>
        </row>
        <row r="11">
          <cell r="X11">
            <v>10.930253176785088</v>
          </cell>
        </row>
        <row r="12">
          <cell r="X12">
            <v>10.934891413811508</v>
          </cell>
        </row>
        <row r="13">
          <cell r="X13">
            <v>10.936376138552664</v>
          </cell>
        </row>
        <row r="14">
          <cell r="X14">
            <v>10.862457951640872</v>
          </cell>
        </row>
        <row r="15">
          <cell r="X15">
            <v>10.85610071597981</v>
          </cell>
        </row>
        <row r="16">
          <cell r="X16">
            <v>10.848047385549656</v>
          </cell>
        </row>
        <row r="17">
          <cell r="X17">
            <v>10.871290215353277</v>
          </cell>
        </row>
        <row r="18">
          <cell r="X18">
            <v>11.14327790368147</v>
          </cell>
        </row>
        <row r="19">
          <cell r="X19">
            <v>11.195859855738918</v>
          </cell>
        </row>
        <row r="20">
          <cell r="X20">
            <v>11.334083216592518</v>
          </cell>
        </row>
        <row r="21">
          <cell r="X21">
            <v>11.617788148297269</v>
          </cell>
        </row>
        <row r="22">
          <cell r="X22">
            <v>11.362279114368615</v>
          </cell>
        </row>
        <row r="23">
          <cell r="X23">
            <v>12.156201726167351</v>
          </cell>
        </row>
        <row r="24">
          <cell r="X24">
            <v>11.869360529549612</v>
          </cell>
        </row>
        <row r="25">
          <cell r="X25">
            <v>11.999255005634486</v>
          </cell>
        </row>
        <row r="26">
          <cell r="X26">
            <v>11.766009232850591</v>
          </cell>
        </row>
        <row r="27">
          <cell r="X27">
            <v>11.734746234515177</v>
          </cell>
        </row>
        <row r="28">
          <cell r="X28">
            <v>11.700856174497209</v>
          </cell>
        </row>
        <row r="29">
          <cell r="X29">
            <v>11.649732612813734</v>
          </cell>
        </row>
        <row r="30">
          <cell r="X30">
            <v>11.772112322598151</v>
          </cell>
        </row>
        <row r="31">
          <cell r="X31">
            <v>11.772506429474394</v>
          </cell>
        </row>
        <row r="32">
          <cell r="X32">
            <v>11.926046986630659</v>
          </cell>
        </row>
        <row r="33">
          <cell r="X33">
            <v>11.651833752827898</v>
          </cell>
        </row>
      </sheetData>
      <sheetData sheetId="19"/>
      <sheetData sheetId="20">
        <row r="10">
          <cell r="X10">
            <v>11.847460556674113</v>
          </cell>
        </row>
        <row r="11">
          <cell r="X11">
            <v>11.883122191958543</v>
          </cell>
        </row>
        <row r="12">
          <cell r="X12">
            <v>12.126687503840664</v>
          </cell>
        </row>
        <row r="13">
          <cell r="X13">
            <v>12.126273492261367</v>
          </cell>
        </row>
        <row r="14">
          <cell r="X14">
            <v>12.47914862143249</v>
          </cell>
        </row>
        <row r="15">
          <cell r="X15">
            <v>11.921066044589343</v>
          </cell>
        </row>
        <row r="16">
          <cell r="X16">
            <v>11.784482491153451</v>
          </cell>
        </row>
        <row r="17">
          <cell r="X17">
            <v>11.943303183672423</v>
          </cell>
        </row>
        <row r="18">
          <cell r="X18">
            <v>12.06087133303881</v>
          </cell>
        </row>
        <row r="19">
          <cell r="X19">
            <v>12.422146536061708</v>
          </cell>
        </row>
        <row r="20">
          <cell r="X20">
            <v>12.452523470567908</v>
          </cell>
        </row>
        <row r="21">
          <cell r="X21">
            <v>12.584239350780738</v>
          </cell>
        </row>
        <row r="22">
          <cell r="X22">
            <v>10.786494917253496</v>
          </cell>
        </row>
        <row r="23">
          <cell r="X23">
            <v>10.580465524240669</v>
          </cell>
        </row>
        <row r="24">
          <cell r="X24">
            <v>10.059007801081087</v>
          </cell>
        </row>
        <row r="25">
          <cell r="X25">
            <v>9.7497185871152325</v>
          </cell>
        </row>
        <row r="26">
          <cell r="X26">
            <v>9.8046893990693853</v>
          </cell>
        </row>
        <row r="27">
          <cell r="X27">
            <v>9.4993453562839836</v>
          </cell>
        </row>
        <row r="28">
          <cell r="X28">
            <v>8.4770675306383563</v>
          </cell>
        </row>
        <row r="29">
          <cell r="X29">
            <v>7.6132012266258213</v>
          </cell>
        </row>
        <row r="30">
          <cell r="X30">
            <v>7.0824478982284491</v>
          </cell>
        </row>
        <row r="31">
          <cell r="X31">
            <v>6.8501681134541421</v>
          </cell>
        </row>
        <row r="32">
          <cell r="X32">
            <v>6.7430445725043153</v>
          </cell>
        </row>
        <row r="33">
          <cell r="X33">
            <v>6.7450920869527238</v>
          </cell>
        </row>
      </sheetData>
      <sheetData sheetId="21"/>
      <sheetData sheetId="22">
        <row r="10">
          <cell r="X10">
            <v>6.9654905750678822</v>
          </cell>
        </row>
        <row r="11">
          <cell r="X11">
            <v>7.5752737485996482</v>
          </cell>
        </row>
        <row r="12">
          <cell r="X12">
            <v>7.7376904384325913</v>
          </cell>
        </row>
        <row r="13">
          <cell r="X13">
            <v>7.222262972217842</v>
          </cell>
        </row>
        <row r="14">
          <cell r="X14">
            <v>7.2228762003301368</v>
          </cell>
        </row>
        <row r="15">
          <cell r="X15">
            <v>7.0392569110173504</v>
          </cell>
        </row>
        <row r="16">
          <cell r="X16">
            <v>6.952768960305149</v>
          </cell>
        </row>
        <row r="17">
          <cell r="X17">
            <v>7.2167674782934732</v>
          </cell>
        </row>
        <row r="18">
          <cell r="X18">
            <v>7.454909090663107</v>
          </cell>
        </row>
        <row r="19">
          <cell r="X19">
            <v>7.3357709858963407</v>
          </cell>
        </row>
        <row r="20">
          <cell r="X20">
            <v>7.2783469081617937</v>
          </cell>
        </row>
        <row r="21">
          <cell r="X21">
            <v>7.3115155153656692</v>
          </cell>
        </row>
        <row r="22">
          <cell r="X22">
            <v>7.5887915877495846</v>
          </cell>
        </row>
        <row r="23">
          <cell r="X23">
            <v>7.1912300964506501</v>
          </cell>
        </row>
        <row r="24">
          <cell r="X24">
            <v>7.379452007457493</v>
          </cell>
        </row>
        <row r="25">
          <cell r="X25">
            <v>6.9698813991096724</v>
          </cell>
        </row>
        <row r="26">
          <cell r="X26">
            <v>6.8630534474752531</v>
          </cell>
        </row>
        <row r="27">
          <cell r="X27">
            <v>7.0104846423420142</v>
          </cell>
        </row>
        <row r="28">
          <cell r="X28">
            <v>6.8843092175782195</v>
          </cell>
        </row>
        <row r="29">
          <cell r="X29">
            <v>6.6635417678575735</v>
          </cell>
        </row>
        <row r="30">
          <cell r="X30">
            <v>6.5423197584435515</v>
          </cell>
        </row>
        <row r="31">
          <cell r="X31">
            <v>6.3500980092696038</v>
          </cell>
        </row>
        <row r="32">
          <cell r="X32">
            <v>6.5894522841625145</v>
          </cell>
        </row>
        <row r="33">
          <cell r="X33">
            <v>6.3156864584787016</v>
          </cell>
        </row>
      </sheetData>
      <sheetData sheetId="23"/>
      <sheetData sheetId="24">
        <row r="10">
          <cell r="X10">
            <v>6.3390086866182429</v>
          </cell>
        </row>
        <row r="11">
          <cell r="X11">
            <v>6.3562937517824833</v>
          </cell>
        </row>
        <row r="12">
          <cell r="X12">
            <v>6.3257342263301393</v>
          </cell>
        </row>
        <row r="13">
          <cell r="X13">
            <v>5.9488481759549456</v>
          </cell>
        </row>
        <row r="14">
          <cell r="X14">
            <v>5.5911860505811317</v>
          </cell>
        </row>
        <row r="15">
          <cell r="X15">
            <v>5.5930645531789027</v>
          </cell>
        </row>
        <row r="16">
          <cell r="X16">
            <v>5.4211803632227289</v>
          </cell>
        </row>
        <row r="17">
          <cell r="X17">
            <v>6.9250582720851499</v>
          </cell>
        </row>
        <row r="18">
          <cell r="X18">
            <v>7.41442832975474</v>
          </cell>
        </row>
        <row r="19">
          <cell r="X19">
            <v>6.6774617171582751</v>
          </cell>
        </row>
        <row r="20">
          <cell r="X20">
            <v>6.6235628309514762</v>
          </cell>
        </row>
        <row r="21">
          <cell r="X21">
            <v>6.3938513973574143</v>
          </cell>
        </row>
        <row r="22">
          <cell r="X22">
            <v>7.3671916054177533</v>
          </cell>
        </row>
        <row r="23">
          <cell r="X23">
            <v>6.6523384114639317</v>
          </cell>
        </row>
        <row r="24">
          <cell r="X24">
            <v>6.5098231796254842</v>
          </cell>
        </row>
        <row r="25">
          <cell r="X25">
            <v>6.6704966953431359</v>
          </cell>
        </row>
        <row r="26">
          <cell r="X26">
            <v>6.6838752305053406</v>
          </cell>
        </row>
        <row r="27">
          <cell r="X27">
            <v>6.8925046586731149</v>
          </cell>
        </row>
        <row r="28">
          <cell r="X28">
            <v>7.2431073419894387</v>
          </cell>
        </row>
        <row r="29">
          <cell r="X29">
            <v>7.2161075751533943</v>
          </cell>
        </row>
        <row r="30">
          <cell r="X30">
            <v>7.6386573359620344</v>
          </cell>
        </row>
        <row r="31">
          <cell r="X31">
            <v>7.8035814563927115</v>
          </cell>
        </row>
        <row r="32">
          <cell r="X32">
            <v>7.6093651066801318</v>
          </cell>
        </row>
        <row r="33">
          <cell r="X33">
            <v>7.5294188794469612</v>
          </cell>
        </row>
      </sheetData>
      <sheetData sheetId="25"/>
      <sheetData sheetId="26">
        <row r="10">
          <cell r="X10">
            <v>7.7672085482231159</v>
          </cell>
        </row>
        <row r="11">
          <cell r="X11">
            <v>7.7011860199461513</v>
          </cell>
        </row>
        <row r="12">
          <cell r="X12">
            <v>7.9269459162048541</v>
          </cell>
        </row>
        <row r="13">
          <cell r="X13">
            <v>7.9292750158343122</v>
          </cell>
        </row>
        <row r="14">
          <cell r="X14">
            <v>7.9107032779413808</v>
          </cell>
        </row>
        <row r="15">
          <cell r="X15">
            <v>8.0152994118649605</v>
          </cell>
        </row>
        <row r="16">
          <cell r="X16">
            <v>8.5532105537164114</v>
          </cell>
        </row>
        <row r="17">
          <cell r="X17">
            <v>8.5812285054555382</v>
          </cell>
        </row>
        <row r="18">
          <cell r="X18">
            <v>8.1757335034780088</v>
          </cell>
        </row>
        <row r="19">
          <cell r="X19">
            <v>7.6706949745002388</v>
          </cell>
        </row>
        <row r="20">
          <cell r="X20">
            <v>7.1502410816222728</v>
          </cell>
        </row>
        <row r="21">
          <cell r="X21">
            <v>7.0732818923245411</v>
          </cell>
        </row>
        <row r="22">
          <cell r="X22">
            <v>7.7579387789251832</v>
          </cell>
        </row>
        <row r="23">
          <cell r="X23">
            <v>8.0131907594974159</v>
          </cell>
        </row>
        <row r="24">
          <cell r="X24">
            <v>8.0829821403730229</v>
          </cell>
        </row>
        <row r="25">
          <cell r="X25">
            <v>8.3511712196677603</v>
          </cell>
        </row>
        <row r="26">
          <cell r="X26">
            <v>8.2750313350196425</v>
          </cell>
        </row>
        <row r="27">
          <cell r="X27">
            <v>8.0365595954891447</v>
          </cell>
        </row>
        <row r="28">
          <cell r="X28">
            <v>8.0480529640095693</v>
          </cell>
        </row>
        <row r="29">
          <cell r="X29">
            <v>7.869689561241584</v>
          </cell>
        </row>
        <row r="30">
          <cell r="X30">
            <v>7.9936171040704069</v>
          </cell>
        </row>
        <row r="31">
          <cell r="X31">
            <v>7.7393064735987789</v>
          </cell>
        </row>
        <row r="32">
          <cell r="X32">
            <v>7.9305373014593643</v>
          </cell>
        </row>
        <row r="33">
          <cell r="X33">
            <v>7.8773177209274046</v>
          </cell>
        </row>
      </sheetData>
      <sheetData sheetId="27"/>
      <sheetData sheetId="28">
        <row r="10">
          <cell r="X10">
            <v>7.7043676680015478</v>
          </cell>
        </row>
        <row r="11">
          <cell r="X11">
            <v>7.654870146826398</v>
          </cell>
        </row>
        <row r="12">
          <cell r="X12">
            <v>7.4732994547557379</v>
          </cell>
        </row>
        <row r="13">
          <cell r="X13">
            <v>7.7788283413664923</v>
          </cell>
        </row>
        <row r="14">
          <cell r="X14">
            <v>7.9104203257267631</v>
          </cell>
        </row>
        <row r="15">
          <cell r="X15">
            <v>7.9702101990020378</v>
          </cell>
        </row>
        <row r="16">
          <cell r="X16">
            <v>7.9400235007967304</v>
          </cell>
        </row>
        <row r="17">
          <cell r="X17">
            <v>8.0118145522845623</v>
          </cell>
        </row>
        <row r="18">
          <cell r="X18">
            <v>8.0789596279082883</v>
          </cell>
        </row>
        <row r="19">
          <cell r="X19">
            <v>8.3789535650568805</v>
          </cell>
        </row>
        <row r="20">
          <cell r="X20">
            <v>8.5715133981499942</v>
          </cell>
        </row>
        <row r="21">
          <cell r="X21">
            <v>9.0141648991640242</v>
          </cell>
        </row>
        <row r="22">
          <cell r="X22">
            <v>8.6979983508153147</v>
          </cell>
        </row>
        <row r="23">
          <cell r="X23">
            <v>8.8891357993001279</v>
          </cell>
        </row>
        <row r="24">
          <cell r="X24">
            <v>9.777080587796009</v>
          </cell>
        </row>
        <row r="25">
          <cell r="X25">
            <v>10.056774506848912</v>
          </cell>
        </row>
        <row r="26">
          <cell r="X26">
            <v>9.6685560910308581</v>
          </cell>
        </row>
        <row r="27">
          <cell r="X27">
            <v>9.6004735815643283</v>
          </cell>
        </row>
        <row r="28">
          <cell r="X28">
            <v>9.7470101523152106</v>
          </cell>
        </row>
        <row r="29">
          <cell r="X29">
            <v>9.8528249457701307</v>
          </cell>
        </row>
        <row r="30">
          <cell r="X30">
            <v>9.8220299331609588</v>
          </cell>
        </row>
        <row r="31">
          <cell r="X31">
            <v>9.6223203286263743</v>
          </cell>
        </row>
        <row r="32">
          <cell r="X32">
            <v>9.4746962519779672</v>
          </cell>
        </row>
        <row r="33">
          <cell r="X33">
            <v>9.2209788251543845</v>
          </cell>
        </row>
      </sheetData>
      <sheetData sheetId="29"/>
      <sheetData sheetId="30">
        <row r="10">
          <cell r="X10">
            <v>8.8603491356572128</v>
          </cell>
        </row>
        <row r="11">
          <cell r="X11">
            <v>8.3878853763515515</v>
          </cell>
        </row>
        <row r="12">
          <cell r="X12">
            <v>8.7616039031989761</v>
          </cell>
        </row>
        <row r="13">
          <cell r="X13">
            <v>8.558709586020699</v>
          </cell>
        </row>
        <row r="14">
          <cell r="X14">
            <v>8.7364670584159398</v>
          </cell>
        </row>
        <row r="15">
          <cell r="X15">
            <v>8.9098129243085324</v>
          </cell>
        </row>
        <row r="16">
          <cell r="X16">
            <v>9.1071013917452444</v>
          </cell>
        </row>
        <row r="17">
          <cell r="X17">
            <v>9.1262407300389761</v>
          </cell>
        </row>
        <row r="18">
          <cell r="X18">
            <v>9.413485636472041</v>
          </cell>
        </row>
        <row r="19">
          <cell r="X19">
            <v>9.6170820175108247</v>
          </cell>
        </row>
        <row r="20">
          <cell r="X20">
            <v>10.068073918723274</v>
          </cell>
        </row>
        <row r="21">
          <cell r="X21">
            <v>9.966960643418723</v>
          </cell>
        </row>
        <row r="22">
          <cell r="X22">
            <v>10.28871968039944</v>
          </cell>
        </row>
        <row r="23">
          <cell r="X23">
            <v>10.616897832072732</v>
          </cell>
        </row>
        <row r="24">
          <cell r="X24">
            <v>10.811755280996952</v>
          </cell>
        </row>
        <row r="25">
          <cell r="X25">
            <v>10.667195518441618</v>
          </cell>
        </row>
        <row r="26">
          <cell r="X26">
            <v>10.749897785059751</v>
          </cell>
        </row>
        <row r="27">
          <cell r="X27">
            <v>10.77907588680165</v>
          </cell>
        </row>
        <row r="28">
          <cell r="X28">
            <v>10.35053897397443</v>
          </cell>
        </row>
        <row r="29">
          <cell r="X29">
            <v>9.6968710957128632</v>
          </cell>
        </row>
        <row r="30">
          <cell r="X30">
            <v>9.8428352772371515</v>
          </cell>
        </row>
        <row r="31">
          <cell r="X31">
            <v>9.6210184585100471</v>
          </cell>
        </row>
        <row r="32">
          <cell r="X32">
            <v>8.9530835063755703</v>
          </cell>
        </row>
        <row r="33">
          <cell r="X33">
            <v>8.255740831383978</v>
          </cell>
        </row>
      </sheetData>
      <sheetData sheetId="31"/>
      <sheetData sheetId="32">
        <row r="10">
          <cell r="X10">
            <v>8.5709992183579082</v>
          </cell>
        </row>
        <row r="11">
          <cell r="X11">
            <v>8.6088448565802551</v>
          </cell>
        </row>
        <row r="12">
          <cell r="X12">
            <v>8.4997585876923463</v>
          </cell>
        </row>
        <row r="13">
          <cell r="X13">
            <v>8.6389813349260542</v>
          </cell>
        </row>
        <row r="14">
          <cell r="X14">
            <v>8.5247677133093358</v>
          </cell>
        </row>
        <row r="15">
          <cell r="X15">
            <v>8.2081727576421404</v>
          </cell>
        </row>
        <row r="16">
          <cell r="X16">
            <v>8.5179122733197215</v>
          </cell>
        </row>
        <row r="17">
          <cell r="X17">
            <v>9.1763624758280908</v>
          </cell>
        </row>
        <row r="18">
          <cell r="X18">
            <v>9.3305167563098923</v>
          </cell>
        </row>
        <row r="19">
          <cell r="X19">
            <v>9.1988770736271803</v>
          </cell>
        </row>
        <row r="20">
          <cell r="X20">
            <v>9.655142135617611</v>
          </cell>
        </row>
        <row r="21">
          <cell r="X21">
            <v>9.2054627643784741</v>
          </cell>
        </row>
        <row r="22">
          <cell r="X22">
            <v>8.7437456555110682</v>
          </cell>
        </row>
        <row r="23">
          <cell r="X23">
            <v>8.8366412345928946</v>
          </cell>
        </row>
        <row r="24">
          <cell r="X24">
            <v>8.0447546818602724</v>
          </cell>
        </row>
        <row r="25">
          <cell r="X25">
            <v>7.6669628453220273</v>
          </cell>
        </row>
        <row r="26">
          <cell r="X26">
            <v>9.0723270153348583</v>
          </cell>
        </row>
        <row r="27">
          <cell r="X27">
            <v>11.033013949728835</v>
          </cell>
        </row>
        <row r="28">
          <cell r="X28">
            <v>10.558274242493582</v>
          </cell>
        </row>
        <row r="29">
          <cell r="X29">
            <v>10.408628357789361</v>
          </cell>
        </row>
        <row r="30">
          <cell r="X30">
            <v>10.325122825087163</v>
          </cell>
        </row>
        <row r="31">
          <cell r="X31">
            <v>10.329798738346179</v>
          </cell>
        </row>
        <row r="32">
          <cell r="X32">
            <v>10.556651567334054</v>
          </cell>
        </row>
        <row r="33">
          <cell r="X33">
            <v>10.413126922051964</v>
          </cell>
        </row>
      </sheetData>
      <sheetData sheetId="33"/>
      <sheetData sheetId="34">
        <row r="10">
          <cell r="X10">
            <v>10.492359895685087</v>
          </cell>
        </row>
        <row r="11">
          <cell r="X11">
            <v>10.204232507292692</v>
          </cell>
        </row>
        <row r="12">
          <cell r="X12">
            <v>10.012037794748331</v>
          </cell>
        </row>
        <row r="13">
          <cell r="X13">
            <v>9.6306228692498177</v>
          </cell>
        </row>
        <row r="14">
          <cell r="X14">
            <v>9.5074835267270732</v>
          </cell>
        </row>
        <row r="15">
          <cell r="X15">
            <v>9.504340127865845</v>
          </cell>
        </row>
        <row r="16">
          <cell r="X16">
            <v>9.701628985304886</v>
          </cell>
        </row>
        <row r="17">
          <cell r="X17">
            <v>9.1850805871687147</v>
          </cell>
        </row>
        <row r="18">
          <cell r="X18">
            <v>8.6830692388048085</v>
          </cell>
        </row>
        <row r="19">
          <cell r="X19">
            <v>8.9409833413586774</v>
          </cell>
        </row>
        <row r="20">
          <cell r="X20">
            <v>8.2193278088719381</v>
          </cell>
        </row>
        <row r="21">
          <cell r="X21">
            <v>8.3924695445630082</v>
          </cell>
        </row>
        <row r="22">
          <cell r="X22">
            <v>8.6166900780291122</v>
          </cell>
        </row>
        <row r="23">
          <cell r="X23">
            <v>9.5006090038079325</v>
          </cell>
        </row>
        <row r="24">
          <cell r="X24">
            <v>9.5822038897858892</v>
          </cell>
        </row>
        <row r="25">
          <cell r="X25">
            <v>9.2017112888228727</v>
          </cell>
        </row>
        <row r="26">
          <cell r="X26">
            <v>9.1351402956889274</v>
          </cell>
        </row>
        <row r="27">
          <cell r="X27">
            <v>9.0653992905986538</v>
          </cell>
        </row>
        <row r="28">
          <cell r="X28">
            <v>7.9659777599770303</v>
          </cell>
        </row>
        <row r="29">
          <cell r="X29">
            <v>8.1033180459444978</v>
          </cell>
        </row>
        <row r="30">
          <cell r="X30">
            <v>7.925053401262101</v>
          </cell>
        </row>
        <row r="31">
          <cell r="X31">
            <v>7.7389339080835011</v>
          </cell>
        </row>
        <row r="32">
          <cell r="X32">
            <v>7.3435097415275692</v>
          </cell>
        </row>
        <row r="33">
          <cell r="X33">
            <v>7.7640514989250793</v>
          </cell>
        </row>
      </sheetData>
      <sheetData sheetId="35"/>
      <sheetData sheetId="36">
        <row r="10">
          <cell r="X10">
            <v>6.6452480992346477</v>
          </cell>
        </row>
        <row r="11">
          <cell r="X11">
            <v>6.3922094414388564</v>
          </cell>
        </row>
        <row r="12">
          <cell r="X12">
            <v>6.29578788249525</v>
          </cell>
        </row>
        <row r="13">
          <cell r="X13">
            <v>6.3069614601703687</v>
          </cell>
        </row>
        <row r="14">
          <cell r="X14">
            <v>6.1602113407849348</v>
          </cell>
        </row>
        <row r="15">
          <cell r="X15">
            <v>6.3537625445403858</v>
          </cell>
        </row>
        <row r="16">
          <cell r="X16">
            <v>6.2774601821412626</v>
          </cell>
        </row>
        <row r="17">
          <cell r="X17">
            <v>7.1198570376555343</v>
          </cell>
        </row>
        <row r="18">
          <cell r="X18">
            <v>6.717586490004047</v>
          </cell>
        </row>
        <row r="19">
          <cell r="X19">
            <v>6.3525514986281264</v>
          </cell>
        </row>
        <row r="20">
          <cell r="X20">
            <v>6.3280779020572879</v>
          </cell>
        </row>
        <row r="21">
          <cell r="X21">
            <v>6.5461154139507478</v>
          </cell>
        </row>
        <row r="22">
          <cell r="X22">
            <v>6.223643152208818</v>
          </cell>
        </row>
        <row r="23">
          <cell r="X23">
            <v>6.0320403324880605</v>
          </cell>
        </row>
        <row r="24">
          <cell r="X24">
            <v>5.1765962028364161</v>
          </cell>
        </row>
        <row r="25">
          <cell r="X25">
            <v>7.0259207802643315</v>
          </cell>
        </row>
        <row r="26">
          <cell r="X26">
            <v>7.1502614140258816</v>
          </cell>
        </row>
        <row r="27">
          <cell r="X27">
            <v>7.0948925485325427</v>
          </cell>
        </row>
        <row r="28">
          <cell r="X28">
            <v>7.0875280308958555</v>
          </cell>
        </row>
        <row r="29">
          <cell r="X29">
            <v>6.918857365501256</v>
          </cell>
        </row>
        <row r="30">
          <cell r="X30">
            <v>6.5236122054615047</v>
          </cell>
        </row>
        <row r="31">
          <cell r="X31">
            <v>6.7743417730191151</v>
          </cell>
        </row>
        <row r="32">
          <cell r="X32">
            <v>6.3932459843851204</v>
          </cell>
        </row>
        <row r="33">
          <cell r="X33">
            <v>6.1187208161496551</v>
          </cell>
        </row>
      </sheetData>
      <sheetData sheetId="37"/>
      <sheetData sheetId="38">
        <row r="10">
          <cell r="X10">
            <v>6.0535386386874421</v>
          </cell>
        </row>
        <row r="11">
          <cell r="X11">
            <v>5.9294235185052644</v>
          </cell>
        </row>
        <row r="12">
          <cell r="X12">
            <v>5.8285746950322359</v>
          </cell>
        </row>
        <row r="13">
          <cell r="X13">
            <v>5.6895712547394499</v>
          </cell>
        </row>
        <row r="14">
          <cell r="X14">
            <v>5.6869334323568745</v>
          </cell>
        </row>
        <row r="15">
          <cell r="X15">
            <v>5.5095412145565215</v>
          </cell>
        </row>
        <row r="16">
          <cell r="X16">
            <v>5.6518284204817135</v>
          </cell>
        </row>
        <row r="17">
          <cell r="X17">
            <v>6.8337921463541127</v>
          </cell>
        </row>
        <row r="18">
          <cell r="X18">
            <v>6.9826432106410348</v>
          </cell>
        </row>
        <row r="19">
          <cell r="X19">
            <v>6.9220742247032252</v>
          </cell>
        </row>
        <row r="20">
          <cell r="X20">
            <v>5.7653539254929598</v>
          </cell>
        </row>
        <row r="21">
          <cell r="X21">
            <v>6.1677609078852296</v>
          </cell>
        </row>
        <row r="22">
          <cell r="X22">
            <v>5.2542104232636007</v>
          </cell>
        </row>
        <row r="23">
          <cell r="X23">
            <v>5.5474135905771327</v>
          </cell>
        </row>
        <row r="24">
          <cell r="X24">
            <v>7.7713330703582706</v>
          </cell>
        </row>
        <row r="25">
          <cell r="X25">
            <v>7.885448975009429</v>
          </cell>
        </row>
        <row r="26">
          <cell r="X26">
            <v>8.2108076015597309</v>
          </cell>
        </row>
        <row r="27">
          <cell r="X27">
            <v>8.0796046753248021</v>
          </cell>
        </row>
        <row r="28">
          <cell r="X28">
            <v>7.8230638246540076</v>
          </cell>
        </row>
        <row r="29">
          <cell r="X29">
            <v>8.0446223636727741</v>
          </cell>
        </row>
        <row r="30">
          <cell r="X30">
            <v>7.7729188338630211</v>
          </cell>
        </row>
        <row r="31">
          <cell r="X31">
            <v>7.9318546775989738</v>
          </cell>
        </row>
        <row r="32">
          <cell r="X32">
            <v>7.6387417578017498</v>
          </cell>
        </row>
        <row r="33">
          <cell r="X33">
            <v>7.566377461930152</v>
          </cell>
        </row>
      </sheetData>
      <sheetData sheetId="39"/>
      <sheetData sheetId="40">
        <row r="10">
          <cell r="X10">
            <v>7.2487394806596148</v>
          </cell>
        </row>
        <row r="11">
          <cell r="X11">
            <v>6.9396382796529732</v>
          </cell>
        </row>
        <row r="12">
          <cell r="X12">
            <v>7.0627208446988421</v>
          </cell>
        </row>
        <row r="13">
          <cell r="X13">
            <v>6.9422045605256306</v>
          </cell>
        </row>
        <row r="14">
          <cell r="X14">
            <v>6.8460444057415231</v>
          </cell>
        </row>
        <row r="15">
          <cell r="X15">
            <v>6.5239302696363914</v>
          </cell>
        </row>
        <row r="16">
          <cell r="X16">
            <v>7.0875832237062069</v>
          </cell>
        </row>
        <row r="17">
          <cell r="X17">
            <v>7.5078281239013895</v>
          </cell>
        </row>
        <row r="18">
          <cell r="X18">
            <v>7.6720266071647032</v>
          </cell>
        </row>
        <row r="19">
          <cell r="X19">
            <v>7.2543547424212846</v>
          </cell>
        </row>
        <row r="20">
          <cell r="X20">
            <v>7.4430984247984524</v>
          </cell>
        </row>
        <row r="21">
          <cell r="X21">
            <v>7.3371774090479196</v>
          </cell>
        </row>
        <row r="22">
          <cell r="X22">
            <v>6.8488099474715902</v>
          </cell>
        </row>
        <row r="23">
          <cell r="X23">
            <v>5.5757882122125055</v>
          </cell>
        </row>
        <row r="24">
          <cell r="X24">
            <v>4.6859758741237449</v>
          </cell>
        </row>
        <row r="25">
          <cell r="X25">
            <v>3.9827771697825565</v>
          </cell>
        </row>
        <row r="26">
          <cell r="X26">
            <v>8.8246890129627484</v>
          </cell>
        </row>
        <row r="27">
          <cell r="X27">
            <v>9.2829971040064763</v>
          </cell>
        </row>
        <row r="28">
          <cell r="X28">
            <v>9.4324355280890124</v>
          </cell>
        </row>
        <row r="29">
          <cell r="X29">
            <v>9.1594745100064294</v>
          </cell>
        </row>
        <row r="30">
          <cell r="X30">
            <v>8.7005592329895514</v>
          </cell>
        </row>
        <row r="31">
          <cell r="X31">
            <v>8.242052298324742</v>
          </cell>
        </row>
        <row r="32">
          <cell r="X32">
            <v>8.1079668171289541</v>
          </cell>
        </row>
        <row r="33">
          <cell r="X33">
            <v>8.0400516226088161</v>
          </cell>
        </row>
      </sheetData>
      <sheetData sheetId="41"/>
      <sheetData sheetId="42">
        <row r="10">
          <cell r="X10">
            <v>7.9624831384794597</v>
          </cell>
        </row>
        <row r="11">
          <cell r="X11">
            <v>7.8914394223297002</v>
          </cell>
        </row>
        <row r="12">
          <cell r="X12">
            <v>8.1970652440362066</v>
          </cell>
        </row>
        <row r="13">
          <cell r="X13">
            <v>8.136584334254211</v>
          </cell>
        </row>
        <row r="14">
          <cell r="X14">
            <v>8.158550474721908</v>
          </cell>
        </row>
        <row r="15">
          <cell r="X15">
            <v>8.154609849004494</v>
          </cell>
        </row>
        <row r="16">
          <cell r="X16">
            <v>8.0606387574093539</v>
          </cell>
        </row>
        <row r="17">
          <cell r="X17">
            <v>9.1644280717949798</v>
          </cell>
        </row>
        <row r="18">
          <cell r="X18">
            <v>9.1754104055794574</v>
          </cell>
        </row>
        <row r="19">
          <cell r="X19">
            <v>8.3680161367764967</v>
          </cell>
        </row>
        <row r="20">
          <cell r="X20">
            <v>8.1310773013230033</v>
          </cell>
        </row>
        <row r="21">
          <cell r="X21">
            <v>6.8136519150169574</v>
          </cell>
        </row>
        <row r="22">
          <cell r="X22">
            <v>5.2336619568131262</v>
          </cell>
        </row>
        <row r="23">
          <cell r="X23">
            <v>4.7574011621696704</v>
          </cell>
        </row>
        <row r="24">
          <cell r="X24">
            <v>4.3296247758993838</v>
          </cell>
        </row>
        <row r="25">
          <cell r="X25">
            <v>4.4250864767905425</v>
          </cell>
        </row>
        <row r="26">
          <cell r="X26">
            <v>6.480491333783065</v>
          </cell>
        </row>
        <row r="27">
          <cell r="X27">
            <v>5.6459365548778715</v>
          </cell>
        </row>
        <row r="28">
          <cell r="X28">
            <v>6.1629114226525141</v>
          </cell>
        </row>
        <row r="29">
          <cell r="X29">
            <v>6.562741042614185</v>
          </cell>
        </row>
        <row r="30">
          <cell r="X30">
            <v>7.0707558695806529</v>
          </cell>
        </row>
        <row r="31">
          <cell r="X31">
            <v>6.6846482642166345</v>
          </cell>
        </row>
        <row r="32">
          <cell r="X32">
            <v>6.7704754278177939</v>
          </cell>
        </row>
        <row r="33">
          <cell r="X33">
            <v>6.5870605414598922</v>
          </cell>
        </row>
      </sheetData>
      <sheetData sheetId="43"/>
      <sheetData sheetId="44">
        <row r="10">
          <cell r="X10">
            <v>6.3990234592063739</v>
          </cell>
        </row>
        <row r="11">
          <cell r="X11">
            <v>6.5856881382703314</v>
          </cell>
        </row>
        <row r="12">
          <cell r="X12">
            <v>6.5021619960511048</v>
          </cell>
        </row>
        <row r="13">
          <cell r="X13">
            <v>6.9955240518807846</v>
          </cell>
        </row>
        <row r="14">
          <cell r="X14">
            <v>7.4206901541666568</v>
          </cell>
        </row>
        <row r="15">
          <cell r="X15">
            <v>7.4089894156082465</v>
          </cell>
        </row>
        <row r="16">
          <cell r="X16">
            <v>7.5021248066840318</v>
          </cell>
        </row>
        <row r="17">
          <cell r="X17">
            <v>7.485114954934482</v>
          </cell>
        </row>
        <row r="18">
          <cell r="X18">
            <v>7.6790375997471827</v>
          </cell>
        </row>
        <row r="19">
          <cell r="X19">
            <v>7.0973496555991265</v>
          </cell>
        </row>
        <row r="20">
          <cell r="X20">
            <v>7.1455258943919802</v>
          </cell>
        </row>
        <row r="21">
          <cell r="X21">
            <v>5.5109067195619641</v>
          </cell>
        </row>
        <row r="22">
          <cell r="X22">
            <v>5.1381479369466403</v>
          </cell>
        </row>
        <row r="23">
          <cell r="X23">
            <v>5.4233127340788121</v>
          </cell>
        </row>
        <row r="24">
          <cell r="X24">
            <v>5.5335971615010866</v>
          </cell>
        </row>
        <row r="25">
          <cell r="X25">
            <v>4.924521313306097</v>
          </cell>
        </row>
        <row r="26">
          <cell r="X26">
            <v>6.739485083920151</v>
          </cell>
        </row>
        <row r="27">
          <cell r="X27">
            <v>8.2372005481011872</v>
          </cell>
        </row>
        <row r="28">
          <cell r="X28">
            <v>7.8107817954111098</v>
          </cell>
        </row>
        <row r="29">
          <cell r="X29">
            <v>8.271685648445624</v>
          </cell>
        </row>
        <row r="30">
          <cell r="X30">
            <v>8.2520657354755187</v>
          </cell>
        </row>
        <row r="31">
          <cell r="X31">
            <v>9.4759223553257144</v>
          </cell>
        </row>
        <row r="32">
          <cell r="X32">
            <v>9.2269603435745307</v>
          </cell>
        </row>
        <row r="33">
          <cell r="X33">
            <v>8.9113696507418716</v>
          </cell>
        </row>
      </sheetData>
      <sheetData sheetId="45"/>
      <sheetData sheetId="46">
        <row r="10">
          <cell r="X10">
            <v>8.7507192109374312</v>
          </cell>
        </row>
        <row r="11">
          <cell r="X11">
            <v>8.389909936789584</v>
          </cell>
        </row>
        <row r="12">
          <cell r="X12">
            <v>8.2495368691874855</v>
          </cell>
        </row>
        <row r="13">
          <cell r="X13">
            <v>8.0341660358270861</v>
          </cell>
        </row>
        <row r="14">
          <cell r="X14">
            <v>7.5948906242995031</v>
          </cell>
        </row>
        <row r="15">
          <cell r="X15">
            <v>7.2557359933397354</v>
          </cell>
        </row>
        <row r="16">
          <cell r="X16">
            <v>7.4755953627982095</v>
          </cell>
        </row>
        <row r="17">
          <cell r="X17">
            <v>8.3257911960648112</v>
          </cell>
        </row>
        <row r="18">
          <cell r="X18">
            <v>7.2003066952750823</v>
          </cell>
        </row>
        <row r="19">
          <cell r="X19">
            <v>7.1335591061240962</v>
          </cell>
        </row>
        <row r="20">
          <cell r="X20">
            <v>6.181948426782907</v>
          </cell>
        </row>
        <row r="21">
          <cell r="X21">
            <v>5.4294776467168733</v>
          </cell>
        </row>
        <row r="22">
          <cell r="X22">
            <v>5.2205277431937755</v>
          </cell>
        </row>
        <row r="23">
          <cell r="X23">
            <v>4.8025230609265455</v>
          </cell>
        </row>
        <row r="24">
          <cell r="X24">
            <v>5.4154341391591601</v>
          </cell>
        </row>
        <row r="25">
          <cell r="X25">
            <v>7.5400790045686188</v>
          </cell>
        </row>
        <row r="26">
          <cell r="X26">
            <v>7.1443445357051036</v>
          </cell>
        </row>
        <row r="27">
          <cell r="X27">
            <v>6.801920862946579</v>
          </cell>
        </row>
        <row r="28">
          <cell r="X28">
            <v>7.7027391326341936</v>
          </cell>
        </row>
        <row r="29">
          <cell r="X29">
            <v>7.7270000552940727</v>
          </cell>
        </row>
        <row r="30">
          <cell r="X30">
            <v>8.0142451812829378</v>
          </cell>
        </row>
        <row r="31">
          <cell r="X31">
            <v>7.8111278376784021</v>
          </cell>
        </row>
        <row r="32">
          <cell r="X32">
            <v>6.7891852566185564</v>
          </cell>
        </row>
        <row r="33">
          <cell r="X33">
            <v>6.6295457929465718</v>
          </cell>
        </row>
      </sheetData>
      <sheetData sheetId="47"/>
      <sheetData sheetId="48">
        <row r="10">
          <cell r="X10">
            <v>6.1937315272877989</v>
          </cell>
        </row>
        <row r="11">
          <cell r="X11">
            <v>6.49892986338683</v>
          </cell>
        </row>
        <row r="12">
          <cell r="X12">
            <v>6.481249445071926</v>
          </cell>
        </row>
        <row r="13">
          <cell r="X13">
            <v>6.5443416221129089</v>
          </cell>
        </row>
        <row r="14">
          <cell r="X14">
            <v>6.1525462393038479</v>
          </cell>
        </row>
        <row r="15">
          <cell r="X15">
            <v>6.1158930117117638</v>
          </cell>
        </row>
        <row r="16">
          <cell r="X16">
            <v>6.3904183390752323</v>
          </cell>
        </row>
        <row r="17">
          <cell r="X17">
            <v>7.1265312033972643</v>
          </cell>
        </row>
        <row r="18">
          <cell r="X18">
            <v>6.3921593362690219</v>
          </cell>
        </row>
        <row r="19">
          <cell r="X19">
            <v>7.0172102563256828</v>
          </cell>
        </row>
        <row r="20">
          <cell r="X20">
            <v>6.5396444652243622</v>
          </cell>
        </row>
        <row r="21">
          <cell r="X21">
            <v>6.6789461618149186</v>
          </cell>
        </row>
        <row r="22">
          <cell r="X22">
            <v>6.0520935708736667</v>
          </cell>
        </row>
        <row r="23">
          <cell r="X23">
            <v>5.5235810059520638</v>
          </cell>
        </row>
        <row r="24">
          <cell r="X24">
            <v>5.7047513566074626</v>
          </cell>
        </row>
        <row r="25">
          <cell r="X25">
            <v>7.3521903810330533</v>
          </cell>
        </row>
        <row r="26">
          <cell r="X26">
            <v>9.6739579944523779</v>
          </cell>
        </row>
        <row r="27">
          <cell r="X27">
            <v>8.707726092441062</v>
          </cell>
        </row>
        <row r="28">
          <cell r="X28">
            <v>10.930054383932303</v>
          </cell>
        </row>
        <row r="29">
          <cell r="X29">
            <v>11.384713639738555</v>
          </cell>
        </row>
        <row r="30">
          <cell r="X30">
            <v>10.996173830792992</v>
          </cell>
        </row>
        <row r="31">
          <cell r="X31">
            <v>10.568143206560279</v>
          </cell>
        </row>
        <row r="32">
          <cell r="X32">
            <v>8.487035245561799</v>
          </cell>
        </row>
        <row r="33">
          <cell r="X33">
            <v>7.7233498312241817</v>
          </cell>
        </row>
      </sheetData>
      <sheetData sheetId="49"/>
      <sheetData sheetId="50">
        <row r="10">
          <cell r="X10">
            <v>6.7955969101247762</v>
          </cell>
        </row>
        <row r="11">
          <cell r="X11">
            <v>6.5173101952780392</v>
          </cell>
        </row>
        <row r="12">
          <cell r="X12">
            <v>6.637897557989815</v>
          </cell>
        </row>
        <row r="13">
          <cell r="X13">
            <v>7.1116384482947241</v>
          </cell>
        </row>
        <row r="14">
          <cell r="X14">
            <v>7.0678290470358958</v>
          </cell>
        </row>
        <row r="15">
          <cell r="X15">
            <v>7.4731729646533855</v>
          </cell>
        </row>
        <row r="16">
          <cell r="X16">
            <v>7.7950913147788956</v>
          </cell>
        </row>
        <row r="17">
          <cell r="X17">
            <v>8.2128910267363189</v>
          </cell>
        </row>
        <row r="18">
          <cell r="X18">
            <v>8.7491239240519807</v>
          </cell>
        </row>
        <row r="19">
          <cell r="X19">
            <v>8.1756728187047027</v>
          </cell>
        </row>
        <row r="20">
          <cell r="X20">
            <v>8.0157795997048051</v>
          </cell>
        </row>
        <row r="21">
          <cell r="X21">
            <v>7.0388637401107879</v>
          </cell>
        </row>
        <row r="22">
          <cell r="X22">
            <v>7.1539537376161535</v>
          </cell>
        </row>
        <row r="23">
          <cell r="X23">
            <v>6.1324473074733943</v>
          </cell>
        </row>
        <row r="24">
          <cell r="X24">
            <v>5.3014506401635932</v>
          </cell>
        </row>
        <row r="25">
          <cell r="X25">
            <v>5.5176300205137618</v>
          </cell>
        </row>
        <row r="26">
          <cell r="X26">
            <v>5.7073245680490334</v>
          </cell>
        </row>
        <row r="27">
          <cell r="X27">
            <v>6.5525371204377043</v>
          </cell>
        </row>
        <row r="28">
          <cell r="X28">
            <v>8.1915801569603701</v>
          </cell>
        </row>
        <row r="29">
          <cell r="X29">
            <v>7.6004492685619374</v>
          </cell>
        </row>
        <row r="30">
          <cell r="X30">
            <v>7.1311847992858759</v>
          </cell>
        </row>
        <row r="31">
          <cell r="X31">
            <v>7.4134400722290001</v>
          </cell>
        </row>
        <row r="32">
          <cell r="X32">
            <v>7.4240133686921848</v>
          </cell>
        </row>
        <row r="33">
          <cell r="X33">
            <v>7.9571484566695005</v>
          </cell>
        </row>
      </sheetData>
      <sheetData sheetId="51"/>
      <sheetData sheetId="52">
        <row r="10">
          <cell r="X10">
            <v>7.9414183193132342</v>
          </cell>
        </row>
        <row r="11">
          <cell r="X11">
            <v>8.9778629537323607</v>
          </cell>
        </row>
        <row r="12">
          <cell r="X12">
            <v>9.7545572573372592</v>
          </cell>
        </row>
        <row r="13">
          <cell r="X13">
            <v>10.084162837952126</v>
          </cell>
        </row>
        <row r="14">
          <cell r="X14">
            <v>10.578191527391374</v>
          </cell>
        </row>
        <row r="15">
          <cell r="X15">
            <v>11.148128347705359</v>
          </cell>
        </row>
        <row r="16">
          <cell r="X16">
            <v>11.409964686111994</v>
          </cell>
        </row>
        <row r="17">
          <cell r="X17">
            <v>11.835016315690407</v>
          </cell>
        </row>
        <row r="18">
          <cell r="X18">
            <v>11.584702285918176</v>
          </cell>
        </row>
        <row r="19">
          <cell r="X19">
            <v>10.694971537955118</v>
          </cell>
        </row>
        <row r="20">
          <cell r="X20">
            <v>10.59237517293959</v>
          </cell>
        </row>
        <row r="21">
          <cell r="X21">
            <v>10.427323282776541</v>
          </cell>
        </row>
        <row r="22">
          <cell r="X22">
            <v>10.185116400493841</v>
          </cell>
        </row>
        <row r="23">
          <cell r="X23">
            <v>10.146302661303794</v>
          </cell>
        </row>
        <row r="24">
          <cell r="X24">
            <v>9.7875060245635339</v>
          </cell>
        </row>
        <row r="25">
          <cell r="X25">
            <v>9.6144533428062822</v>
          </cell>
        </row>
        <row r="26">
          <cell r="X26">
            <v>9.3913694535541676</v>
          </cell>
        </row>
        <row r="27">
          <cell r="X27">
            <v>9.2998692173967097</v>
          </cell>
        </row>
        <row r="28">
          <cell r="X28">
            <v>9.4025476016583571</v>
          </cell>
        </row>
        <row r="29">
          <cell r="X29">
            <v>9.1293420732638868</v>
          </cell>
        </row>
        <row r="30">
          <cell r="X30">
            <v>9.1650489165247482</v>
          </cell>
        </row>
        <row r="31">
          <cell r="X31">
            <v>9.038153890125546</v>
          </cell>
        </row>
        <row r="32">
          <cell r="X32">
            <v>9.1396012945727545</v>
          </cell>
        </row>
        <row r="33">
          <cell r="X33">
            <v>8.9139581312153275</v>
          </cell>
        </row>
      </sheetData>
      <sheetData sheetId="53"/>
      <sheetData sheetId="54">
        <row r="10">
          <cell r="X10">
            <v>8.8328291697867414</v>
          </cell>
        </row>
        <row r="11">
          <cell r="X11">
            <v>8.4583248308202243</v>
          </cell>
        </row>
        <row r="12">
          <cell r="X12">
            <v>8.1309873758257485</v>
          </cell>
        </row>
        <row r="13">
          <cell r="X13">
            <v>8.0792296758105238</v>
          </cell>
        </row>
        <row r="14">
          <cell r="X14">
            <v>8.0794073939831872</v>
          </cell>
        </row>
        <row r="15">
          <cell r="X15">
            <v>7.9384602515790865</v>
          </cell>
        </row>
        <row r="16">
          <cell r="X16">
            <v>7.8469912649785405</v>
          </cell>
        </row>
        <row r="17">
          <cell r="X17">
            <v>7.8027561271581272</v>
          </cell>
        </row>
        <row r="18">
          <cell r="X18">
            <v>7.741293614063836</v>
          </cell>
        </row>
        <row r="19">
          <cell r="X19">
            <v>7.9330900832549895</v>
          </cell>
        </row>
        <row r="20">
          <cell r="X20">
            <v>7.6947694515717426</v>
          </cell>
        </row>
        <row r="21">
          <cell r="X21">
            <v>7.7874527677314598</v>
          </cell>
        </row>
        <row r="22">
          <cell r="X22">
            <v>7.7356749025658296</v>
          </cell>
        </row>
        <row r="23">
          <cell r="X23">
            <v>8.0307268559474174</v>
          </cell>
        </row>
        <row r="24">
          <cell r="X24">
            <v>7.9127854838752851</v>
          </cell>
        </row>
        <row r="25">
          <cell r="X25">
            <v>8.0266094880867023</v>
          </cell>
        </row>
        <row r="26">
          <cell r="X26">
            <v>8.1477306446467299</v>
          </cell>
        </row>
        <row r="27">
          <cell r="X27">
            <v>7.9888764136773602</v>
          </cell>
        </row>
        <row r="28">
          <cell r="X28">
            <v>8.1672456591140499</v>
          </cell>
        </row>
        <row r="29">
          <cell r="X29">
            <v>8.0783425847262098</v>
          </cell>
        </row>
        <row r="30">
          <cell r="X30">
            <v>8.272923406016524</v>
          </cell>
        </row>
        <row r="31">
          <cell r="X31">
            <v>8.4250701439370914</v>
          </cell>
        </row>
        <row r="32">
          <cell r="X32">
            <v>8.5420896037994076</v>
          </cell>
        </row>
        <row r="33">
          <cell r="X33">
            <v>8.6840506166707652</v>
          </cell>
        </row>
      </sheetData>
      <sheetData sheetId="55"/>
      <sheetData sheetId="56">
        <row r="10">
          <cell r="X10">
            <v>8.6411936377090885</v>
          </cell>
        </row>
        <row r="11">
          <cell r="X11">
            <v>8.7384211795721303</v>
          </cell>
        </row>
        <row r="12">
          <cell r="X12">
            <v>8.6519626597012582</v>
          </cell>
        </row>
        <row r="13">
          <cell r="X13">
            <v>8.6567351158980781</v>
          </cell>
        </row>
        <row r="14">
          <cell r="X14">
            <v>8.5302400579034217</v>
          </cell>
        </row>
        <row r="15">
          <cell r="X15">
            <v>8.5469407503471633</v>
          </cell>
        </row>
        <row r="16">
          <cell r="X16">
            <v>8.6661239523452771</v>
          </cell>
        </row>
        <row r="17">
          <cell r="X17">
            <v>8.6603659233889214</v>
          </cell>
        </row>
        <row r="18">
          <cell r="X18">
            <v>8.8638287923302563</v>
          </cell>
        </row>
        <row r="19">
          <cell r="X19">
            <v>8.6065581196650225</v>
          </cell>
        </row>
        <row r="20">
          <cell r="X20">
            <v>8.3974460080538904</v>
          </cell>
        </row>
        <row r="21">
          <cell r="X21">
            <v>8.8227108878825629</v>
          </cell>
        </row>
        <row r="22">
          <cell r="X22">
            <v>9.0514965911517411</v>
          </cell>
        </row>
        <row r="23">
          <cell r="X23">
            <v>8.4676155746647801</v>
          </cell>
        </row>
        <row r="24">
          <cell r="X24">
            <v>8.8487374700821793</v>
          </cell>
        </row>
        <row r="25">
          <cell r="X25">
            <v>9.0971849483208125</v>
          </cell>
        </row>
        <row r="26">
          <cell r="X26">
            <v>8.6715391960680961</v>
          </cell>
        </row>
        <row r="27">
          <cell r="X27">
            <v>8.9148605648450481</v>
          </cell>
        </row>
        <row r="28">
          <cell r="X28">
            <v>9.1000260349618927</v>
          </cell>
        </row>
        <row r="29">
          <cell r="X29">
            <v>8.9653084858544165</v>
          </cell>
        </row>
        <row r="30">
          <cell r="X30">
            <v>8.9663430449609312</v>
          </cell>
        </row>
        <row r="31">
          <cell r="X31">
            <v>9.3202190910422313</v>
          </cell>
        </row>
        <row r="32">
          <cell r="X32">
            <v>9.5317249229706764</v>
          </cell>
        </row>
        <row r="33">
          <cell r="X33">
            <v>9.5317249229706764</v>
          </cell>
        </row>
      </sheetData>
      <sheetData sheetId="57"/>
      <sheetData sheetId="58">
        <row r="10">
          <cell r="X10">
            <v>9.5613902554013652</v>
          </cell>
        </row>
        <row r="11">
          <cell r="X11">
            <v>9.5049781694734907</v>
          </cell>
        </row>
        <row r="12">
          <cell r="X12">
            <v>9.5071896471261237</v>
          </cell>
        </row>
        <row r="13">
          <cell r="X13">
            <v>9.5148755680776631</v>
          </cell>
        </row>
        <row r="14">
          <cell r="X14">
            <v>9.4518968375866379</v>
          </cell>
        </row>
        <row r="15">
          <cell r="X15">
            <v>9.4473000241699818</v>
          </cell>
        </row>
        <row r="16">
          <cell r="X16">
            <v>9.4132205107809117</v>
          </cell>
        </row>
        <row r="17">
          <cell r="X17">
            <v>9.4720761011305825</v>
          </cell>
        </row>
        <row r="18">
          <cell r="X18">
            <v>9.3587083145797187</v>
          </cell>
        </row>
        <row r="19">
          <cell r="X19">
            <v>9.4028911854880199</v>
          </cell>
        </row>
        <row r="20">
          <cell r="X20">
            <v>9.0850587548469814</v>
          </cell>
        </row>
        <row r="21">
          <cell r="X21">
            <v>9.0259993343263467</v>
          </cell>
        </row>
        <row r="22">
          <cell r="X22">
            <v>8.9475749064518428</v>
          </cell>
        </row>
        <row r="23">
          <cell r="X23">
            <v>8.955630145507774</v>
          </cell>
        </row>
        <row r="24">
          <cell r="X24">
            <v>8.6571395742944421</v>
          </cell>
        </row>
        <row r="25">
          <cell r="X25">
            <v>8.5589365225424459</v>
          </cell>
        </row>
        <row r="26">
          <cell r="X26">
            <v>8.2815104841199467</v>
          </cell>
        </row>
        <row r="27">
          <cell r="X27">
            <v>8.3185335587363927</v>
          </cell>
        </row>
        <row r="28">
          <cell r="X28">
            <v>8.3949553183279537</v>
          </cell>
        </row>
        <row r="29">
          <cell r="X29">
            <v>8.4889803358257936</v>
          </cell>
        </row>
        <row r="30">
          <cell r="X30">
            <v>8.4874589593093344</v>
          </cell>
        </row>
        <row r="31">
          <cell r="X31">
            <v>8.643688935733655</v>
          </cell>
        </row>
        <row r="32">
          <cell r="X32">
            <v>8.643688935733655</v>
          </cell>
        </row>
        <row r="33">
          <cell r="X33">
            <v>8.604740883925313</v>
          </cell>
        </row>
      </sheetData>
      <sheetData sheetId="59"/>
      <sheetData sheetId="60">
        <row r="10">
          <cell r="X10">
            <v>8.6489664178032726</v>
          </cell>
        </row>
        <row r="11">
          <cell r="X11">
            <v>8.6526130892036832</v>
          </cell>
        </row>
        <row r="12">
          <cell r="X12">
            <v>8.4850193313160229</v>
          </cell>
        </row>
        <row r="13">
          <cell r="X13">
            <v>8.5774836697356669</v>
          </cell>
        </row>
        <row r="14">
          <cell r="X14">
            <v>8.5203810288954269</v>
          </cell>
        </row>
        <row r="15">
          <cell r="X15">
            <v>8.5141930588819079</v>
          </cell>
        </row>
        <row r="16">
          <cell r="X16">
            <v>8.4741343023662168</v>
          </cell>
        </row>
        <row r="17">
          <cell r="X17">
            <v>8.4270774554989494</v>
          </cell>
        </row>
        <row r="18">
          <cell r="X18">
            <v>8.5364481417476643</v>
          </cell>
        </row>
        <row r="19">
          <cell r="X19">
            <v>8.5339626661380077</v>
          </cell>
        </row>
        <row r="20">
          <cell r="X20">
            <v>8.334398634339621</v>
          </cell>
        </row>
        <row r="21">
          <cell r="X21">
            <v>8.2203306345092155</v>
          </cell>
        </row>
        <row r="22">
          <cell r="X22">
            <v>8.1240301498913556</v>
          </cell>
        </row>
        <row r="23">
          <cell r="X23">
            <v>7.8702500472754195</v>
          </cell>
        </row>
        <row r="24">
          <cell r="X24">
            <v>7.7656099635000091</v>
          </cell>
        </row>
        <row r="25">
          <cell r="X25">
            <v>8.0023349420921548</v>
          </cell>
        </row>
        <row r="26">
          <cell r="X26">
            <v>7.6154108247338934</v>
          </cell>
        </row>
        <row r="27">
          <cell r="X27">
            <v>7.885698988238973</v>
          </cell>
        </row>
        <row r="28">
          <cell r="X28">
            <v>7.8313911969242058</v>
          </cell>
        </row>
        <row r="29">
          <cell r="X29">
            <v>7.3154782080699867</v>
          </cell>
        </row>
        <row r="30">
          <cell r="X30">
            <v>7.4181784084440858</v>
          </cell>
        </row>
        <row r="31">
          <cell r="X31">
            <v>7.8922010589034191</v>
          </cell>
        </row>
        <row r="32">
          <cell r="X32">
            <v>7.6913643975790018</v>
          </cell>
        </row>
        <row r="33">
          <cell r="X33">
            <v>8.3592242677949233</v>
          </cell>
        </row>
      </sheetData>
      <sheetData sheetId="61"/>
      <sheetData sheetId="62">
        <row r="10">
          <cell r="X10">
            <v>8.4585700018954633</v>
          </cell>
        </row>
        <row r="11">
          <cell r="X11">
            <v>8.463909518917573</v>
          </cell>
        </row>
        <row r="12">
          <cell r="X12">
            <v>8.4364237191881575</v>
          </cell>
        </row>
        <row r="13">
          <cell r="X13">
            <v>8.4044445490314121</v>
          </cell>
        </row>
        <row r="14">
          <cell r="X14">
            <v>8.3740170542051615</v>
          </cell>
        </row>
        <row r="15">
          <cell r="X15">
            <v>8.4268176229822966</v>
          </cell>
        </row>
        <row r="16">
          <cell r="X16">
            <v>8.4808453329204276</v>
          </cell>
        </row>
        <row r="17">
          <cell r="X17">
            <v>8.6313328295566762</v>
          </cell>
        </row>
        <row r="18">
          <cell r="X18">
            <v>8.6411257724313355</v>
          </cell>
        </row>
        <row r="19">
          <cell r="X19">
            <v>8.6755642806193283</v>
          </cell>
        </row>
        <row r="20">
          <cell r="X20">
            <v>9.1125975972659408</v>
          </cell>
        </row>
        <row r="21">
          <cell r="X21">
            <v>9.0882345994256966</v>
          </cell>
        </row>
        <row r="22">
          <cell r="X22">
            <v>9.276438043099235</v>
          </cell>
        </row>
        <row r="23">
          <cell r="X23">
            <v>9.6558469934686944</v>
          </cell>
        </row>
        <row r="24">
          <cell r="X24">
            <v>9.4846758137866978</v>
          </cell>
        </row>
        <row r="25">
          <cell r="X25">
            <v>9.4526543668359633</v>
          </cell>
        </row>
        <row r="26">
          <cell r="X26">
            <v>9.1295205276857097</v>
          </cell>
        </row>
        <row r="27">
          <cell r="X27">
            <v>9.12769806286442</v>
          </cell>
        </row>
        <row r="28">
          <cell r="X28">
            <v>9.2911387501017781</v>
          </cell>
        </row>
        <row r="29">
          <cell r="X29">
            <v>9.4102758567924703</v>
          </cell>
        </row>
        <row r="30">
          <cell r="X30">
            <v>9.2828136425613188</v>
          </cell>
        </row>
        <row r="31">
          <cell r="X31">
            <v>9.2372239081415817</v>
          </cell>
        </row>
        <row r="32">
          <cell r="X32">
            <v>9.3414306727111267</v>
          </cell>
        </row>
        <row r="33">
          <cell r="X33">
            <v>9.5122062667561096</v>
          </cell>
        </row>
      </sheetData>
      <sheetData sheetId="63"/>
      <sheetData sheetId="64">
        <row r="10">
          <cell r="X10">
            <v>9.5393500419628801</v>
          </cell>
        </row>
        <row r="11">
          <cell r="X11">
            <v>9.4234405089580484</v>
          </cell>
        </row>
        <row r="12">
          <cell r="X12">
            <v>9.429807395110398</v>
          </cell>
        </row>
        <row r="13">
          <cell r="X13">
            <v>9.500000912209595</v>
          </cell>
        </row>
        <row r="14">
          <cell r="X14">
            <v>9.6297568393938686</v>
          </cell>
        </row>
        <row r="15">
          <cell r="X15">
            <v>9.6873325099710161</v>
          </cell>
        </row>
        <row r="16">
          <cell r="X16">
            <v>9.1528787274831522</v>
          </cell>
        </row>
        <row r="17">
          <cell r="X17">
            <v>9.2682694643923078</v>
          </cell>
        </row>
        <row r="18">
          <cell r="X18">
            <v>9.4508798160337264</v>
          </cell>
        </row>
        <row r="19">
          <cell r="X19">
            <v>9.3209177198005726</v>
          </cell>
        </row>
        <row r="20">
          <cell r="X20">
            <v>9.7101205785053146</v>
          </cell>
        </row>
        <row r="21">
          <cell r="X21">
            <v>9.8301596125713857</v>
          </cell>
        </row>
        <row r="22">
          <cell r="X22">
            <v>9.8299467144261374</v>
          </cell>
        </row>
        <row r="23">
          <cell r="X23">
            <v>9.7439829874596686</v>
          </cell>
        </row>
        <row r="24">
          <cell r="X24">
            <v>9.8017356741980119</v>
          </cell>
        </row>
        <row r="25">
          <cell r="X25">
            <v>9.9392620262146156</v>
          </cell>
        </row>
        <row r="26">
          <cell r="X26">
            <v>9.5377833200403153</v>
          </cell>
        </row>
        <row r="27">
          <cell r="X27">
            <v>9.534776955905313</v>
          </cell>
        </row>
        <row r="28">
          <cell r="X28">
            <v>9.3546090149926844</v>
          </cell>
        </row>
        <row r="29">
          <cell r="X29">
            <v>9.2658337165353881</v>
          </cell>
        </row>
        <row r="30">
          <cell r="X30">
            <v>8.9894765044362241</v>
          </cell>
        </row>
        <row r="31">
          <cell r="X31">
            <v>9.1746138783033526</v>
          </cell>
        </row>
        <row r="32">
          <cell r="X32">
            <v>8.6598433471270564</v>
          </cell>
        </row>
        <row r="33">
          <cell r="X33">
            <v>8.3978598599207004</v>
          </cell>
        </row>
      </sheetData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bo umido"/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/>
      <sheetData sheetId="1"/>
      <sheetData sheetId="2"/>
      <sheetData sheetId="3"/>
      <sheetData sheetId="4">
        <row r="1">
          <cell r="C1" t="str">
            <v>SETEMBRO  DE  2003</v>
          </cell>
        </row>
        <row r="10">
          <cell r="X10">
            <v>7.8831788934666713</v>
          </cell>
        </row>
        <row r="11">
          <cell r="X11">
            <v>7.9292006752629929</v>
          </cell>
        </row>
        <row r="12">
          <cell r="X12">
            <v>7.9743165533560596</v>
          </cell>
        </row>
        <row r="13">
          <cell r="X13">
            <v>7.9774934065355207</v>
          </cell>
        </row>
        <row r="14">
          <cell r="X14">
            <v>7.7040389161317693</v>
          </cell>
        </row>
        <row r="15">
          <cell r="X15">
            <v>7.4410950720902385</v>
          </cell>
        </row>
        <row r="16">
          <cell r="X16">
            <v>7.6392053858469566</v>
          </cell>
        </row>
        <row r="17">
          <cell r="X17">
            <v>8.5288477156869948</v>
          </cell>
        </row>
        <row r="18">
          <cell r="X18">
            <v>8.9069774149434657</v>
          </cell>
        </row>
        <row r="19">
          <cell r="X19">
            <v>8.620915133677979</v>
          </cell>
        </row>
        <row r="20">
          <cell r="X20">
            <v>8.4904173527403586</v>
          </cell>
        </row>
        <row r="21">
          <cell r="X21">
            <v>8.9627332871524903</v>
          </cell>
        </row>
        <row r="22">
          <cell r="X22">
            <v>9.3486096933778029</v>
          </cell>
        </row>
        <row r="23">
          <cell r="X23">
            <v>9.4744809201318478</v>
          </cell>
        </row>
        <row r="24">
          <cell r="X24">
            <v>9.6364759495335317</v>
          </cell>
        </row>
        <row r="25">
          <cell r="X25">
            <v>9.6627949393257211</v>
          </cell>
        </row>
        <row r="26">
          <cell r="X26">
            <v>9.9211885940654909</v>
          </cell>
        </row>
        <row r="27">
          <cell r="X27">
            <v>9.8939375829011436</v>
          </cell>
        </row>
        <row r="28">
          <cell r="X28">
            <v>9.9612491448931948</v>
          </cell>
        </row>
        <row r="29">
          <cell r="X29">
            <v>10.001053775122854</v>
          </cell>
        </row>
        <row r="30">
          <cell r="X30">
            <v>10.012154420270154</v>
          </cell>
        </row>
        <row r="31">
          <cell r="X31">
            <v>10.025645509511353</v>
          </cell>
        </row>
        <row r="32">
          <cell r="X32">
            <v>9.9992136409575121</v>
          </cell>
        </row>
        <row r="33">
          <cell r="X33">
            <v>9.6760877807146279</v>
          </cell>
        </row>
      </sheetData>
      <sheetData sheetId="5"/>
      <sheetData sheetId="6">
        <row r="10">
          <cell r="X10">
            <v>9.7642756573143501</v>
          </cell>
        </row>
        <row r="11">
          <cell r="X11">
            <v>9.7910181570579287</v>
          </cell>
        </row>
        <row r="12">
          <cell r="X12">
            <v>9.8594757254412642</v>
          </cell>
        </row>
        <row r="13">
          <cell r="X13">
            <v>9.799370257850109</v>
          </cell>
        </row>
        <row r="14">
          <cell r="X14">
            <v>9.8636374176415416</v>
          </cell>
        </row>
        <row r="15">
          <cell r="X15">
            <v>9.6441866170774997</v>
          </cell>
        </row>
        <row r="16">
          <cell r="X16">
            <v>9.6746954136786272</v>
          </cell>
        </row>
        <row r="17">
          <cell r="X17">
            <v>9.824932571763469</v>
          </cell>
        </row>
        <row r="18">
          <cell r="X18">
            <v>9.6588653095403068</v>
          </cell>
        </row>
        <row r="19">
          <cell r="X19">
            <v>9.2191683187397846</v>
          </cell>
        </row>
        <row r="20">
          <cell r="X20">
            <v>9.4082623214493015</v>
          </cell>
        </row>
        <row r="21">
          <cell r="X21">
            <v>8.6860284458418082</v>
          </cell>
        </row>
        <row r="22">
          <cell r="X22">
            <v>8.9934931201825439</v>
          </cell>
        </row>
        <row r="23">
          <cell r="X23">
            <v>8.7053560938985655</v>
          </cell>
        </row>
        <row r="24">
          <cell r="X24">
            <v>8.7240260419188296</v>
          </cell>
        </row>
        <row r="25">
          <cell r="X25">
            <v>8.4604337838798322</v>
          </cell>
        </row>
        <row r="26">
          <cell r="X26">
            <v>8.7261181407384392</v>
          </cell>
        </row>
        <row r="27">
          <cell r="X27">
            <v>8.631296050333594</v>
          </cell>
        </row>
        <row r="28">
          <cell r="X28">
            <v>9.1120333630307506</v>
          </cell>
        </row>
        <row r="29">
          <cell r="X29">
            <v>8.8758205293492658</v>
          </cell>
        </row>
        <row r="30">
          <cell r="X30">
            <v>8.7700003832974076</v>
          </cell>
        </row>
        <row r="31">
          <cell r="X31">
            <v>8.6457144055900113</v>
          </cell>
        </row>
        <row r="32">
          <cell r="X32">
            <v>8.6457144055900113</v>
          </cell>
        </row>
        <row r="33">
          <cell r="X33">
            <v>8.4367684158356724</v>
          </cell>
        </row>
      </sheetData>
      <sheetData sheetId="7"/>
      <sheetData sheetId="8">
        <row r="10">
          <cell r="X10">
            <v>8.4788926561216869</v>
          </cell>
        </row>
        <row r="11">
          <cell r="X11">
            <v>8.4151346361899169</v>
          </cell>
        </row>
        <row r="12">
          <cell r="X12">
            <v>8.5276206775208081</v>
          </cell>
        </row>
        <row r="13">
          <cell r="X13">
            <v>8.2701522138985997</v>
          </cell>
        </row>
        <row r="14">
          <cell r="X14">
            <v>8.4962890086826466</v>
          </cell>
        </row>
        <row r="15">
          <cell r="X15">
            <v>8.2711656648207637</v>
          </cell>
        </row>
        <row r="16">
          <cell r="X16">
            <v>8.5625158758754054</v>
          </cell>
        </row>
        <row r="17">
          <cell r="X17">
            <v>8.3350275944137326</v>
          </cell>
        </row>
        <row r="18">
          <cell r="X18">
            <v>8.0351496159886509</v>
          </cell>
        </row>
        <row r="19">
          <cell r="X19">
            <v>8.3471834633519766</v>
          </cell>
        </row>
        <row r="20">
          <cell r="X20">
            <v>8.8952617895464829</v>
          </cell>
        </row>
        <row r="21">
          <cell r="X21">
            <v>9.0408829518699321</v>
          </cell>
        </row>
        <row r="22">
          <cell r="X22">
            <v>9.1072892369989997</v>
          </cell>
        </row>
        <row r="23">
          <cell r="X23">
            <v>9.3164785701403741</v>
          </cell>
        </row>
        <row r="24">
          <cell r="X24">
            <v>9.3654305171228067</v>
          </cell>
        </row>
        <row r="25">
          <cell r="X25">
            <v>9.7083488660621136</v>
          </cell>
        </row>
        <row r="26">
          <cell r="X26">
            <v>9.61540756841163</v>
          </cell>
        </row>
        <row r="27">
          <cell r="X27">
            <v>9.6129473723654559</v>
          </cell>
        </row>
        <row r="28">
          <cell r="X28">
            <v>9.2226201410995543</v>
          </cell>
        </row>
        <row r="29">
          <cell r="X29">
            <v>8.7709116541675449</v>
          </cell>
        </row>
        <row r="30">
          <cell r="X30">
            <v>8.9353150514375468</v>
          </cell>
        </row>
        <row r="31">
          <cell r="X31">
            <v>9.3839745037847813</v>
          </cell>
        </row>
        <row r="32">
          <cell r="X32">
            <v>9.620200003278601</v>
          </cell>
        </row>
        <row r="33">
          <cell r="X33">
            <v>9.5800533290294769</v>
          </cell>
        </row>
      </sheetData>
      <sheetData sheetId="9"/>
      <sheetData sheetId="10">
        <row r="10">
          <cell r="X10">
            <v>9.642355130707724</v>
          </cell>
        </row>
        <row r="11">
          <cell r="X11">
            <v>9.3015672758930048</v>
          </cell>
        </row>
        <row r="12">
          <cell r="X12">
            <v>9.2950120427843395</v>
          </cell>
        </row>
        <row r="13">
          <cell r="X13">
            <v>9.1290518430346665</v>
          </cell>
        </row>
        <row r="14">
          <cell r="X14">
            <v>8.9685046929448156</v>
          </cell>
        </row>
        <row r="15">
          <cell r="X15">
            <v>9.0242246649539677</v>
          </cell>
        </row>
        <row r="16">
          <cell r="X16">
            <v>9.0877925135719497</v>
          </cell>
        </row>
        <row r="17">
          <cell r="X17">
            <v>9.1557176805558935</v>
          </cell>
        </row>
        <row r="18">
          <cell r="X18">
            <v>9.0845446933532283</v>
          </cell>
        </row>
        <row r="19">
          <cell r="X19">
            <v>9.3395609334166707</v>
          </cell>
        </row>
        <row r="20">
          <cell r="X20">
            <v>9.6492922694067769</v>
          </cell>
        </row>
        <row r="21">
          <cell r="X21">
            <v>9.5535122239946659</v>
          </cell>
        </row>
        <row r="22">
          <cell r="X22">
            <v>9.5273463489473116</v>
          </cell>
        </row>
        <row r="23">
          <cell r="X23">
            <v>9.118451017920032</v>
          </cell>
        </row>
        <row r="24">
          <cell r="X24">
            <v>10.983891778722572</v>
          </cell>
        </row>
        <row r="25">
          <cell r="X25">
            <v>11.142323648254422</v>
          </cell>
        </row>
        <row r="26">
          <cell r="X26">
            <v>10.960003169152461</v>
          </cell>
        </row>
        <row r="27">
          <cell r="X27">
            <v>10.670831826802324</v>
          </cell>
        </row>
        <row r="28">
          <cell r="X28">
            <v>10.827031951875389</v>
          </cell>
        </row>
        <row r="29">
          <cell r="X29">
            <v>10.531682166356889</v>
          </cell>
        </row>
        <row r="30">
          <cell r="X30">
            <v>10.466334300160412</v>
          </cell>
        </row>
        <row r="31">
          <cell r="X31">
            <v>10.407163983756403</v>
          </cell>
        </row>
        <row r="32">
          <cell r="X32">
            <v>10.215019504883751</v>
          </cell>
        </row>
        <row r="33">
          <cell r="X33">
            <v>9.9876045487789593</v>
          </cell>
        </row>
      </sheetData>
      <sheetData sheetId="11"/>
      <sheetData sheetId="12">
        <row r="10">
          <cell r="X10">
            <v>9.558067635301974</v>
          </cell>
        </row>
        <row r="11">
          <cell r="X11">
            <v>9.3125789245971351</v>
          </cell>
        </row>
        <row r="12">
          <cell r="X12">
            <v>9.0946762211070418</v>
          </cell>
        </row>
        <row r="13">
          <cell r="X13">
            <v>9.0960388866728543</v>
          </cell>
        </row>
        <row r="14">
          <cell r="X14">
            <v>9.5221486362984873</v>
          </cell>
        </row>
        <row r="15">
          <cell r="X15">
            <v>9.5831286113449874</v>
          </cell>
        </row>
        <row r="16">
          <cell r="X16">
            <v>9.4924285901047352</v>
          </cell>
        </row>
        <row r="17">
          <cell r="X17">
            <v>9.3915897808457309</v>
          </cell>
        </row>
        <row r="18">
          <cell r="X18">
            <v>9.5880200124546153</v>
          </cell>
        </row>
        <row r="19">
          <cell r="X19">
            <v>9.3292018775705152</v>
          </cell>
        </row>
        <row r="20">
          <cell r="X20">
            <v>9.1588035163044967</v>
          </cell>
        </row>
        <row r="21">
          <cell r="X21">
            <v>8.1463896945711394</v>
          </cell>
        </row>
        <row r="22">
          <cell r="X22">
            <v>6.8215648065965375</v>
          </cell>
        </row>
        <row r="23">
          <cell r="X23">
            <v>7.1235865901979905</v>
          </cell>
        </row>
        <row r="24">
          <cell r="X24">
            <v>8.7346579466958616</v>
          </cell>
        </row>
        <row r="25">
          <cell r="X25">
            <v>7.4041773842063829</v>
          </cell>
        </row>
        <row r="26">
          <cell r="X26">
            <v>6.7054519610190262</v>
          </cell>
        </row>
        <row r="27">
          <cell r="X27">
            <v>6.2302885206381218</v>
          </cell>
        </row>
        <row r="28">
          <cell r="X28">
            <v>6.8821353551083959</v>
          </cell>
        </row>
        <row r="29">
          <cell r="X29">
            <v>8.263409969204746</v>
          </cell>
        </row>
        <row r="30">
          <cell r="X30">
            <v>8.4085157943002979</v>
          </cell>
        </row>
        <row r="31">
          <cell r="X31">
            <v>8.6553735092200839</v>
          </cell>
        </row>
        <row r="32">
          <cell r="X32">
            <v>8.4041558595552406</v>
          </cell>
        </row>
        <row r="33">
          <cell r="X33">
            <v>8.4903520453396375</v>
          </cell>
        </row>
      </sheetData>
      <sheetData sheetId="13"/>
      <sheetData sheetId="14">
        <row r="10">
          <cell r="X10">
            <v>8.4939705249985114</v>
          </cell>
        </row>
        <row r="11">
          <cell r="X11">
            <v>8.6744517998207424</v>
          </cell>
        </row>
        <row r="12">
          <cell r="X12">
            <v>8.6790335797972862</v>
          </cell>
        </row>
        <row r="13">
          <cell r="X13">
            <v>8.6232574244913351</v>
          </cell>
        </row>
        <row r="14">
          <cell r="X14">
            <v>8.6810157109520869</v>
          </cell>
        </row>
        <row r="15">
          <cell r="X15">
            <v>8.7932765494079739</v>
          </cell>
        </row>
        <row r="16">
          <cell r="X16">
            <v>8.6019099699801007</v>
          </cell>
        </row>
        <row r="17">
          <cell r="X17">
            <v>8.7246992887098269</v>
          </cell>
        </row>
        <row r="18">
          <cell r="X18">
            <v>8.8138837980636033</v>
          </cell>
        </row>
        <row r="19">
          <cell r="X19">
            <v>8.4268214130442569</v>
          </cell>
        </row>
        <row r="20">
          <cell r="X20">
            <v>7.9869619672761303</v>
          </cell>
        </row>
        <row r="21">
          <cell r="X21">
            <v>8.730146348454987</v>
          </cell>
        </row>
        <row r="22">
          <cell r="X22">
            <v>5.9023396566821162</v>
          </cell>
        </row>
        <row r="23">
          <cell r="X23">
            <v>4.8369024664630418</v>
          </cell>
        </row>
        <row r="24">
          <cell r="X24">
            <v>4.6413540254558594</v>
          </cell>
        </row>
        <row r="25">
          <cell r="X25">
            <v>6.9738042473688289</v>
          </cell>
        </row>
        <row r="26">
          <cell r="X26">
            <v>6.8175811335602061</v>
          </cell>
        </row>
        <row r="27">
          <cell r="X27">
            <v>5.9320621310052086</v>
          </cell>
        </row>
        <row r="28">
          <cell r="X28">
            <v>7.1033828269178994</v>
          </cell>
        </row>
        <row r="29">
          <cell r="X29">
            <v>7.8686430294108733</v>
          </cell>
        </row>
        <row r="30">
          <cell r="X30">
            <v>8.1797285579202725</v>
          </cell>
        </row>
        <row r="31">
          <cell r="X31">
            <v>7.4351832440014665</v>
          </cell>
        </row>
        <row r="32">
          <cell r="X32">
            <v>7.3933397623203367</v>
          </cell>
        </row>
        <row r="33">
          <cell r="X33">
            <v>7.5811346272234372</v>
          </cell>
        </row>
      </sheetData>
      <sheetData sheetId="15"/>
      <sheetData sheetId="16">
        <row r="10">
          <cell r="X10">
            <v>7.9949192119758354</v>
          </cell>
        </row>
        <row r="11">
          <cell r="X11">
            <v>8.18242544650961</v>
          </cell>
        </row>
        <row r="12">
          <cell r="X12">
            <v>8.8712032235897098</v>
          </cell>
        </row>
        <row r="13">
          <cell r="X13">
            <v>8.9227543575778245</v>
          </cell>
        </row>
        <row r="14">
          <cell r="X14">
            <v>9.0965914078245369</v>
          </cell>
        </row>
        <row r="15">
          <cell r="X15">
            <v>9.2158840799090314</v>
          </cell>
        </row>
        <row r="16">
          <cell r="X16">
            <v>9.2219326946939955</v>
          </cell>
        </row>
        <row r="17">
          <cell r="X17">
            <v>9.0216927973727046</v>
          </cell>
        </row>
        <row r="18">
          <cell r="X18">
            <v>9.4521867459911721</v>
          </cell>
        </row>
        <row r="19">
          <cell r="X19">
            <v>9.209824587705457</v>
          </cell>
        </row>
        <row r="20">
          <cell r="X20">
            <v>9.2593242979268258</v>
          </cell>
        </row>
        <row r="21">
          <cell r="X21">
            <v>7.8326170121258381</v>
          </cell>
        </row>
        <row r="22">
          <cell r="X22">
            <v>7.514760311288458</v>
          </cell>
        </row>
        <row r="23">
          <cell r="X23">
            <v>7.0575025610995104</v>
          </cell>
        </row>
        <row r="24">
          <cell r="X24">
            <v>6.5154707095946165</v>
          </cell>
        </row>
        <row r="25">
          <cell r="X25">
            <v>6.6881528862405091</v>
          </cell>
        </row>
        <row r="26">
          <cell r="X26">
            <v>6.935712997941673</v>
          </cell>
        </row>
        <row r="27">
          <cell r="X27">
            <v>9.7641419670485821</v>
          </cell>
        </row>
        <row r="28">
          <cell r="X28">
            <v>10.036125319726182</v>
          </cell>
        </row>
        <row r="29">
          <cell r="X29">
            <v>10.644067688728068</v>
          </cell>
        </row>
        <row r="30">
          <cell r="X30">
            <v>10.472770542593183</v>
          </cell>
        </row>
        <row r="31">
          <cell r="X31">
            <v>10.429162216385352</v>
          </cell>
        </row>
        <row r="32">
          <cell r="X32">
            <v>10.27400691944313</v>
          </cell>
        </row>
        <row r="33">
          <cell r="X33">
            <v>10.647667642178909</v>
          </cell>
        </row>
      </sheetData>
      <sheetData sheetId="17"/>
      <sheetData sheetId="18">
        <row r="10">
          <cell r="X10">
            <v>10.539735746137689</v>
          </cell>
        </row>
        <row r="11">
          <cell r="X11">
            <v>10.091148033020684</v>
          </cell>
        </row>
        <row r="12">
          <cell r="X12">
            <v>9.8650132509732682</v>
          </cell>
        </row>
        <row r="13">
          <cell r="X13">
            <v>9.4225749327285726</v>
          </cell>
        </row>
        <row r="14">
          <cell r="X14">
            <v>9.0450083720948342</v>
          </cell>
        </row>
        <row r="15">
          <cell r="X15">
            <v>8.8127223567399877</v>
          </cell>
        </row>
        <row r="16">
          <cell r="X16">
            <v>8.8923352039102515</v>
          </cell>
        </row>
        <row r="17">
          <cell r="X17">
            <v>8.6073082456860348</v>
          </cell>
        </row>
        <row r="18">
          <cell r="X18">
            <v>8.310221434505884</v>
          </cell>
        </row>
        <row r="19">
          <cell r="X19">
            <v>7.1681013179795654</v>
          </cell>
        </row>
        <row r="20">
          <cell r="X20">
            <v>8.5393024883231341</v>
          </cell>
        </row>
        <row r="21">
          <cell r="X21">
            <v>7.8400135811190292</v>
          </cell>
        </row>
        <row r="22">
          <cell r="X22">
            <v>7.2052120142923393</v>
          </cell>
        </row>
        <row r="23">
          <cell r="X23">
            <v>7.4910635361546971</v>
          </cell>
        </row>
        <row r="24">
          <cell r="X24">
            <v>7.618462533107567</v>
          </cell>
        </row>
        <row r="25">
          <cell r="X25">
            <v>7.6669700275989729</v>
          </cell>
        </row>
        <row r="26">
          <cell r="X26">
            <v>8.158469720055038</v>
          </cell>
        </row>
        <row r="27">
          <cell r="X27">
            <v>10.744537410059593</v>
          </cell>
        </row>
        <row r="28">
          <cell r="X28">
            <v>10.519761598327587</v>
          </cell>
        </row>
        <row r="29">
          <cell r="X29">
            <v>10.428561753800217</v>
          </cell>
        </row>
        <row r="30">
          <cell r="X30">
            <v>10.605330766580877</v>
          </cell>
        </row>
        <row r="31">
          <cell r="X31">
            <v>11.053849576389416</v>
          </cell>
        </row>
        <row r="32">
          <cell r="X32">
            <v>10.718290492186037</v>
          </cell>
        </row>
        <row r="33">
          <cell r="X33">
            <v>10.691991330073115</v>
          </cell>
        </row>
      </sheetData>
      <sheetData sheetId="19"/>
      <sheetData sheetId="20">
        <row r="10">
          <cell r="X10">
            <v>10.765640198056795</v>
          </cell>
        </row>
        <row r="11">
          <cell r="X11">
            <v>10.770350332438877</v>
          </cell>
        </row>
        <row r="12">
          <cell r="X12">
            <v>10.213765470342034</v>
          </cell>
        </row>
        <row r="13">
          <cell r="X13">
            <v>9.888320475625795</v>
          </cell>
        </row>
        <row r="14">
          <cell r="X14">
            <v>9.9446789327520477</v>
          </cell>
        </row>
        <row r="15">
          <cell r="X15">
            <v>10.094489112228652</v>
          </cell>
        </row>
        <row r="16">
          <cell r="X16">
            <v>11.096205778064602</v>
          </cell>
        </row>
        <row r="17">
          <cell r="X17">
            <v>10.760726553497877</v>
          </cell>
        </row>
        <row r="18">
          <cell r="X18">
            <v>10.834806727562379</v>
          </cell>
        </row>
        <row r="19">
          <cell r="X19">
            <v>11.168294193108094</v>
          </cell>
        </row>
        <row r="20">
          <cell r="X20">
            <v>11.383970951072815</v>
          </cell>
        </row>
        <row r="21">
          <cell r="X21">
            <v>11.392367559118075</v>
          </cell>
        </row>
        <row r="22">
          <cell r="X22">
            <v>11.028141662326579</v>
          </cell>
        </row>
        <row r="23">
          <cell r="X23">
            <v>11.115501251854971</v>
          </cell>
        </row>
        <row r="24">
          <cell r="X24">
            <v>11.035679490064606</v>
          </cell>
        </row>
        <row r="25">
          <cell r="X25">
            <v>10.952965377147107</v>
          </cell>
        </row>
        <row r="26">
          <cell r="X26">
            <v>10.988939787872415</v>
          </cell>
        </row>
        <row r="27">
          <cell r="X27">
            <v>10.661159787249254</v>
          </cell>
        </row>
        <row r="28">
          <cell r="X28">
            <v>10.989751758677153</v>
          </cell>
        </row>
        <row r="29">
          <cell r="X29">
            <v>11.028660713317365</v>
          </cell>
        </row>
        <row r="30">
          <cell r="X30">
            <v>12.394840036666343</v>
          </cell>
        </row>
        <row r="31">
          <cell r="X31">
            <v>12.398424708984326</v>
          </cell>
        </row>
        <row r="32">
          <cell r="X32">
            <v>12.358450853757578</v>
          </cell>
        </row>
        <row r="33">
          <cell r="X33">
            <v>12.322319864584225</v>
          </cell>
        </row>
      </sheetData>
      <sheetData sheetId="21"/>
      <sheetData sheetId="22">
        <row r="10">
          <cell r="X10">
            <v>12.474618538028723</v>
          </cell>
        </row>
        <row r="11">
          <cell r="X11">
            <v>12.539569766892138</v>
          </cell>
        </row>
        <row r="12">
          <cell r="X12">
            <v>12.472164111400438</v>
          </cell>
        </row>
        <row r="13">
          <cell r="X13">
            <v>12.478766573435523</v>
          </cell>
        </row>
        <row r="14">
          <cell r="X14">
            <v>12.145371827041867</v>
          </cell>
        </row>
        <row r="15">
          <cell r="X15">
            <v>12.272785912058234</v>
          </cell>
        </row>
        <row r="16">
          <cell r="X16">
            <v>12.554901620159978</v>
          </cell>
        </row>
        <row r="17">
          <cell r="X17">
            <v>13.178658021721663</v>
          </cell>
        </row>
        <row r="18">
          <cell r="X18">
            <v>13.431051029541537</v>
          </cell>
        </row>
        <row r="19">
          <cell r="X19">
            <v>13.601253372393261</v>
          </cell>
        </row>
        <row r="20">
          <cell r="X20">
            <v>13.624037323523773</v>
          </cell>
        </row>
        <row r="21">
          <cell r="X21">
            <v>13.097465507232748</v>
          </cell>
        </row>
        <row r="22">
          <cell r="X22">
            <v>13.098497458614528</v>
          </cell>
        </row>
        <row r="23">
          <cell r="X23">
            <v>13.285997061027578</v>
          </cell>
        </row>
        <row r="24">
          <cell r="X24">
            <v>11.967006104717523</v>
          </cell>
        </row>
        <row r="25">
          <cell r="X25">
            <v>11.101413140835373</v>
          </cell>
        </row>
        <row r="26">
          <cell r="X26">
            <v>10.298426284575608</v>
          </cell>
        </row>
        <row r="27">
          <cell r="X27">
            <v>9.8869322067892771</v>
          </cell>
        </row>
        <row r="28">
          <cell r="X28">
            <v>10.097149266829788</v>
          </cell>
        </row>
        <row r="29">
          <cell r="X29">
            <v>9.8219176597972648</v>
          </cell>
        </row>
        <row r="30">
          <cell r="X30">
            <v>9.6868804344967732</v>
          </cell>
        </row>
        <row r="31">
          <cell r="X31">
            <v>9.5760635053119678</v>
          </cell>
        </row>
        <row r="32">
          <cell r="X32">
            <v>9.2975380651000599</v>
          </cell>
        </row>
        <row r="33">
          <cell r="X33">
            <v>9.1728831384650622</v>
          </cell>
        </row>
      </sheetData>
      <sheetData sheetId="23"/>
      <sheetData sheetId="24">
        <row r="10">
          <cell r="X10">
            <v>8.8704165129848054</v>
          </cell>
        </row>
        <row r="11">
          <cell r="X11">
            <v>8.698989765790996</v>
          </cell>
        </row>
        <row r="12">
          <cell r="X12">
            <v>8.6422633724179683</v>
          </cell>
        </row>
        <row r="13">
          <cell r="X13">
            <v>8.2189658839238398</v>
          </cell>
        </row>
        <row r="14">
          <cell r="X14">
            <v>7.7354629936908106</v>
          </cell>
        </row>
        <row r="15">
          <cell r="X15">
            <v>7.676673769123683</v>
          </cell>
        </row>
        <row r="16">
          <cell r="X16">
            <v>7.3795705913616159</v>
          </cell>
        </row>
        <row r="17">
          <cell r="X17">
            <v>7.331806828451537</v>
          </cell>
        </row>
        <row r="18">
          <cell r="X18">
            <v>7.3779902674389053</v>
          </cell>
        </row>
        <row r="19">
          <cell r="X19">
            <v>7.5689153498471882</v>
          </cell>
        </row>
        <row r="20">
          <cell r="X20">
            <v>7.7459143635788941</v>
          </cell>
        </row>
        <row r="21">
          <cell r="X21">
            <v>7.6426044818758943</v>
          </cell>
        </row>
        <row r="22">
          <cell r="X22">
            <v>7.4391942213511992</v>
          </cell>
        </row>
        <row r="23">
          <cell r="X23">
            <v>7.3918907617594574</v>
          </cell>
        </row>
        <row r="24">
          <cell r="X24">
            <v>7.5035268991933508</v>
          </cell>
        </row>
        <row r="25">
          <cell r="X25">
            <v>7.2902149919581571</v>
          </cell>
        </row>
        <row r="26">
          <cell r="X26">
            <v>7.2790507214499618</v>
          </cell>
        </row>
        <row r="27">
          <cell r="X27">
            <v>7.1493330024545463</v>
          </cell>
        </row>
        <row r="28">
          <cell r="X28">
            <v>7.230478305714656</v>
          </cell>
        </row>
        <row r="29">
          <cell r="X29">
            <v>6.9906032531743323</v>
          </cell>
        </row>
        <row r="30">
          <cell r="X30">
            <v>7.0870644621394936</v>
          </cell>
        </row>
        <row r="31">
          <cell r="X31">
            <v>7.0846906748883951</v>
          </cell>
        </row>
        <row r="32">
          <cell r="X32">
            <v>6.8547941220466511</v>
          </cell>
        </row>
        <row r="33">
          <cell r="X33">
            <v>6.9078187875806902</v>
          </cell>
        </row>
      </sheetData>
      <sheetData sheetId="25"/>
      <sheetData sheetId="26">
        <row r="10">
          <cell r="X10">
            <v>6.8660783073385474</v>
          </cell>
        </row>
        <row r="11">
          <cell r="X11">
            <v>6.9047470235649397</v>
          </cell>
        </row>
        <row r="12">
          <cell r="X12">
            <v>6.9866867343387504</v>
          </cell>
        </row>
        <row r="13">
          <cell r="X13">
            <v>7.1999318245128485</v>
          </cell>
        </row>
        <row r="14">
          <cell r="X14">
            <v>7.249902970571986</v>
          </cell>
        </row>
        <row r="15">
          <cell r="X15">
            <v>7.3784811753067316</v>
          </cell>
        </row>
        <row r="16">
          <cell r="X16">
            <v>7.6533064406688522</v>
          </cell>
        </row>
        <row r="17">
          <cell r="X17">
            <v>7.8134433233518061</v>
          </cell>
        </row>
        <row r="18">
          <cell r="X18">
            <v>8.3166694838954545</v>
          </cell>
        </row>
        <row r="19">
          <cell r="X19">
            <v>8.3937570087890112</v>
          </cell>
        </row>
        <row r="20">
          <cell r="X20">
            <v>8.7444800568107741</v>
          </cell>
        </row>
        <row r="21">
          <cell r="X21">
            <v>9.2052186710377875</v>
          </cell>
        </row>
        <row r="22">
          <cell r="X22">
            <v>9.2416029702824609</v>
          </cell>
        </row>
        <row r="23">
          <cell r="X23">
            <v>9.588162891901721</v>
          </cell>
        </row>
        <row r="24">
          <cell r="X24">
            <v>9.3491634378150206</v>
          </cell>
        </row>
        <row r="25">
          <cell r="X25">
            <v>8.9846017415686728</v>
          </cell>
        </row>
        <row r="26">
          <cell r="X26">
            <v>9.1852429651684506</v>
          </cell>
        </row>
        <row r="27">
          <cell r="X27">
            <v>9.1863064667320131</v>
          </cell>
        </row>
        <row r="28">
          <cell r="X28">
            <v>9.3953872323743752</v>
          </cell>
        </row>
        <row r="29">
          <cell r="X29">
            <v>9.4343075477223959</v>
          </cell>
        </row>
        <row r="30">
          <cell r="X30">
            <v>9.4341479113384636</v>
          </cell>
        </row>
        <row r="31">
          <cell r="X31">
            <v>9.4727524139067505</v>
          </cell>
        </row>
        <row r="32">
          <cell r="X32">
            <v>9.4750652992109305</v>
          </cell>
        </row>
        <row r="33">
          <cell r="X33">
            <v>9.4778585403178024</v>
          </cell>
        </row>
      </sheetData>
      <sheetData sheetId="27"/>
      <sheetData sheetId="28">
        <row r="10">
          <cell r="X10">
            <v>9.5731412416288428</v>
          </cell>
        </row>
        <row r="11">
          <cell r="X11">
            <v>9.8768562128699848</v>
          </cell>
        </row>
        <row r="12">
          <cell r="X12">
            <v>9.9751187800442302</v>
          </cell>
        </row>
        <row r="13">
          <cell r="X13">
            <v>10.187633059017507</v>
          </cell>
        </row>
        <row r="14">
          <cell r="X14">
            <v>10.157874585884317</v>
          </cell>
        </row>
        <row r="15">
          <cell r="X15">
            <v>10.188878145641425</v>
          </cell>
        </row>
        <row r="16">
          <cell r="X16">
            <v>10.413448179699405</v>
          </cell>
        </row>
        <row r="17">
          <cell r="X17">
            <v>10.832819455609986</v>
          </cell>
        </row>
        <row r="18">
          <cell r="X18">
            <v>10.850295321893775</v>
          </cell>
        </row>
        <row r="19">
          <cell r="X19">
            <v>11.15903129829657</v>
          </cell>
        </row>
        <row r="20">
          <cell r="X20">
            <v>11.370449433223028</v>
          </cell>
        </row>
        <row r="21">
          <cell r="X21">
            <v>11.404556926467352</v>
          </cell>
        </row>
        <row r="22">
          <cell r="X22">
            <v>10.992792763857194</v>
          </cell>
        </row>
        <row r="23">
          <cell r="X23">
            <v>10.327271133243434</v>
          </cell>
        </row>
        <row r="24">
          <cell r="X24">
            <v>10.228335702013853</v>
          </cell>
        </row>
        <row r="25">
          <cell r="X25">
            <v>9.9976750588619048</v>
          </cell>
        </row>
        <row r="26">
          <cell r="X26">
            <v>9.901698861546981</v>
          </cell>
        </row>
        <row r="27">
          <cell r="X27">
            <v>10.024451889571033</v>
          </cell>
        </row>
        <row r="28">
          <cell r="X28">
            <v>9.8837536112836339</v>
          </cell>
        </row>
        <row r="29">
          <cell r="X29">
            <v>9.8533684928642007</v>
          </cell>
        </row>
        <row r="30">
          <cell r="X30">
            <v>9.8400241539267519</v>
          </cell>
        </row>
        <row r="31">
          <cell r="X31">
            <v>9.9035597014122683</v>
          </cell>
        </row>
        <row r="32">
          <cell r="X32">
            <v>9.46748666320957</v>
          </cell>
        </row>
        <row r="33">
          <cell r="X33">
            <v>9.4459922765607196</v>
          </cell>
        </row>
      </sheetData>
      <sheetData sheetId="29"/>
      <sheetData sheetId="30">
        <row r="10">
          <cell r="X10">
            <v>9.0740806510555068</v>
          </cell>
        </row>
        <row r="11">
          <cell r="X11">
            <v>9.0788430297197635</v>
          </cell>
        </row>
        <row r="12">
          <cell r="X12">
            <v>8.9966655868630667</v>
          </cell>
        </row>
        <row r="13">
          <cell r="X13">
            <v>9.1614763962097712</v>
          </cell>
        </row>
        <row r="14">
          <cell r="X14">
            <v>9.010270732027319</v>
          </cell>
        </row>
        <row r="15">
          <cell r="X15">
            <v>9.0637631672752921</v>
          </cell>
        </row>
        <row r="16">
          <cell r="X16">
            <v>9.0673269688710345</v>
          </cell>
        </row>
        <row r="17">
          <cell r="X17">
            <v>9.2313924133500489</v>
          </cell>
        </row>
        <row r="18">
          <cell r="X18">
            <v>9.4403276637805718</v>
          </cell>
        </row>
        <row r="19">
          <cell r="X19">
            <v>9.5459842826054331</v>
          </cell>
        </row>
        <row r="20">
          <cell r="X20">
            <v>9.735204572228346</v>
          </cell>
        </row>
        <row r="21">
          <cell r="X21">
            <v>9.5857127871409187</v>
          </cell>
        </row>
        <row r="22">
          <cell r="X22">
            <v>9.4432859444129189</v>
          </cell>
        </row>
        <row r="23">
          <cell r="X23">
            <v>9.2678030855860882</v>
          </cell>
        </row>
        <row r="24">
          <cell r="X24">
            <v>9.0150057198150808</v>
          </cell>
        </row>
        <row r="25">
          <cell r="X25">
            <v>9.2017703612192641</v>
          </cell>
        </row>
        <row r="26">
          <cell r="X26">
            <v>9.0348810354023428</v>
          </cell>
        </row>
        <row r="27">
          <cell r="X27">
            <v>8.973744753514417</v>
          </cell>
        </row>
        <row r="28">
          <cell r="X28">
            <v>8.7692599052572113</v>
          </cell>
        </row>
        <row r="29">
          <cell r="X29">
            <v>8.7678008951524298</v>
          </cell>
        </row>
        <row r="30">
          <cell r="X30">
            <v>8.6817656520983686</v>
          </cell>
        </row>
        <row r="31">
          <cell r="X31">
            <v>9.1930345961099196</v>
          </cell>
        </row>
        <row r="32">
          <cell r="X32">
            <v>9.1960481771139406</v>
          </cell>
        </row>
        <row r="33">
          <cell r="X33">
            <v>9.1972455504008632</v>
          </cell>
        </row>
      </sheetData>
      <sheetData sheetId="31"/>
      <sheetData sheetId="32">
        <row r="10">
          <cell r="X10">
            <v>9.2372730102517497</v>
          </cell>
        </row>
        <row r="11">
          <cell r="X11">
            <v>9.1443498552986888</v>
          </cell>
        </row>
        <row r="12">
          <cell r="X12">
            <v>9.2107010147969941</v>
          </cell>
        </row>
        <row r="13">
          <cell r="X13">
            <v>9.2999409245593885</v>
          </cell>
        </row>
        <row r="14">
          <cell r="X14">
            <v>8.9525979526109154</v>
          </cell>
        </row>
        <row r="15">
          <cell r="X15">
            <v>9.1257387955218974</v>
          </cell>
        </row>
        <row r="16">
          <cell r="X16">
            <v>9.1696434909238178</v>
          </cell>
        </row>
        <row r="17">
          <cell r="X17">
            <v>9.2116883521379709</v>
          </cell>
        </row>
        <row r="18">
          <cell r="X18">
            <v>9.3050338397139143</v>
          </cell>
        </row>
        <row r="19">
          <cell r="X19">
            <v>9.3908616955255706</v>
          </cell>
        </row>
        <row r="20">
          <cell r="X20">
            <v>9.8542961299459595</v>
          </cell>
        </row>
        <row r="21">
          <cell r="X21">
            <v>9.7914851643223777</v>
          </cell>
        </row>
        <row r="22">
          <cell r="X22">
            <v>9.939965434169034</v>
          </cell>
        </row>
        <row r="23">
          <cell r="X23">
            <v>11.274949729501515</v>
          </cell>
        </row>
        <row r="24">
          <cell r="X24">
            <v>11.340218791781455</v>
          </cell>
        </row>
        <row r="25">
          <cell r="X25">
            <v>10.984321695787367</v>
          </cell>
        </row>
        <row r="26">
          <cell r="X26">
            <v>10.967263216021777</v>
          </cell>
        </row>
        <row r="27">
          <cell r="X27">
            <v>10.777805470125594</v>
          </cell>
        </row>
        <row r="28">
          <cell r="X28">
            <v>10.634969652685864</v>
          </cell>
        </row>
        <row r="29">
          <cell r="X29">
            <v>10.221767430445727</v>
          </cell>
        </row>
        <row r="30">
          <cell r="X30">
            <v>10.590090047659073</v>
          </cell>
        </row>
        <row r="31">
          <cell r="X31">
            <v>10.59929416533547</v>
          </cell>
        </row>
        <row r="32">
          <cell r="X32">
            <v>10.656004003930484</v>
          </cell>
        </row>
        <row r="33">
          <cell r="X33">
            <v>10.771231700404652</v>
          </cell>
        </row>
      </sheetData>
      <sheetData sheetId="33"/>
      <sheetData sheetId="34">
        <row r="10">
          <cell r="X10">
            <v>10.617178390898994</v>
          </cell>
        </row>
        <row r="11">
          <cell r="X11">
            <v>11.017046023782573</v>
          </cell>
        </row>
        <row r="12">
          <cell r="X12">
            <v>10.955127132042488</v>
          </cell>
        </row>
        <row r="13">
          <cell r="X13">
            <v>11.079592259915756</v>
          </cell>
        </row>
        <row r="14">
          <cell r="X14">
            <v>10.874115090833172</v>
          </cell>
        </row>
        <row r="15">
          <cell r="X15">
            <v>10.806586871103713</v>
          </cell>
        </row>
        <row r="16">
          <cell r="X16">
            <v>10.77978543179508</v>
          </cell>
        </row>
        <row r="17">
          <cell r="X17">
            <v>10.807790376955506</v>
          </cell>
        </row>
        <row r="18">
          <cell r="X18">
            <v>11.099557420104635</v>
          </cell>
        </row>
        <row r="19">
          <cell r="X19">
            <v>11.171472819930051</v>
          </cell>
        </row>
        <row r="20">
          <cell r="X20">
            <v>11.168389422777237</v>
          </cell>
        </row>
        <row r="21">
          <cell r="X21">
            <v>11.279781008371847</v>
          </cell>
        </row>
        <row r="22">
          <cell r="X22">
            <v>12.302780568440223</v>
          </cell>
        </row>
        <row r="23">
          <cell r="X23">
            <v>11.802705120874819</v>
          </cell>
        </row>
        <row r="24">
          <cell r="X24">
            <v>11.800506309415342</v>
          </cell>
        </row>
        <row r="25">
          <cell r="X25">
            <v>11.884637507609243</v>
          </cell>
        </row>
        <row r="26">
          <cell r="X26">
            <v>11.388244609743817</v>
          </cell>
        </row>
        <row r="27">
          <cell r="X27">
            <v>11.754066122497235</v>
          </cell>
        </row>
        <row r="28">
          <cell r="X28">
            <v>12.095000097640604</v>
          </cell>
        </row>
        <row r="29">
          <cell r="X29">
            <v>11.393412719439047</v>
          </cell>
        </row>
        <row r="30">
          <cell r="X30">
            <v>10.900471095739316</v>
          </cell>
        </row>
        <row r="31">
          <cell r="X31">
            <v>10.651974388503833</v>
          </cell>
        </row>
        <row r="32">
          <cell r="X32">
            <v>10.16632917356934</v>
          </cell>
        </row>
        <row r="33">
          <cell r="X33">
            <v>9.7898258037242272</v>
          </cell>
        </row>
      </sheetData>
      <sheetData sheetId="35"/>
      <sheetData sheetId="36">
        <row r="10">
          <cell r="X10">
            <v>9.9169275232790284</v>
          </cell>
        </row>
        <row r="11">
          <cell r="X11">
            <v>9.543120845145495</v>
          </cell>
        </row>
        <row r="12">
          <cell r="X12">
            <v>9.4212987098098839</v>
          </cell>
        </row>
        <row r="13">
          <cell r="X13">
            <v>9.3021895059749991</v>
          </cell>
        </row>
        <row r="14">
          <cell r="X14">
            <v>9.4275159972392082</v>
          </cell>
        </row>
        <row r="15">
          <cell r="X15">
            <v>9.3615488044364348</v>
          </cell>
        </row>
        <row r="16">
          <cell r="X16">
            <v>9.2550222140338558</v>
          </cell>
        </row>
        <row r="17">
          <cell r="X17">
            <v>9.8158243554280418</v>
          </cell>
        </row>
        <row r="18">
          <cell r="X18">
            <v>9.6140586209934131</v>
          </cell>
        </row>
        <row r="19">
          <cell r="X19">
            <v>9.2791876368251494</v>
          </cell>
        </row>
        <row r="20">
          <cell r="X20">
            <v>9.638217208716604</v>
          </cell>
        </row>
        <row r="21">
          <cell r="X21">
            <v>8.7146745421669873</v>
          </cell>
        </row>
        <row r="22">
          <cell r="X22">
            <v>9.6534094392041787</v>
          </cell>
        </row>
        <row r="23">
          <cell r="X23">
            <v>10.164161546144028</v>
          </cell>
        </row>
        <row r="24">
          <cell r="X24">
            <v>9.7305271335946024</v>
          </cell>
        </row>
        <row r="25">
          <cell r="X25">
            <v>9.7251757541125148</v>
          </cell>
        </row>
        <row r="26">
          <cell r="X26">
            <v>9.8323386235645227</v>
          </cell>
        </row>
        <row r="27">
          <cell r="X27">
            <v>9.96633013997163</v>
          </cell>
        </row>
        <row r="28">
          <cell r="X28">
            <v>10.061379294762032</v>
          </cell>
        </row>
        <row r="29">
          <cell r="X29">
            <v>10.362667697684666</v>
          </cell>
        </row>
        <row r="30">
          <cell r="X30">
            <v>9.9321221887340272</v>
          </cell>
        </row>
        <row r="31">
          <cell r="X31">
            <v>9.5604996194430587</v>
          </cell>
        </row>
        <row r="32">
          <cell r="X32">
            <v>9.6685627764819255</v>
          </cell>
        </row>
        <row r="33">
          <cell r="X33">
            <v>9.6478521246510649</v>
          </cell>
        </row>
      </sheetData>
      <sheetData sheetId="37"/>
      <sheetData sheetId="38">
        <row r="10">
          <cell r="X10">
            <v>9.7706674343087965</v>
          </cell>
        </row>
        <row r="11">
          <cell r="X11">
            <v>9.9291062403867389</v>
          </cell>
        </row>
        <row r="12">
          <cell r="X12">
            <v>9.8038042916799615</v>
          </cell>
        </row>
        <row r="13">
          <cell r="X13">
            <v>9.7829210809402838</v>
          </cell>
        </row>
        <row r="14">
          <cell r="X14">
            <v>9.5705011911295674</v>
          </cell>
        </row>
        <row r="15">
          <cell r="X15">
            <v>9.7375128442238559</v>
          </cell>
        </row>
        <row r="16">
          <cell r="X16">
            <v>10.082561261035995</v>
          </cell>
        </row>
        <row r="17">
          <cell r="X17">
            <v>10.186371072703677</v>
          </cell>
        </row>
        <row r="18">
          <cell r="X18">
            <v>10.030742169045954</v>
          </cell>
        </row>
        <row r="19">
          <cell r="X19">
            <v>10.021170501702343</v>
          </cell>
        </row>
        <row r="20">
          <cell r="X20">
            <v>10.145642163878284</v>
          </cell>
        </row>
        <row r="21">
          <cell r="X21">
            <v>10.325188965929899</v>
          </cell>
        </row>
        <row r="22">
          <cell r="X22">
            <v>10.991591063753456</v>
          </cell>
        </row>
        <row r="23">
          <cell r="X23">
            <v>10.638632855493032</v>
          </cell>
        </row>
        <row r="24">
          <cell r="X24">
            <v>10.703240670487016</v>
          </cell>
        </row>
        <row r="25">
          <cell r="X25">
            <v>10.659171967193119</v>
          </cell>
        </row>
        <row r="26">
          <cell r="X26">
            <v>10.521296117142203</v>
          </cell>
        </row>
        <row r="27">
          <cell r="X27">
            <v>10.503859263862619</v>
          </cell>
        </row>
        <row r="28">
          <cell r="X28">
            <v>10.502117480162561</v>
          </cell>
        </row>
        <row r="29">
          <cell r="X29">
            <v>10.606970977057227</v>
          </cell>
        </row>
        <row r="30">
          <cell r="X30">
            <v>10.563717700615681</v>
          </cell>
        </row>
        <row r="31">
          <cell r="X31">
            <v>10.114170038346876</v>
          </cell>
        </row>
        <row r="32">
          <cell r="X32">
            <v>9.9820018801463526</v>
          </cell>
        </row>
        <row r="33">
          <cell r="X33">
            <v>10.137090238548694</v>
          </cell>
        </row>
      </sheetData>
      <sheetData sheetId="39"/>
      <sheetData sheetId="40">
        <row r="10">
          <cell r="X10">
            <v>10.159785583931191</v>
          </cell>
        </row>
        <row r="11">
          <cell r="X11">
            <v>10.163641160858118</v>
          </cell>
        </row>
        <row r="12">
          <cell r="X12">
            <v>10.297355756732379</v>
          </cell>
        </row>
        <row r="13">
          <cell r="X13">
            <v>10.299779143974042</v>
          </cell>
        </row>
        <row r="14">
          <cell r="X14">
            <v>10.364716798180787</v>
          </cell>
        </row>
        <row r="15">
          <cell r="X15">
            <v>10.213906806980839</v>
          </cell>
        </row>
        <row r="16">
          <cell r="X16">
            <v>10.328308460400416</v>
          </cell>
        </row>
        <row r="17">
          <cell r="X17">
            <v>10.633057274002322</v>
          </cell>
        </row>
        <row r="18">
          <cell r="X18">
            <v>10.574918768265716</v>
          </cell>
        </row>
        <row r="19">
          <cell r="X19">
            <v>10.90272094177023</v>
          </cell>
        </row>
        <row r="20">
          <cell r="X20">
            <v>11.231682663445847</v>
          </cell>
        </row>
        <row r="21">
          <cell r="X21">
            <v>11.224511226060999</v>
          </cell>
        </row>
        <row r="22">
          <cell r="X22">
            <v>10.436250797900584</v>
          </cell>
        </row>
        <row r="23">
          <cell r="X23">
            <v>10.618250480659469</v>
          </cell>
        </row>
        <row r="24">
          <cell r="X24">
            <v>8.9554009994489068</v>
          </cell>
        </row>
        <row r="25">
          <cell r="X25">
            <v>12.397731170531557</v>
          </cell>
        </row>
        <row r="26">
          <cell r="X26">
            <v>12.358960394211874</v>
          </cell>
        </row>
        <row r="27">
          <cell r="X27">
            <v>11.826354293195942</v>
          </cell>
        </row>
        <row r="28">
          <cell r="X28">
            <v>12.083091499268992</v>
          </cell>
        </row>
        <row r="29">
          <cell r="X29">
            <v>11.840098420497643</v>
          </cell>
        </row>
        <row r="30">
          <cell r="X30">
            <v>11.524320057999565</v>
          </cell>
        </row>
        <row r="31">
          <cell r="X31">
            <v>11.219964674913388</v>
          </cell>
        </row>
        <row r="32">
          <cell r="X32">
            <v>11.009441916556836</v>
          </cell>
        </row>
        <row r="33">
          <cell r="X33">
            <v>11.305124344677999</v>
          </cell>
        </row>
      </sheetData>
      <sheetData sheetId="41"/>
      <sheetData sheetId="42">
        <row r="10">
          <cell r="X10">
            <v>11.242848908336001</v>
          </cell>
        </row>
        <row r="11">
          <cell r="X11">
            <v>11.334836181261593</v>
          </cell>
        </row>
        <row r="12">
          <cell r="X12">
            <v>11.394600003946842</v>
          </cell>
        </row>
        <row r="13">
          <cell r="X13">
            <v>11.243850140108938</v>
          </cell>
        </row>
        <row r="14">
          <cell r="X14">
            <v>11.431724084001718</v>
          </cell>
        </row>
        <row r="15">
          <cell r="X15">
            <v>11.204305877247824</v>
          </cell>
        </row>
        <row r="16">
          <cell r="X16">
            <v>11.464860041838262</v>
          </cell>
        </row>
        <row r="17">
          <cell r="X17">
            <v>11.4042758862459</v>
          </cell>
        </row>
        <row r="18">
          <cell r="X18">
            <v>11.311521575043184</v>
          </cell>
        </row>
        <row r="19">
          <cell r="X19">
            <v>10.435536580166792</v>
          </cell>
        </row>
        <row r="20">
          <cell r="X20">
            <v>9.6923327828414756</v>
          </cell>
        </row>
        <row r="21">
          <cell r="X21">
            <v>10.322068813981334</v>
          </cell>
        </row>
        <row r="22">
          <cell r="X22">
            <v>8.6667262323196734</v>
          </cell>
        </row>
        <row r="23">
          <cell r="X23">
            <v>9.7278068967637772</v>
          </cell>
        </row>
        <row r="24">
          <cell r="X24">
            <v>9.6192214003031751</v>
          </cell>
        </row>
        <row r="25">
          <cell r="X25">
            <v>8.802216743586154</v>
          </cell>
        </row>
        <row r="26">
          <cell r="X26">
            <v>7.7373391212735747</v>
          </cell>
        </row>
        <row r="27">
          <cell r="X27">
            <v>7.3766723721881853</v>
          </cell>
        </row>
        <row r="28">
          <cell r="X28">
            <v>7.834816716616281</v>
          </cell>
        </row>
        <row r="29">
          <cell r="X29">
            <v>12.110012772685074</v>
          </cell>
        </row>
        <row r="30">
          <cell r="X30">
            <v>11.539264279878372</v>
          </cell>
        </row>
        <row r="31">
          <cell r="X31">
            <v>11.303250523753658</v>
          </cell>
        </row>
        <row r="32">
          <cell r="X32">
            <v>11.150456713623713</v>
          </cell>
        </row>
        <row r="33">
          <cell r="X33">
            <v>10.738288729808117</v>
          </cell>
        </row>
      </sheetData>
      <sheetData sheetId="43"/>
      <sheetData sheetId="44">
        <row r="10">
          <cell r="X10">
            <v>10.418508410581438</v>
          </cell>
        </row>
        <row r="11">
          <cell r="X11">
            <v>10.301824256881568</v>
          </cell>
        </row>
        <row r="12">
          <cell r="X12">
            <v>10.173788497297082</v>
          </cell>
        </row>
        <row r="13">
          <cell r="X13">
            <v>9.8530150375833561</v>
          </cell>
        </row>
        <row r="14">
          <cell r="X14">
            <v>9.5758236153641789</v>
          </cell>
        </row>
        <row r="15">
          <cell r="X15">
            <v>9.5378108716852683</v>
          </cell>
        </row>
        <row r="16">
          <cell r="X16">
            <v>9.9321984368120955</v>
          </cell>
        </row>
        <row r="17">
          <cell r="X17">
            <v>9.9220892336757291</v>
          </cell>
        </row>
        <row r="18">
          <cell r="X18">
            <v>10.66997995598809</v>
          </cell>
        </row>
        <row r="19">
          <cell r="X19">
            <v>10.210021730124531</v>
          </cell>
        </row>
        <row r="20">
          <cell r="X20">
            <v>10.591069168505282</v>
          </cell>
        </row>
        <row r="21">
          <cell r="X21">
            <v>10.858820039743744</v>
          </cell>
        </row>
        <row r="22">
          <cell r="X22">
            <v>11.236291051814449</v>
          </cell>
        </row>
        <row r="23">
          <cell r="X23">
            <v>11.249999109433166</v>
          </cell>
        </row>
        <row r="24">
          <cell r="X24">
            <v>11.586329767076716</v>
          </cell>
        </row>
        <row r="25">
          <cell r="X25">
            <v>11.425260585375559</v>
          </cell>
        </row>
        <row r="26">
          <cell r="X26">
            <v>11.440496259382037</v>
          </cell>
        </row>
        <row r="27">
          <cell r="X27">
            <v>11.341590766575811</v>
          </cell>
        </row>
        <row r="28">
          <cell r="X28">
            <v>11.466531999134986</v>
          </cell>
        </row>
        <row r="29">
          <cell r="X29">
            <v>11.675071830086718</v>
          </cell>
        </row>
        <row r="30">
          <cell r="X30">
            <v>11.670457909128839</v>
          </cell>
        </row>
        <row r="31">
          <cell r="X31">
            <v>11.589283760839241</v>
          </cell>
        </row>
        <row r="32">
          <cell r="X32">
            <v>11.633890172835068</v>
          </cell>
        </row>
        <row r="33">
          <cell r="X33">
            <v>11.410814090242773</v>
          </cell>
        </row>
      </sheetData>
      <sheetData sheetId="45"/>
      <sheetData sheetId="46">
        <row r="10">
          <cell r="X10">
            <v>11.320169752390576</v>
          </cell>
        </row>
        <row r="11">
          <cell r="X11">
            <v>11.06096581121559</v>
          </cell>
        </row>
        <row r="12">
          <cell r="X12">
            <v>11.287189787516795</v>
          </cell>
        </row>
        <row r="13">
          <cell r="X13">
            <v>11.172101048703398</v>
          </cell>
        </row>
        <row r="14">
          <cell r="X14">
            <v>10.998756384365432</v>
          </cell>
        </row>
        <row r="15">
          <cell r="X15">
            <v>10.937019014413943</v>
          </cell>
        </row>
        <row r="16">
          <cell r="X16">
            <v>11.020257257743259</v>
          </cell>
        </row>
        <row r="17">
          <cell r="X17">
            <v>11.057604393365216</v>
          </cell>
        </row>
        <row r="18">
          <cell r="X18">
            <v>11.176377085570092</v>
          </cell>
        </row>
        <row r="19">
          <cell r="X19">
            <v>11.161686310113385</v>
          </cell>
        </row>
        <row r="20">
          <cell r="X20">
            <v>11.090582437451507</v>
          </cell>
        </row>
        <row r="21">
          <cell r="X21">
            <v>10.791986745043911</v>
          </cell>
        </row>
        <row r="22">
          <cell r="X22">
            <v>9.8924004611418113</v>
          </cell>
        </row>
        <row r="23">
          <cell r="X23">
            <v>9.3990373621223995</v>
          </cell>
        </row>
        <row r="24">
          <cell r="X24">
            <v>13.195901335693351</v>
          </cell>
        </row>
        <row r="25">
          <cell r="X25">
            <v>12.565506827123448</v>
          </cell>
        </row>
        <row r="26">
          <cell r="X26">
            <v>12.548645209054106</v>
          </cell>
        </row>
        <row r="27">
          <cell r="X27">
            <v>12.256033244652782</v>
          </cell>
        </row>
        <row r="28">
          <cell r="X28">
            <v>12.210600861187533</v>
          </cell>
        </row>
        <row r="29">
          <cell r="X29">
            <v>12.006709701112811</v>
          </cell>
        </row>
        <row r="30">
          <cell r="X30">
            <v>11.611342085156936</v>
          </cell>
        </row>
        <row r="31">
          <cell r="X31">
            <v>11.021869337994533</v>
          </cell>
        </row>
        <row r="32">
          <cell r="X32">
            <v>10.649616232232082</v>
          </cell>
        </row>
        <row r="33">
          <cell r="X33">
            <v>10.565388017991665</v>
          </cell>
        </row>
      </sheetData>
      <sheetData sheetId="47"/>
      <sheetData sheetId="48">
        <row r="10">
          <cell r="X10">
            <v>10.575108041286814</v>
          </cell>
        </row>
        <row r="11">
          <cell r="X11">
            <v>10.831489115589015</v>
          </cell>
        </row>
        <row r="12">
          <cell r="X12">
            <v>10.907083280467267</v>
          </cell>
        </row>
        <row r="13">
          <cell r="X13">
            <v>11.00506865334378</v>
          </cell>
        </row>
        <row r="14">
          <cell r="X14">
            <v>11.444651090205353</v>
          </cell>
        </row>
        <row r="15">
          <cell r="X15">
            <v>11.512321676469142</v>
          </cell>
        </row>
        <row r="16">
          <cell r="X16">
            <v>11.643702094790958</v>
          </cell>
        </row>
        <row r="17">
          <cell r="X17">
            <v>11.761155549597758</v>
          </cell>
        </row>
        <row r="18">
          <cell r="X18">
            <v>11.762993312942241</v>
          </cell>
        </row>
        <row r="19">
          <cell r="X19">
            <v>11.50432218750599</v>
          </cell>
        </row>
        <row r="20">
          <cell r="X20">
            <v>11.372532128366636</v>
          </cell>
        </row>
        <row r="21">
          <cell r="X21">
            <v>9.5222088640287161</v>
          </cell>
        </row>
        <row r="22">
          <cell r="X22">
            <v>7.797403621025544</v>
          </cell>
        </row>
        <row r="23">
          <cell r="X23">
            <v>7.855734203010746</v>
          </cell>
        </row>
        <row r="24">
          <cell r="X24">
            <v>7.5250963632001211</v>
          </cell>
        </row>
        <row r="25">
          <cell r="X25">
            <v>7.4824299896935393</v>
          </cell>
        </row>
        <row r="26">
          <cell r="X26">
            <v>12.268869918199304</v>
          </cell>
        </row>
        <row r="27">
          <cell r="X27">
            <v>11.837903840167499</v>
          </cell>
        </row>
        <row r="28">
          <cell r="X28">
            <v>13.214691368328241</v>
          </cell>
        </row>
        <row r="29">
          <cell r="X29">
            <v>13.228313058284565</v>
          </cell>
        </row>
        <row r="30">
          <cell r="X30">
            <v>12.043760163933916</v>
          </cell>
        </row>
        <row r="31">
          <cell r="X31">
            <v>12.083607981981141</v>
          </cell>
        </row>
        <row r="32">
          <cell r="X32">
            <v>11.339150614434359</v>
          </cell>
        </row>
        <row r="33">
          <cell r="X33">
            <v>11.349791305151575</v>
          </cell>
        </row>
      </sheetData>
      <sheetData sheetId="49"/>
      <sheetData sheetId="50">
        <row r="10">
          <cell r="X10">
            <v>10.967628320215356</v>
          </cell>
        </row>
        <row r="11">
          <cell r="X11">
            <v>11.078650008487241</v>
          </cell>
        </row>
        <row r="12">
          <cell r="X12">
            <v>11.087532034401779</v>
          </cell>
        </row>
        <row r="13">
          <cell r="X13">
            <v>10.944408023102643</v>
          </cell>
        </row>
        <row r="14">
          <cell r="X14">
            <v>11.059788931498742</v>
          </cell>
        </row>
        <row r="15">
          <cell r="X15">
            <v>10.650874009481591</v>
          </cell>
        </row>
        <row r="16">
          <cell r="X16">
            <v>11.26355420754687</v>
          </cell>
        </row>
        <row r="17">
          <cell r="X17">
            <v>11.852182831503368</v>
          </cell>
        </row>
        <row r="18">
          <cell r="X18">
            <v>11.450358655851263</v>
          </cell>
        </row>
        <row r="19">
          <cell r="X19">
            <v>10.792571606545971</v>
          </cell>
        </row>
        <row r="20">
          <cell r="X20">
            <v>8.0546437459218865</v>
          </cell>
        </row>
        <row r="21">
          <cell r="X21">
            <v>7.6083764945730969</v>
          </cell>
        </row>
        <row r="22">
          <cell r="X22">
            <v>5.9530193033503505</v>
          </cell>
        </row>
        <row r="23">
          <cell r="X23">
            <v>6.748000580575078</v>
          </cell>
        </row>
        <row r="24">
          <cell r="X24">
            <v>6.7514589836368604</v>
          </cell>
        </row>
        <row r="25">
          <cell r="X25">
            <v>7.0847774789267355</v>
          </cell>
        </row>
        <row r="26">
          <cell r="X26">
            <v>7.7031170845007235</v>
          </cell>
        </row>
        <row r="27">
          <cell r="X27">
            <v>14.727613686589974</v>
          </cell>
        </row>
        <row r="28">
          <cell r="X28">
            <v>13.812848596033625</v>
          </cell>
        </row>
        <row r="29">
          <cell r="X29">
            <v>13.262813514697179</v>
          </cell>
        </row>
        <row r="30">
          <cell r="X30">
            <v>13.243065954138221</v>
          </cell>
        </row>
        <row r="31">
          <cell r="X31">
            <v>12.643978298177107</v>
          </cell>
        </row>
        <row r="32">
          <cell r="X32">
            <v>12.311700595941311</v>
          </cell>
        </row>
        <row r="33">
          <cell r="X33">
            <v>12.31703052868208</v>
          </cell>
        </row>
      </sheetData>
      <sheetData sheetId="51"/>
      <sheetData sheetId="52">
        <row r="10">
          <cell r="X10">
            <v>12.107719920505865</v>
          </cell>
        </row>
        <row r="11">
          <cell r="X11">
            <v>12.313293878413367</v>
          </cell>
        </row>
        <row r="12">
          <cell r="X12">
            <v>12.595591570040225</v>
          </cell>
        </row>
        <row r="13">
          <cell r="X13">
            <v>12.521222662139524</v>
          </cell>
        </row>
        <row r="14">
          <cell r="X14">
            <v>12.659704203381617</v>
          </cell>
        </row>
        <row r="15">
          <cell r="X15">
            <v>12.847578323785894</v>
          </cell>
        </row>
        <row r="16">
          <cell r="X16">
            <v>12.693802756946113</v>
          </cell>
        </row>
        <row r="17">
          <cell r="X17">
            <v>12.277984423607588</v>
          </cell>
        </row>
        <row r="18">
          <cell r="X18">
            <v>12.181260564609966</v>
          </cell>
        </row>
        <row r="19">
          <cell r="X19">
            <v>12.888046943818084</v>
          </cell>
        </row>
        <row r="20">
          <cell r="X20">
            <v>12.345135101013339</v>
          </cell>
        </row>
        <row r="21">
          <cell r="X21">
            <v>12.226754698750915</v>
          </cell>
        </row>
        <row r="22">
          <cell r="X22">
            <v>11.949165787993925</v>
          </cell>
        </row>
        <row r="23">
          <cell r="X23">
            <v>11.994643861223665</v>
          </cell>
        </row>
        <row r="24">
          <cell r="X24">
            <v>12.248082048703074</v>
          </cell>
        </row>
        <row r="25">
          <cell r="X25">
            <v>12.166616219804499</v>
          </cell>
        </row>
        <row r="26">
          <cell r="X26">
            <v>12.372004996752548</v>
          </cell>
        </row>
        <row r="27">
          <cell r="X27">
            <v>12.412225130994633</v>
          </cell>
        </row>
        <row r="28">
          <cell r="X28">
            <v>12.525835558177516</v>
          </cell>
        </row>
        <row r="29">
          <cell r="X29">
            <v>12.600205332826974</v>
          </cell>
        </row>
        <row r="30">
          <cell r="X30">
            <v>12.63839308350415</v>
          </cell>
        </row>
        <row r="31">
          <cell r="X31">
            <v>12.592404596985853</v>
          </cell>
        </row>
        <row r="32">
          <cell r="X32">
            <v>12.353825041199627</v>
          </cell>
        </row>
        <row r="33">
          <cell r="X33">
            <v>12.248285375527159</v>
          </cell>
        </row>
      </sheetData>
      <sheetData sheetId="53"/>
      <sheetData sheetId="54">
        <row r="10">
          <cell r="X10">
            <v>12.213535607283216</v>
          </cell>
        </row>
        <row r="11">
          <cell r="X11">
            <v>12.38019292474279</v>
          </cell>
        </row>
        <row r="12">
          <cell r="X12">
            <v>12.311130229077454</v>
          </cell>
        </row>
        <row r="13">
          <cell r="X13">
            <v>12.343477714330328</v>
          </cell>
        </row>
        <row r="14">
          <cell r="X14">
            <v>12.281430123712958</v>
          </cell>
        </row>
        <row r="15">
          <cell r="X15">
            <v>12.407696452336692</v>
          </cell>
        </row>
        <row r="16">
          <cell r="X16">
            <v>12.58194687773835</v>
          </cell>
        </row>
        <row r="17">
          <cell r="X17">
            <v>12.567251435728474</v>
          </cell>
        </row>
        <row r="18">
          <cell r="X18">
            <v>12.597977340596447</v>
          </cell>
        </row>
        <row r="19">
          <cell r="X19">
            <v>12.803281079401337</v>
          </cell>
        </row>
        <row r="20">
          <cell r="X20">
            <v>12.901068330681237</v>
          </cell>
        </row>
        <row r="21">
          <cell r="X21">
            <v>12.667202815821375</v>
          </cell>
        </row>
        <row r="22">
          <cell r="X22">
            <v>12.719165450331865</v>
          </cell>
        </row>
        <row r="23">
          <cell r="X23">
            <v>12.438760116891263</v>
          </cell>
        </row>
        <row r="24">
          <cell r="X24">
            <v>12.493710446250375</v>
          </cell>
        </row>
        <row r="25">
          <cell r="X25">
            <v>12.664838583453331</v>
          </cell>
        </row>
        <row r="26">
          <cell r="X26">
            <v>12.709314480445133</v>
          </cell>
        </row>
        <row r="27">
          <cell r="X27">
            <v>12.581891277201445</v>
          </cell>
        </row>
        <row r="28">
          <cell r="X28">
            <v>12.497726806534565</v>
          </cell>
        </row>
        <row r="29">
          <cell r="X29">
            <v>12.411413409726094</v>
          </cell>
        </row>
        <row r="30">
          <cell r="X30">
            <v>12.651041837697555</v>
          </cell>
        </row>
        <row r="31">
          <cell r="X31">
            <v>12.51869235577057</v>
          </cell>
        </row>
        <row r="32">
          <cell r="X32">
            <v>12.641910855949467</v>
          </cell>
        </row>
        <row r="33">
          <cell r="X33">
            <v>12.442270950185218</v>
          </cell>
        </row>
      </sheetData>
      <sheetData sheetId="55"/>
      <sheetData sheetId="56">
        <row r="10">
          <cell r="X10">
            <v>12.250835577467587</v>
          </cell>
        </row>
        <row r="11">
          <cell r="X11">
            <v>12.031402181987197</v>
          </cell>
        </row>
        <row r="12">
          <cell r="X12">
            <v>12.187470021579946</v>
          </cell>
        </row>
        <row r="13">
          <cell r="X13">
            <v>12.225153500548579</v>
          </cell>
        </row>
        <row r="14">
          <cell r="X14">
            <v>12.164509230672262</v>
          </cell>
        </row>
        <row r="15">
          <cell r="X15">
            <v>12.295292344261204</v>
          </cell>
        </row>
        <row r="16">
          <cell r="X16">
            <v>12.438283961536198</v>
          </cell>
        </row>
        <row r="17">
          <cell r="X17">
            <v>12.513521280759804</v>
          </cell>
        </row>
        <row r="18">
          <cell r="X18">
            <v>11.9860677734855</v>
          </cell>
        </row>
        <row r="19">
          <cell r="X19">
            <v>11.610379194467917</v>
          </cell>
        </row>
        <row r="20">
          <cell r="X20">
            <v>11.448321581453044</v>
          </cell>
        </row>
        <row r="21">
          <cell r="X21">
            <v>10.836450217722401</v>
          </cell>
        </row>
        <row r="22">
          <cell r="X22">
            <v>11.170532046527036</v>
          </cell>
        </row>
        <row r="23">
          <cell r="X23">
            <v>11.293961132867407</v>
          </cell>
        </row>
        <row r="24">
          <cell r="X24">
            <v>10.762603179888096</v>
          </cell>
        </row>
        <row r="25">
          <cell r="X25">
            <v>10.508185462478176</v>
          </cell>
        </row>
        <row r="26">
          <cell r="X26">
            <v>10.425284892295776</v>
          </cell>
        </row>
        <row r="27">
          <cell r="X27">
            <v>11.630474651242448</v>
          </cell>
        </row>
        <row r="28">
          <cell r="X28">
            <v>12.623348393009742</v>
          </cell>
        </row>
        <row r="29">
          <cell r="X29">
            <v>12.130011968327947</v>
          </cell>
        </row>
        <row r="30">
          <cell r="X30">
            <v>11.881797098531313</v>
          </cell>
        </row>
        <row r="31">
          <cell r="X31">
            <v>12.401094868389222</v>
          </cell>
        </row>
        <row r="32">
          <cell r="X32">
            <v>12.401094868389222</v>
          </cell>
        </row>
        <row r="33">
          <cell r="X33">
            <v>12.164947599732074</v>
          </cell>
        </row>
      </sheetData>
      <sheetData sheetId="57"/>
      <sheetData sheetId="58">
        <row r="10">
          <cell r="X10">
            <v>11.92186299293531</v>
          </cell>
        </row>
        <row r="11">
          <cell r="X11">
            <v>11.800853872718687</v>
          </cell>
        </row>
        <row r="12">
          <cell r="X12">
            <v>11.72964532906961</v>
          </cell>
        </row>
        <row r="13">
          <cell r="X13">
            <v>11.729003075786261</v>
          </cell>
        </row>
        <row r="14">
          <cell r="X14">
            <v>11.723425979534641</v>
          </cell>
        </row>
        <row r="15">
          <cell r="X15">
            <v>11.592915242632865</v>
          </cell>
        </row>
        <row r="16">
          <cell r="X16">
            <v>12.071247462578217</v>
          </cell>
        </row>
        <row r="17">
          <cell r="X17">
            <v>11.164785053589691</v>
          </cell>
        </row>
        <row r="18">
          <cell r="X18">
            <v>11.95293133060402</v>
          </cell>
        </row>
        <row r="19">
          <cell r="X19">
            <v>11.37411111348141</v>
          </cell>
        </row>
        <row r="20">
          <cell r="X20">
            <v>10.539017124455928</v>
          </cell>
        </row>
        <row r="21">
          <cell r="X21">
            <v>10.01499074314138</v>
          </cell>
        </row>
        <row r="22">
          <cell r="X22">
            <v>8.8497130909701625</v>
          </cell>
        </row>
        <row r="23">
          <cell r="X23">
            <v>8.6112791203720978</v>
          </cell>
        </row>
        <row r="24">
          <cell r="X24">
            <v>12.539223437974339</v>
          </cell>
        </row>
        <row r="25">
          <cell r="X25">
            <v>12.283495052131732</v>
          </cell>
        </row>
        <row r="26">
          <cell r="X26">
            <v>11.448493284877213</v>
          </cell>
        </row>
        <row r="27">
          <cell r="X27">
            <v>11.481975219505207</v>
          </cell>
        </row>
        <row r="28">
          <cell r="X28">
            <v>11.242425225408891</v>
          </cell>
        </row>
        <row r="29">
          <cell r="X29">
            <v>9.7877713725709548</v>
          </cell>
        </row>
        <row r="30">
          <cell r="X30">
            <v>10.57961817559949</v>
          </cell>
        </row>
        <row r="31">
          <cell r="X31">
            <v>10.135252967910636</v>
          </cell>
        </row>
        <row r="32">
          <cell r="X32">
            <v>9.8301668634329857</v>
          </cell>
        </row>
        <row r="33">
          <cell r="X33">
            <v>10.021544292669402</v>
          </cell>
        </row>
      </sheetData>
      <sheetData sheetId="59"/>
      <sheetData sheetId="60">
        <row r="10">
          <cell r="X10">
            <v>9.9412088021873224</v>
          </cell>
        </row>
        <row r="11">
          <cell r="X11">
            <v>10.194386546384042</v>
          </cell>
        </row>
        <row r="12">
          <cell r="X12">
            <v>10.445438854162097</v>
          </cell>
        </row>
        <row r="13">
          <cell r="X13">
            <v>10.653989228913783</v>
          </cell>
        </row>
        <row r="14">
          <cell r="X14">
            <v>10.547092462471431</v>
          </cell>
        </row>
        <row r="15">
          <cell r="X15">
            <v>10.873010804048223</v>
          </cell>
        </row>
        <row r="16">
          <cell r="X16">
            <v>11.04394549803993</v>
          </cell>
        </row>
        <row r="17">
          <cell r="X17">
            <v>11.769389997411428</v>
          </cell>
        </row>
        <row r="18">
          <cell r="X18">
            <v>12.115206204054273</v>
          </cell>
        </row>
        <row r="19">
          <cell r="X19">
            <v>12.274101536501522</v>
          </cell>
        </row>
        <row r="20">
          <cell r="X20">
            <v>11.784529104469941</v>
          </cell>
        </row>
        <row r="21">
          <cell r="X21">
            <v>11.825938799907705</v>
          </cell>
        </row>
        <row r="22">
          <cell r="X22">
            <v>11.497501037634022</v>
          </cell>
        </row>
        <row r="23">
          <cell r="X23">
            <v>11.66583558336853</v>
          </cell>
        </row>
        <row r="24">
          <cell r="X24">
            <v>11.51547936627364</v>
          </cell>
        </row>
        <row r="25">
          <cell r="X25">
            <v>11.276206217103587</v>
          </cell>
        </row>
        <row r="26">
          <cell r="X26">
            <v>11.641641621293127</v>
          </cell>
        </row>
        <row r="27">
          <cell r="X27">
            <v>11.35908096001101</v>
          </cell>
        </row>
        <row r="28">
          <cell r="X28">
            <v>11.130810900803075</v>
          </cell>
        </row>
        <row r="29">
          <cell r="X29">
            <v>11.252547523564965</v>
          </cell>
        </row>
        <row r="30">
          <cell r="X30">
            <v>10.838090515792256</v>
          </cell>
        </row>
        <row r="31">
          <cell r="X31">
            <v>10.847504173192251</v>
          </cell>
        </row>
        <row r="32">
          <cell r="X32">
            <v>10.564191881796964</v>
          </cell>
        </row>
        <row r="33">
          <cell r="X33">
            <v>10.637509560693248</v>
          </cell>
        </row>
      </sheetData>
      <sheetData sheetId="61"/>
      <sheetData sheetId="62">
        <row r="10">
          <cell r="X10">
            <v>10.262037276686694</v>
          </cell>
        </row>
        <row r="11">
          <cell r="X11">
            <v>10.048925161175896</v>
          </cell>
        </row>
        <row r="12">
          <cell r="X12">
            <v>9.8141055590651991</v>
          </cell>
        </row>
        <row r="13">
          <cell r="X13">
            <v>9.7702609035197359</v>
          </cell>
        </row>
        <row r="14">
          <cell r="X14">
            <v>9.5514403701835722</v>
          </cell>
        </row>
        <row r="15">
          <cell r="X15">
            <v>9.7356654412052208</v>
          </cell>
        </row>
        <row r="16">
          <cell r="X16">
            <v>10.118804585996775</v>
          </cell>
        </row>
        <row r="17">
          <cell r="X17">
            <v>10.151176142930808</v>
          </cell>
        </row>
        <row r="18">
          <cell r="X18">
            <v>9.5015351673739055</v>
          </cell>
        </row>
        <row r="19">
          <cell r="X19">
            <v>9.9439806189132991</v>
          </cell>
        </row>
        <row r="20">
          <cell r="X20">
            <v>9.6785485737008141</v>
          </cell>
        </row>
        <row r="21">
          <cell r="X21">
            <v>10.014113989699933</v>
          </cell>
        </row>
        <row r="22">
          <cell r="X22">
            <v>10.471692278786266</v>
          </cell>
        </row>
        <row r="23">
          <cell r="X23">
            <v>10.162622359192744</v>
          </cell>
        </row>
        <row r="24">
          <cell r="X24">
            <v>10.428093747194767</v>
          </cell>
        </row>
        <row r="25">
          <cell r="X25">
            <v>10.170328811904238</v>
          </cell>
        </row>
        <row r="26">
          <cell r="X26">
            <v>9.9884383872585225</v>
          </cell>
        </row>
        <row r="27">
          <cell r="X27">
            <v>10.65062967096862</v>
          </cell>
        </row>
        <row r="28">
          <cell r="X28">
            <v>10.165839686547642</v>
          </cell>
        </row>
        <row r="29">
          <cell r="X29">
            <v>10.327947493180563</v>
          </cell>
        </row>
        <row r="30">
          <cell r="X30">
            <v>10.407765790515144</v>
          </cell>
        </row>
        <row r="31">
          <cell r="X31">
            <v>9.9985152438284146</v>
          </cell>
        </row>
        <row r="32">
          <cell r="X32">
            <v>10.08026357883803</v>
          </cell>
        </row>
        <row r="33">
          <cell r="X33">
            <v>9.9035421437213476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97"/>
  <sheetViews>
    <sheetView tabSelected="1" workbookViewId="0">
      <selection activeCell="K10" sqref="K10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'[1]Dia 1 (b)'!C1</f>
        <v>JANEIRO  DE 2003</v>
      </c>
      <c r="C1" s="3"/>
      <c r="D1" s="4"/>
      <c r="E1" s="5"/>
      <c r="F1" s="2"/>
      <c r="G1" s="3"/>
      <c r="H1" s="3"/>
      <c r="I1" s="3"/>
      <c r="J1" s="3"/>
      <c r="K1" s="3" t="s">
        <v>11</v>
      </c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'[1]Dia 1 (b)'!$X10</f>
        <v>13.879627536999452</v>
      </c>
      <c r="C4" s="16">
        <f>'[1]Dia 2 (b)'!$X10</f>
        <v>16.794934581613148</v>
      </c>
      <c r="D4" s="16">
        <f>'[1]Dia 3 (b)'!$X10</f>
        <v>15.382109481435789</v>
      </c>
      <c r="E4" s="16">
        <f>'[1]Dia 4 (b)'!$X10</f>
        <v>16.247715005659177</v>
      </c>
      <c r="F4" s="16">
        <f>'[1]Dia 5 (b)'!$X10</f>
        <v>16.775094829726523</v>
      </c>
      <c r="G4" s="16">
        <f>'[1]Dia 6 (b)'!$X10</f>
        <v>17.044415791113117</v>
      </c>
      <c r="H4" s="16">
        <f>'[1]Dia 7 (b)'!$X10</f>
        <v>11.161315372127968</v>
      </c>
      <c r="I4" s="16">
        <f>'[1]Dia 8 (b)'!$X10</f>
        <v>13.49107871888938</v>
      </c>
      <c r="J4" s="16">
        <f>'[1]Dia 9 (b)'!$X10</f>
        <v>14.094125122953709</v>
      </c>
      <c r="K4" s="16">
        <f>'[1]Dia 10 (b)'!$X10</f>
        <v>14.15117454354734</v>
      </c>
      <c r="L4" s="16">
        <f>'[1]Dia 11 (b)'!$X10</f>
        <v>13.818506979768175</v>
      </c>
      <c r="M4" s="16">
        <f>'[1]Dia 12 (b)'!$X10</f>
        <v>14.827935489591137</v>
      </c>
      <c r="N4" s="16">
        <f>'[1]Dia 13 (b)'!$X10</f>
        <v>13.50909458194486</v>
      </c>
      <c r="O4" s="16">
        <f>'[1]Dia 14 (b)'!$X10</f>
        <v>12.907550351753162</v>
      </c>
      <c r="P4" s="16">
        <f>'[1]Dia 15 (b)'!$X10</f>
        <v>13.883018087284766</v>
      </c>
      <c r="Q4" s="16">
        <f>'[1]Dia 16 (b)'!$X10</f>
        <v>14.864329973143461</v>
      </c>
      <c r="R4" s="16">
        <f>'[1]Dia 17 (b)'!$X10</f>
        <v>15.393723375070376</v>
      </c>
      <c r="S4" s="16">
        <f>'[1]Dia 18 (b)'!$X10</f>
        <v>14.434487370453237</v>
      </c>
      <c r="T4" s="16">
        <f>'[1]Dia 19 (b)'!$X10</f>
        <v>15.66437751971152</v>
      </c>
      <c r="U4" s="16">
        <f>'[1]Dia 20 (b)'!$X10</f>
        <v>15.461397677343953</v>
      </c>
      <c r="V4" s="16">
        <f>'[1]Dia 21 (b)'!$X10</f>
        <v>16.655608636026699</v>
      </c>
      <c r="W4" s="16">
        <f>'[1]Dia 22 (b)'!$X10</f>
        <v>15.030102639596935</v>
      </c>
      <c r="X4" s="16">
        <f>'[1]Dia 23 (b)'!$X10</f>
        <v>15.398736847935627</v>
      </c>
      <c r="Y4" s="16">
        <f>'[1]Dia 24 (b)'!$X10</f>
        <v>15.519888440025518</v>
      </c>
      <c r="Z4" s="16">
        <f>'[1]Dia 25 (b)'!$X10</f>
        <v>12.824453962114813</v>
      </c>
      <c r="AA4" s="16">
        <f>'[1]Dia 26 (b)'!$X10</f>
        <v>14.512039020563799</v>
      </c>
      <c r="AB4" s="16">
        <f>'[1]Dia 27 (b)'!$X10</f>
        <v>14.862538481425011</v>
      </c>
      <c r="AC4" s="16">
        <f>'[1]Dia 28 (b)'!$X10</f>
        <v>14.720134486661999</v>
      </c>
      <c r="AD4" s="16">
        <f>'[1]Dia 29 (b)'!$X10</f>
        <v>14.447879144244398</v>
      </c>
      <c r="AE4" s="16">
        <f>'[1]Dia 30 (b)'!$X10</f>
        <v>13.277383360085532</v>
      </c>
      <c r="AF4" s="16">
        <f>'[1]Dia 31 (b)'!$X10</f>
        <v>15.684433297536764</v>
      </c>
    </row>
    <row r="5" spans="1:32" ht="20.100000000000001" customHeight="1" x14ac:dyDescent="0.25">
      <c r="A5" s="15">
        <v>2</v>
      </c>
      <c r="B5" s="16">
        <f>'[1]Dia 1 (b)'!$X11</f>
        <v>15.109392049573607</v>
      </c>
      <c r="C5" s="16">
        <f>'[1]Dia 2 (b)'!$X11</f>
        <v>16.589114073380912</v>
      </c>
      <c r="D5" s="16">
        <f>'[1]Dia 3 (b)'!$X11</f>
        <v>15.773302024059364</v>
      </c>
      <c r="E5" s="16">
        <f>'[1]Dia 4 (b)'!$X11</f>
        <v>16.060564802349266</v>
      </c>
      <c r="F5" s="16">
        <f>'[1]Dia 5 (b)'!$X11</f>
        <v>16.689357806960718</v>
      </c>
      <c r="G5" s="16">
        <f>'[1]Dia 6 (b)'!$X11</f>
        <v>17.054204714940102</v>
      </c>
      <c r="H5" s="16">
        <f>'[1]Dia 7 (b)'!$X11</f>
        <v>10.876601494128417</v>
      </c>
      <c r="I5" s="16">
        <f>'[1]Dia 8 (b)'!$X11</f>
        <v>13.264652465831988</v>
      </c>
      <c r="J5" s="16">
        <f>'[1]Dia 9 (b)'!$X11</f>
        <v>13.961372121499258</v>
      </c>
      <c r="K5" s="16">
        <f>'[1]Dia 10 (b)'!$X11</f>
        <v>14.972913549303478</v>
      </c>
      <c r="L5" s="16">
        <f>'[1]Dia 11 (b)'!$X11</f>
        <v>13.470615130430859</v>
      </c>
      <c r="M5" s="16">
        <f>'[1]Dia 12 (b)'!$X11</f>
        <v>15.076482328185461</v>
      </c>
      <c r="N5" s="16">
        <f>'[1]Dia 13 (b)'!$X11</f>
        <v>13.815799393766472</v>
      </c>
      <c r="O5" s="16">
        <f>'[1]Dia 14 (b)'!$X11</f>
        <v>13.20926249373797</v>
      </c>
      <c r="P5" s="16">
        <f>'[1]Dia 15 (b)'!$X11</f>
        <v>13.735398767267515</v>
      </c>
      <c r="Q5" s="16">
        <f>'[1]Dia 16 (b)'!$X11</f>
        <v>15.047311565971901</v>
      </c>
      <c r="R5" s="16">
        <f>'[1]Dia 17 (b)'!$X11</f>
        <v>15.026189170959952</v>
      </c>
      <c r="S5" s="16">
        <f>'[1]Dia 18 (b)'!$X11</f>
        <v>14.369015867650393</v>
      </c>
      <c r="T5" s="16">
        <f>'[1]Dia 19 (b)'!$X11</f>
        <v>15.770853274682025</v>
      </c>
      <c r="U5" s="16">
        <f>'[1]Dia 20 (b)'!$X11</f>
        <v>15.100117237040401</v>
      </c>
      <c r="V5" s="16">
        <f>'[1]Dia 21 (b)'!$X11</f>
        <v>16.666139663827558</v>
      </c>
      <c r="W5" s="16">
        <f>'[1]Dia 22 (b)'!$X11</f>
        <v>15.388532234107831</v>
      </c>
      <c r="X5" s="16">
        <f>'[1]Dia 23 (b)'!$X11</f>
        <v>15.466416204232518</v>
      </c>
      <c r="Y5" s="16">
        <f>'[1]Dia 24 (b)'!$X11</f>
        <v>15.358087780962666</v>
      </c>
      <c r="Z5" s="16">
        <f>'[1]Dia 25 (b)'!$X11</f>
        <v>12.617933013951991</v>
      </c>
      <c r="AA5" s="16">
        <f>'[1]Dia 26 (b)'!$X11</f>
        <v>14.27848624929034</v>
      </c>
      <c r="AB5" s="16">
        <f>'[1]Dia 27 (b)'!$X11</f>
        <v>14.783527651240318</v>
      </c>
      <c r="AC5" s="16">
        <f>'[1]Dia 28 (b)'!$X11</f>
        <v>14.729947132356621</v>
      </c>
      <c r="AD5" s="16">
        <f>'[1]Dia 29 (b)'!$X11</f>
        <v>14.298190876655308</v>
      </c>
      <c r="AE5" s="16">
        <f>'[1]Dia 30 (b)'!$X11</f>
        <v>13.585581674677364</v>
      </c>
      <c r="AF5" s="16">
        <f>'[1]Dia 31 (b)'!$X11</f>
        <v>15.690650956373975</v>
      </c>
    </row>
    <row r="6" spans="1:32" ht="20.100000000000001" customHeight="1" x14ac:dyDescent="0.25">
      <c r="A6" s="15">
        <v>3</v>
      </c>
      <c r="B6" s="16">
        <f>'[1]Dia 1 (b)'!$X12</f>
        <v>16.560949687131181</v>
      </c>
      <c r="C6" s="16">
        <f>'[1]Dia 2 (b)'!$X12</f>
        <v>16.876229179167193</v>
      </c>
      <c r="D6" s="16">
        <f>'[1]Dia 3 (b)'!$X12</f>
        <v>15.489866396339252</v>
      </c>
      <c r="E6" s="16">
        <f>'[1]Dia 4 (b)'!$X12</f>
        <v>16.066659625101853</v>
      </c>
      <c r="F6" s="16">
        <f>'[1]Dia 5 (b)'!$X12</f>
        <v>16.5942642766584</v>
      </c>
      <c r="G6" s="16">
        <f>'[1]Dia 6 (b)'!$X12</f>
        <v>16.850381386450753</v>
      </c>
      <c r="H6" s="16">
        <f>'[1]Dia 7 (b)'!$X12</f>
        <v>10.670018421543809</v>
      </c>
      <c r="I6" s="16">
        <f>'[1]Dia 8 (b)'!$X12</f>
        <v>12.551388168784396</v>
      </c>
      <c r="J6" s="16">
        <f>'[1]Dia 9 (b)'!$X12</f>
        <v>13.98078156861774</v>
      </c>
      <c r="K6" s="16">
        <f>'[1]Dia 10 (b)'!$X12</f>
        <v>15.289907711097559</v>
      </c>
      <c r="L6" s="16">
        <f>'[1]Dia 11 (b)'!$X12</f>
        <v>13.697897291663498</v>
      </c>
      <c r="M6" s="16">
        <f>'[1]Dia 12 (b)'!$X12</f>
        <v>15.130008058013473</v>
      </c>
      <c r="N6" s="16">
        <f>'[1]Dia 13 (b)'!$X12</f>
        <v>13.823115693876135</v>
      </c>
      <c r="O6" s="16">
        <f>'[1]Dia 14 (b)'!$X12</f>
        <v>13.359419776477075</v>
      </c>
      <c r="P6" s="16">
        <f>'[1]Dia 15 (b)'!$X12</f>
        <v>13.566523274583997</v>
      </c>
      <c r="Q6" s="16">
        <f>'[1]Dia 16 (b)'!$X12</f>
        <v>14.882097322214225</v>
      </c>
      <c r="R6" s="16">
        <f>'[1]Dia 17 (b)'!$X12</f>
        <v>15.203888579167858</v>
      </c>
      <c r="S6" s="16">
        <f>'[1]Dia 18 (b)'!$X12</f>
        <v>14.461034758742539</v>
      </c>
      <c r="T6" s="16">
        <f>'[1]Dia 19 (b)'!$X12</f>
        <v>15.620688734430779</v>
      </c>
      <c r="U6" s="16">
        <f>'[1]Dia 20 (b)'!$X12</f>
        <v>15.180568784681608</v>
      </c>
      <c r="V6" s="16">
        <f>'[1]Dia 21 (b)'!$X12</f>
        <v>16.363959268811939</v>
      </c>
      <c r="W6" s="16">
        <f>'[1]Dia 22 (b)'!$X12</f>
        <v>15.397780044683429</v>
      </c>
      <c r="X6" s="16">
        <f>'[1]Dia 23 (b)'!$X12</f>
        <v>15.311498370274141</v>
      </c>
      <c r="Y6" s="16">
        <f>'[1]Dia 24 (b)'!$X12</f>
        <v>15.458129768896065</v>
      </c>
      <c r="Z6" s="16">
        <f>'[1]Dia 25 (b)'!$X12</f>
        <v>12.622942193100716</v>
      </c>
      <c r="AA6" s="16">
        <f>'[1]Dia 26 (b)'!$X12</f>
        <v>14.28735462242922</v>
      </c>
      <c r="AB6" s="16">
        <f>'[1]Dia 27 (b)'!$X12</f>
        <v>14.704883155205426</v>
      </c>
      <c r="AC6" s="16">
        <f>'[1]Dia 28 (b)'!$X12</f>
        <v>14.583241462947589</v>
      </c>
      <c r="AD6" s="16">
        <f>'[1]Dia 29 (b)'!$X12</f>
        <v>14.29823381770777</v>
      </c>
      <c r="AE6" s="16">
        <f>'[1]Dia 30 (b)'!$X12</f>
        <v>13.657412924363344</v>
      </c>
      <c r="AF6" s="16">
        <f>'[1]Dia 31 (b)'!$X12</f>
        <v>15.431547693337889</v>
      </c>
    </row>
    <row r="7" spans="1:32" ht="20.100000000000001" customHeight="1" x14ac:dyDescent="0.25">
      <c r="A7" s="15">
        <v>4</v>
      </c>
      <c r="B7" s="16">
        <f>'[1]Dia 1 (b)'!$X13</f>
        <v>16.868564163677231</v>
      </c>
      <c r="C7" s="16">
        <f>'[1]Dia 2 (b)'!$X13</f>
        <v>16.935485068210586</v>
      </c>
      <c r="D7" s="16">
        <f>'[1]Dia 3 (b)'!$X13</f>
        <v>15.324259775025046</v>
      </c>
      <c r="E7" s="16">
        <f>'[1]Dia 4 (b)'!$X13</f>
        <v>16.070412337476309</v>
      </c>
      <c r="F7" s="16">
        <f>'[1]Dia 5 (b)'!$X13</f>
        <v>16.381227838518587</v>
      </c>
      <c r="G7" s="16">
        <f>'[1]Dia 6 (b)'!$X13</f>
        <v>16.739400584717139</v>
      </c>
      <c r="H7" s="16">
        <f>'[1]Dia 7 (b)'!$X13</f>
        <v>10.462356946793962</v>
      </c>
      <c r="I7" s="16">
        <f>'[1]Dia 8 (b)'!$X13</f>
        <v>12.375140399514807</v>
      </c>
      <c r="J7" s="16">
        <f>'[1]Dia 9 (b)'!$X13</f>
        <v>14.158361094415627</v>
      </c>
      <c r="K7" s="16">
        <f>'[1]Dia 10 (b)'!$X13</f>
        <v>15.778159945047642</v>
      </c>
      <c r="L7" s="16">
        <f>'[1]Dia 11 (b)'!$X13</f>
        <v>13.959117968047618</v>
      </c>
      <c r="M7" s="16">
        <f>'[1]Dia 12 (b)'!$X13</f>
        <v>15.370610322276677</v>
      </c>
      <c r="N7" s="16">
        <f>'[1]Dia 13 (b)'!$X13</f>
        <v>13.824414583663234</v>
      </c>
      <c r="O7" s="16">
        <f>'[1]Dia 14 (b)'!$X13</f>
        <v>13.446028768605389</v>
      </c>
      <c r="P7" s="16">
        <f>'[1]Dia 15 (b)'!$X13</f>
        <v>13.505423049406241</v>
      </c>
      <c r="Q7" s="16">
        <f>'[1]Dia 16 (b)'!$X13</f>
        <v>14.88558978615716</v>
      </c>
      <c r="R7" s="16">
        <f>'[1]Dia 17 (b)'!$X13</f>
        <v>15.214557094651992</v>
      </c>
      <c r="S7" s="16">
        <f>'[1]Dia 18 (b)'!$X13</f>
        <v>14.507313618195028</v>
      </c>
      <c r="T7" s="16">
        <f>'[1]Dia 19 (b)'!$X13</f>
        <v>15.545406790880966</v>
      </c>
      <c r="U7" s="16">
        <f>'[1]Dia 20 (b)'!$X13</f>
        <v>15.066696287452883</v>
      </c>
      <c r="V7" s="16">
        <f>'[1]Dia 21 (b)'!$X13</f>
        <v>15.963451182521785</v>
      </c>
      <c r="W7" s="16">
        <f>'[1]Dia 22 (b)'!$X13</f>
        <v>15.499084453580625</v>
      </c>
      <c r="X7" s="16">
        <f>'[1]Dia 23 (b)'!$X13</f>
        <v>15.143345043108855</v>
      </c>
      <c r="Y7" s="16">
        <f>'[1]Dia 24 (b)'!$X13</f>
        <v>15.554244804293431</v>
      </c>
      <c r="Z7" s="16">
        <f>'[1]Dia 25 (b)'!$X13</f>
        <v>12.706786015471627</v>
      </c>
      <c r="AA7" s="16">
        <f>'[1]Dia 26 (b)'!$X13</f>
        <v>14.290009852398681</v>
      </c>
      <c r="AB7" s="16">
        <f>'[1]Dia 27 (b)'!$X13</f>
        <v>14.551672760583806</v>
      </c>
      <c r="AC7" s="16">
        <f>'[1]Dia 28 (b)'!$X13</f>
        <v>14.425830491808592</v>
      </c>
      <c r="AD7" s="16">
        <f>'[1]Dia 29 (b)'!$X13</f>
        <v>14.235614113293844</v>
      </c>
      <c r="AE7" s="16">
        <f>'[1]Dia 30 (b)'!$X13</f>
        <v>13.810601182925579</v>
      </c>
      <c r="AF7" s="16">
        <f>'[1]Dia 31 (b)'!$X13</f>
        <v>15.271912412686099</v>
      </c>
    </row>
    <row r="8" spans="1:32" ht="20.100000000000001" customHeight="1" x14ac:dyDescent="0.25">
      <c r="A8" s="15">
        <v>5</v>
      </c>
      <c r="B8" s="16">
        <f>'[1]Dia 1 (b)'!$X14</f>
        <v>16.473127208615338</v>
      </c>
      <c r="C8" s="16">
        <f>'[1]Dia 2 (b)'!$X14</f>
        <v>17.111516184404529</v>
      </c>
      <c r="D8" s="16">
        <f>'[1]Dia 3 (b)'!$X14</f>
        <v>15.604712886400161</v>
      </c>
      <c r="E8" s="16">
        <f>'[1]Dia 4 (b)'!$X14</f>
        <v>15.988269831382116</v>
      </c>
      <c r="F8" s="16">
        <f>'[1]Dia 5 (b)'!$X14</f>
        <v>16.245393169648054</v>
      </c>
      <c r="G8" s="16">
        <f>'[1]Dia 6 (b)'!$X14</f>
        <v>16.804809784068919</v>
      </c>
      <c r="H8" s="16">
        <f>'[1]Dia 7 (b)'!$X14</f>
        <v>10.341024983868071</v>
      </c>
      <c r="I8" s="16">
        <f>'[1]Dia 8 (b)'!$X14</f>
        <v>12.058384298629001</v>
      </c>
      <c r="J8" s="16">
        <f>'[1]Dia 9 (b)'!$X14</f>
        <v>14.240711046278713</v>
      </c>
      <c r="K8" s="16">
        <f>'[1]Dia 10 (b)'!$X14</f>
        <v>16.07509474745908</v>
      </c>
      <c r="L8" s="16">
        <f>'[1]Dia 11 (b)'!$X14</f>
        <v>14.335283197443529</v>
      </c>
      <c r="M8" s="16">
        <f>'[1]Dia 12 (b)'!$X14</f>
        <v>15.430278169055313</v>
      </c>
      <c r="N8" s="16">
        <f>'[1]Dia 13 (b)'!$X14</f>
        <v>13.823706114527624</v>
      </c>
      <c r="O8" s="16">
        <f>'[1]Dia 14 (b)'!$X14</f>
        <v>13.442381316580677</v>
      </c>
      <c r="P8" s="16">
        <f>'[1]Dia 15 (b)'!$X14</f>
        <v>13.675225824453017</v>
      </c>
      <c r="Q8" s="16">
        <f>'[1]Dia 16 (b)'!$X14</f>
        <v>14.724548140108118</v>
      </c>
      <c r="R8" s="16">
        <f>'[1]Dia 17 (b)'!$X14</f>
        <v>15.02794448647934</v>
      </c>
      <c r="S8" s="16">
        <f>'[1]Dia 18 (b)'!$X14</f>
        <v>14.780880356150584</v>
      </c>
      <c r="T8" s="16">
        <f>'[1]Dia 19 (b)'!$X14</f>
        <v>15.175231059258202</v>
      </c>
      <c r="U8" s="16">
        <f>'[1]Dia 20 (b)'!$X14</f>
        <v>15.150968475991379</v>
      </c>
      <c r="V8" s="16">
        <f>'[1]Dia 21 (b)'!$X14</f>
        <v>15.963190183687669</v>
      </c>
      <c r="W8" s="16">
        <f>'[1]Dia 22 (b)'!$X14</f>
        <v>15.689479982497847</v>
      </c>
      <c r="X8" s="16">
        <f>'[1]Dia 23 (b)'!$X14</f>
        <v>15.321628170878254</v>
      </c>
      <c r="Y8" s="16">
        <f>'[1]Dia 24 (b)'!$X14</f>
        <v>15.646351077277274</v>
      </c>
      <c r="Z8" s="16">
        <f>'[1]Dia 25 (b)'!$X14</f>
        <v>12.787433443058379</v>
      </c>
      <c r="AA8" s="16">
        <f>'[1]Dia 26 (b)'!$X14</f>
        <v>14.292666072317479</v>
      </c>
      <c r="AB8" s="16">
        <f>'[1]Dia 27 (b)'!$X14</f>
        <v>14.552500708323926</v>
      </c>
      <c r="AC8" s="16">
        <f>'[1]Dia 28 (b)'!$X14</f>
        <v>14.289839666798933</v>
      </c>
      <c r="AD8" s="16">
        <f>'[1]Dia 29 (b)'!$X14</f>
        <v>14.321136195271485</v>
      </c>
      <c r="AE8" s="16">
        <f>'[1]Dia 30 (b)'!$X14</f>
        <v>13.816099465711929</v>
      </c>
      <c r="AF8" s="16">
        <f>'[1]Dia 31 (b)'!$X14</f>
        <v>14.731709118102506</v>
      </c>
    </row>
    <row r="9" spans="1:32" ht="20.100000000000001" customHeight="1" x14ac:dyDescent="0.25">
      <c r="A9" s="15">
        <v>6</v>
      </c>
      <c r="B9" s="16">
        <f>'[1]Dia 1 (b)'!$X15</f>
        <v>16.544793177414135</v>
      </c>
      <c r="C9" s="16">
        <f>'[1]Dia 2 (b)'!$X15</f>
        <v>16.989349332527908</v>
      </c>
      <c r="D9" s="16">
        <f>'[1]Dia 3 (b)'!$X15</f>
        <v>16.09308916701422</v>
      </c>
      <c r="E9" s="16">
        <f>'[1]Dia 4 (b)'!$X15</f>
        <v>15.980341579283516</v>
      </c>
      <c r="F9" s="16">
        <f>'[1]Dia 5 (b)'!$X15</f>
        <v>16.348865539793817</v>
      </c>
      <c r="G9" s="16">
        <f>'[1]Dia 6 (b)'!$X15</f>
        <v>16.479474339916067</v>
      </c>
      <c r="H9" s="16">
        <f>'[1]Dia 7 (b)'!$X15</f>
        <v>10.447120476778984</v>
      </c>
      <c r="I9" s="16">
        <f>'[1]Dia 8 (b)'!$X15</f>
        <v>12.066763866556233</v>
      </c>
      <c r="J9" s="16">
        <f>'[1]Dia 9 (b)'!$X15</f>
        <v>14.32140421924564</v>
      </c>
      <c r="K9" s="16">
        <f>'[1]Dia 10 (b)'!$X15</f>
        <v>16.563556317559197</v>
      </c>
      <c r="L9" s="16">
        <f>'[1]Dia 11 (b)'!$X15</f>
        <v>14.610021163383127</v>
      </c>
      <c r="M9" s="16">
        <f>'[1]Dia 12 (b)'!$X15</f>
        <v>15.744559944518826</v>
      </c>
      <c r="N9" s="16">
        <f>'[1]Dia 13 (b)'!$X15</f>
        <v>13.81697903228824</v>
      </c>
      <c r="O9" s="16">
        <f>'[1]Dia 14 (b)'!$X15</f>
        <v>13.434835184919953</v>
      </c>
      <c r="P9" s="16">
        <f>'[1]Dia 15 (b)'!$X15</f>
        <v>13.455397130001581</v>
      </c>
      <c r="Q9" s="16">
        <f>'[1]Dia 16 (b)'!$X15</f>
        <v>14.776794388785888</v>
      </c>
      <c r="R9" s="16">
        <f>'[1]Dia 17 (b)'!$X15</f>
        <v>14.470428040589645</v>
      </c>
      <c r="S9" s="16">
        <f>'[1]Dia 18 (b)'!$X15</f>
        <v>14.716517884396715</v>
      </c>
      <c r="T9" s="16">
        <f>'[1]Dia 19 (b)'!$X15</f>
        <v>15.43576966565224</v>
      </c>
      <c r="U9" s="16">
        <f>'[1]Dia 20 (b)'!$X15</f>
        <v>15.244516741055442</v>
      </c>
      <c r="V9" s="16">
        <f>'[1]Dia 21 (b)'!$X15</f>
        <v>15.952723732428307</v>
      </c>
      <c r="W9" s="16">
        <f>'[1]Dia 22 (b)'!$X15</f>
        <v>16.140443057749462</v>
      </c>
      <c r="X9" s="16">
        <f>'[1]Dia 23 (b)'!$X15</f>
        <v>14.861706431070756</v>
      </c>
      <c r="Y9" s="16">
        <f>'[1]Dia 24 (b)'!$X15</f>
        <v>15.463433380594433</v>
      </c>
      <c r="Z9" s="16">
        <f>'[1]Dia 25 (b)'!$X15</f>
        <v>12.724674021780187</v>
      </c>
      <c r="AA9" s="16">
        <f>'[1]Dia 26 (b)'!$X15</f>
        <v>14.046769736311344</v>
      </c>
      <c r="AB9" s="16">
        <f>'[1]Dia 27 (b)'!$X15</f>
        <v>14.546970142644115</v>
      </c>
      <c r="AC9" s="16">
        <f>'[1]Dia 28 (b)'!$X15</f>
        <v>14.29789132941845</v>
      </c>
      <c r="AD9" s="16">
        <f>'[1]Dia 29 (b)'!$X15</f>
        <v>14.157238629101698</v>
      </c>
      <c r="AE9" s="16">
        <f>'[1]Dia 30 (b)'!$X15</f>
        <v>13.961348372959433</v>
      </c>
      <c r="AF9" s="16">
        <f>'[1]Dia 31 (b)'!$X15</f>
        <v>14.726855397503352</v>
      </c>
    </row>
    <row r="10" spans="1:32" ht="20.100000000000001" customHeight="1" x14ac:dyDescent="0.25">
      <c r="A10" s="15">
        <v>7</v>
      </c>
      <c r="B10" s="16">
        <f>'[1]Dia 1 (b)'!$X16</f>
        <v>16.979741999362783</v>
      </c>
      <c r="C10" s="16">
        <f>'[1]Dia 2 (b)'!$X16</f>
        <v>17.666878409848966</v>
      </c>
      <c r="D10" s="16">
        <f>'[1]Dia 3 (b)'!$X16</f>
        <v>16.302674927742917</v>
      </c>
      <c r="E10" s="16">
        <f>'[1]Dia 4 (b)'!$X16</f>
        <v>16.294385771666082</v>
      </c>
      <c r="F10" s="16">
        <f>'[1]Dia 5 (b)'!$X16</f>
        <v>16.656256125703905</v>
      </c>
      <c r="G10" s="16">
        <f>'[1]Dia 6 (b)'!$X16</f>
        <v>16.916156407088554</v>
      </c>
      <c r="H10" s="16">
        <f>'[1]Dia 7 (b)'!$X16</f>
        <v>12.175298611993602</v>
      </c>
      <c r="I10" s="16">
        <f>'[1]Dia 8 (b)'!$X16</f>
        <v>12.735088383346458</v>
      </c>
      <c r="J10" s="16">
        <f>'[1]Dia 9 (b)'!$X16</f>
        <v>14.570590632078982</v>
      </c>
      <c r="K10" s="16">
        <f>'[1]Dia 10 (b)'!$X16</f>
        <v>17.121913178455383</v>
      </c>
      <c r="L10" s="16">
        <f>'[1]Dia 11 (b)'!$X16</f>
        <v>15.40804845739056</v>
      </c>
      <c r="M10" s="16">
        <f>'[1]Dia 12 (b)'!$X16</f>
        <v>16.140177146280688</v>
      </c>
      <c r="N10" s="16">
        <f>'[1]Dia 13 (b)'!$X16</f>
        <v>13.838817409036235</v>
      </c>
      <c r="O10" s="16">
        <f>'[1]Dia 14 (b)'!$X16</f>
        <v>13.706445056211953</v>
      </c>
      <c r="P10" s="16">
        <f>'[1]Dia 15 (b)'!$X16</f>
        <v>13.79830292103423</v>
      </c>
      <c r="Q10" s="16">
        <f>'[1]Dia 16 (b)'!$X16</f>
        <v>14.740430254648883</v>
      </c>
      <c r="R10" s="16">
        <f>'[1]Dia 17 (b)'!$X16</f>
        <v>15.370254923762054</v>
      </c>
      <c r="S10" s="16">
        <f>'[1]Dia 18 (b)'!$X16</f>
        <v>14.680200902953491</v>
      </c>
      <c r="T10" s="16">
        <f>'[1]Dia 19 (b)'!$X16</f>
        <v>15.471115690483787</v>
      </c>
      <c r="U10" s="16">
        <f>'[1]Dia 20 (b)'!$X16</f>
        <v>15.272253197378008</v>
      </c>
      <c r="V10" s="16">
        <f>'[1]Dia 21 (b)'!$X16</f>
        <v>16.066865480562107</v>
      </c>
      <c r="W10" s="16">
        <f>'[1]Dia 22 (b)'!$X16</f>
        <v>16.482159189832863</v>
      </c>
      <c r="X10" s="16">
        <f>'[1]Dia 23 (b)'!$X16</f>
        <v>15.077606353214673</v>
      </c>
      <c r="Y10" s="16">
        <f>'[1]Dia 24 (b)'!$X16</f>
        <v>15.243855602009649</v>
      </c>
      <c r="Z10" s="16">
        <f>'[1]Dia 25 (b)'!$X16</f>
        <v>12.861366265560724</v>
      </c>
      <c r="AA10" s="16">
        <f>'[1]Dia 26 (b)'!$X16</f>
        <v>14.367236093809291</v>
      </c>
      <c r="AB10" s="16">
        <f>'[1]Dia 27 (b)'!$X16</f>
        <v>14.606854359689596</v>
      </c>
      <c r="AC10" s="16">
        <f>'[1]Dia 28 (b)'!$X16</f>
        <v>14.378278283429507</v>
      </c>
      <c r="AD10" s="16">
        <f>'[1]Dia 29 (b)'!$X16</f>
        <v>14.323497175225981</v>
      </c>
      <c r="AE10" s="16">
        <f>'[1]Dia 30 (b)'!$X16</f>
        <v>14.499315594299432</v>
      </c>
      <c r="AF10" s="16">
        <f>'[1]Dia 31 (b)'!$X16</f>
        <v>14.898176588512747</v>
      </c>
    </row>
    <row r="11" spans="1:32" ht="20.100000000000001" customHeight="1" x14ac:dyDescent="0.25">
      <c r="A11" s="15">
        <v>8</v>
      </c>
      <c r="B11" s="16">
        <f>'[1]Dia 1 (b)'!$X17</f>
        <v>15.525496186363275</v>
      </c>
      <c r="C11" s="16">
        <f>'[1]Dia 2 (b)'!$X17</f>
        <v>17.267863015304915</v>
      </c>
      <c r="D11" s="16">
        <f>'[1]Dia 3 (b)'!$X17</f>
        <v>16.171586220793941</v>
      </c>
      <c r="E11" s="16">
        <f>'[1]Dia 4 (b)'!$X17</f>
        <v>16.920871989151848</v>
      </c>
      <c r="F11" s="16">
        <f>'[1]Dia 5 (b)'!$X17</f>
        <v>17.244309456336154</v>
      </c>
      <c r="G11" s="16">
        <f>'[1]Dia 6 (b)'!$X17</f>
        <v>16.294821023887362</v>
      </c>
      <c r="H11" s="16">
        <f>'[1]Dia 7 (b)'!$X17</f>
        <v>11.630819724119378</v>
      </c>
      <c r="I11" s="16">
        <f>'[1]Dia 8 (b)'!$X17</f>
        <v>11.945792178603659</v>
      </c>
      <c r="J11" s="16">
        <f>'[1]Dia 9 (b)'!$X17</f>
        <v>14.753415040179799</v>
      </c>
      <c r="K11" s="16">
        <f>'[1]Dia 10 (b)'!$X17</f>
        <v>17.204572371949222</v>
      </c>
      <c r="L11" s="16">
        <f>'[1]Dia 11 (b)'!$X17</f>
        <v>15.924982749951623</v>
      </c>
      <c r="M11" s="16">
        <f>'[1]Dia 12 (b)'!$X17</f>
        <v>16.103291576484828</v>
      </c>
      <c r="N11" s="16">
        <f>'[1]Dia 13 (b)'!$X17</f>
        <v>13.932525118187952</v>
      </c>
      <c r="O11" s="16">
        <f>'[1]Dia 14 (b)'!$X17</f>
        <v>13.905553130986608</v>
      </c>
      <c r="P11" s="16">
        <f>'[1]Dia 15 (b)'!$X17</f>
        <v>14.082172992611692</v>
      </c>
      <c r="Q11" s="16">
        <f>'[1]Dia 16 (b)'!$X17</f>
        <v>14.992947721213747</v>
      </c>
      <c r="R11" s="16">
        <f>'[1]Dia 17 (b)'!$X17</f>
        <v>15.022918837934219</v>
      </c>
      <c r="S11" s="16">
        <f>'[1]Dia 18 (b)'!$X17</f>
        <v>14.533838033697307</v>
      </c>
      <c r="T11" s="16">
        <f>'[1]Dia 19 (b)'!$X17</f>
        <v>15.396438491337392</v>
      </c>
      <c r="U11" s="16">
        <f>'[1]Dia 20 (b)'!$X17</f>
        <v>15.224020342301342</v>
      </c>
      <c r="V11" s="16">
        <f>'[1]Dia 21 (b)'!$X17</f>
        <v>16.047071457037642</v>
      </c>
      <c r="W11" s="16">
        <f>'[1]Dia 22 (b)'!$X17</f>
        <v>15.655161467587178</v>
      </c>
      <c r="X11" s="16">
        <f>'[1]Dia 23 (b)'!$X17</f>
        <v>15.641085143538048</v>
      </c>
      <c r="Y11" s="16">
        <f>'[1]Dia 24 (b)'!$X17</f>
        <v>15.245071751365227</v>
      </c>
      <c r="Z11" s="16">
        <f>'[1]Dia 25 (b)'!$X17</f>
        <v>13.279761666196592</v>
      </c>
      <c r="AA11" s="16">
        <f>'[1]Dia 26 (b)'!$X17</f>
        <v>14.4244551047664</v>
      </c>
      <c r="AB11" s="16">
        <f>'[1]Dia 27 (b)'!$X17</f>
        <v>13.625392303724677</v>
      </c>
      <c r="AC11" s="16">
        <f>'[1]Dia 28 (b)'!$X17</f>
        <v>15.137772700800801</v>
      </c>
      <c r="AD11" s="16">
        <f>'[1]Dia 29 (b)'!$X17</f>
        <v>14.480705734051256</v>
      </c>
      <c r="AE11" s="16">
        <f>'[1]Dia 30 (b)'!$X17</f>
        <v>14.55129126973641</v>
      </c>
      <c r="AF11" s="16">
        <f>'[1]Dia 31 (b)'!$X17</f>
        <v>14.899374037166508</v>
      </c>
    </row>
    <row r="12" spans="1:32" ht="20.100000000000001" customHeight="1" x14ac:dyDescent="0.25">
      <c r="A12" s="15">
        <v>9</v>
      </c>
      <c r="B12" s="16">
        <f>'[1]Dia 1 (b)'!$X18</f>
        <v>15.206009448022215</v>
      </c>
      <c r="C12" s="16">
        <f>'[1]Dia 2 (b)'!$X18</f>
        <v>16.982809124992013</v>
      </c>
      <c r="D12" s="16">
        <f>'[1]Dia 3 (b)'!$X18</f>
        <v>14.710927363280014</v>
      </c>
      <c r="E12" s="16">
        <f>'[1]Dia 4 (b)'!$X18</f>
        <v>17.26799280991797</v>
      </c>
      <c r="F12" s="16">
        <f>'[1]Dia 5 (b)'!$X18</f>
        <v>17.58761751353256</v>
      </c>
      <c r="G12" s="16">
        <f>'[1]Dia 6 (b)'!$X18</f>
        <v>16.015229687912068</v>
      </c>
      <c r="H12" s="16">
        <f>'[1]Dia 7 (b)'!$X18</f>
        <v>7.3931840470673826</v>
      </c>
      <c r="I12" s="16">
        <f>'[1]Dia 8 (b)'!$X18</f>
        <v>11.880659776333017</v>
      </c>
      <c r="J12" s="16">
        <f>'[1]Dia 9 (b)'!$X18</f>
        <v>15.215366326004677</v>
      </c>
      <c r="K12" s="16">
        <f>'[1]Dia 10 (b)'!$X18</f>
        <v>17.012698781070647</v>
      </c>
      <c r="L12" s="16">
        <f>'[1]Dia 11 (b)'!$X18</f>
        <v>14.608208674444523</v>
      </c>
      <c r="M12" s="16">
        <f>'[1]Dia 12 (b)'!$X18</f>
        <v>15.276553246467168</v>
      </c>
      <c r="N12" s="16">
        <f>'[1]Dia 13 (b)'!$X18</f>
        <v>14.021545741297862</v>
      </c>
      <c r="O12" s="16">
        <f>'[1]Dia 14 (b)'!$X18</f>
        <v>14.039526233523132</v>
      </c>
      <c r="P12" s="16">
        <f>'[1]Dia 15 (b)'!$X18</f>
        <v>13.738634923358953</v>
      </c>
      <c r="Q12" s="16">
        <f>'[1]Dia 16 (b)'!$X18</f>
        <v>15.376880516187031</v>
      </c>
      <c r="R12" s="16">
        <f>'[1]Dia 17 (b)'!$X18</f>
        <v>14.359677659499745</v>
      </c>
      <c r="S12" s="16">
        <f>'[1]Dia 18 (b)'!$X18</f>
        <v>14.761372427619213</v>
      </c>
      <c r="T12" s="16">
        <f>'[1]Dia 19 (b)'!$X18</f>
        <v>14.98968140650922</v>
      </c>
      <c r="U12" s="16">
        <f>'[1]Dia 20 (b)'!$X18</f>
        <v>14.448921338480019</v>
      </c>
      <c r="V12" s="16">
        <f>'[1]Dia 21 (b)'!$X18</f>
        <v>16.517162369741357</v>
      </c>
      <c r="W12" s="16">
        <f>'[1]Dia 22 (b)'!$X18</f>
        <v>15.640412124216274</v>
      </c>
      <c r="X12" s="16">
        <f>'[1]Dia 23 (b)'!$X18</f>
        <v>15.483649883329148</v>
      </c>
      <c r="Y12" s="16">
        <f>'[1]Dia 24 (b)'!$X18</f>
        <v>17.320886630076114</v>
      </c>
      <c r="Z12" s="16">
        <f>'[1]Dia 25 (b)'!$X18</f>
        <v>13.458863146835684</v>
      </c>
      <c r="AA12" s="16">
        <f>'[1]Dia 26 (b)'!$X18</f>
        <v>14.36008311996946</v>
      </c>
      <c r="AB12" s="16">
        <f>'[1]Dia 27 (b)'!$X18</f>
        <v>15.493804594093966</v>
      </c>
      <c r="AC12" s="16">
        <f>'[1]Dia 28 (b)'!$X18</f>
        <v>15.469852358538398</v>
      </c>
      <c r="AD12" s="16">
        <f>'[1]Dia 29 (b)'!$X18</f>
        <v>14.36815710833833</v>
      </c>
      <c r="AE12" s="16">
        <f>'[1]Dia 30 (b)'!$X18</f>
        <v>14.574407610841348</v>
      </c>
      <c r="AF12" s="16">
        <f>'[1]Dia 31 (b)'!$X18</f>
        <v>14.418000667499483</v>
      </c>
    </row>
    <row r="13" spans="1:32" ht="20.100000000000001" customHeight="1" x14ac:dyDescent="0.25">
      <c r="A13" s="15">
        <v>10</v>
      </c>
      <c r="B13" s="16">
        <f>'[1]Dia 1 (b)'!$X19</f>
        <v>15.420970762230382</v>
      </c>
      <c r="C13" s="16">
        <f>'[1]Dia 2 (b)'!$X19</f>
        <v>16.628848727998893</v>
      </c>
      <c r="D13" s="16">
        <f>'[1]Dia 3 (b)'!$X19</f>
        <v>16.777662201839973</v>
      </c>
      <c r="E13" s="16">
        <f>'[1]Dia 4 (b)'!$X19</f>
        <v>17.31290489550765</v>
      </c>
      <c r="F13" s="16">
        <f>'[1]Dia 5 (b)'!$X19</f>
        <v>16.26778177070064</v>
      </c>
      <c r="G13" s="16">
        <f>'[1]Dia 6 (b)'!$X19</f>
        <v>16.227032158262517</v>
      </c>
      <c r="H13" s="16">
        <f>'[1]Dia 7 (b)'!$X19</f>
        <v>7.409973375795329</v>
      </c>
      <c r="I13" s="16">
        <f>'[1]Dia 8 (b)'!$X19</f>
        <v>11.71766293549206</v>
      </c>
      <c r="J13" s="16">
        <f>'[1]Dia 9 (b)'!$X19</f>
        <v>15.452812451585812</v>
      </c>
      <c r="K13" s="16">
        <f>'[1]Dia 10 (b)'!$X19</f>
        <v>16.569860083528667</v>
      </c>
      <c r="L13" s="16">
        <f>'[1]Dia 11 (b)'!$X19</f>
        <v>14.185663603292092</v>
      </c>
      <c r="M13" s="16">
        <f>'[1]Dia 12 (b)'!$X19</f>
        <v>15.338885236488627</v>
      </c>
      <c r="N13" s="16">
        <f>'[1]Dia 13 (b)'!$X19</f>
        <v>14.358112650271865</v>
      </c>
      <c r="O13" s="16">
        <f>'[1]Dia 14 (b)'!$X19</f>
        <v>14.224876359261023</v>
      </c>
      <c r="P13" s="16">
        <f>'[1]Dia 15 (b)'!$X19</f>
        <v>13.666938020458234</v>
      </c>
      <c r="Q13" s="16">
        <f>'[1]Dia 16 (b)'!$X19</f>
        <v>15.716509938745633</v>
      </c>
      <c r="R13" s="16">
        <f>'[1]Dia 17 (b)'!$X19</f>
        <v>14.506896996248161</v>
      </c>
      <c r="S13" s="16">
        <f>'[1]Dia 18 (b)'!$X19</f>
        <v>15.36998950970384</v>
      </c>
      <c r="T13" s="16">
        <f>'[1]Dia 19 (b)'!$X19</f>
        <v>14.785626625784042</v>
      </c>
      <c r="U13" s="16">
        <f>'[1]Dia 20 (b)'!$X19</f>
        <v>14.827636409277748</v>
      </c>
      <c r="V13" s="16">
        <f>'[1]Dia 21 (b)'!$X19</f>
        <v>17.23092527497527</v>
      </c>
      <c r="W13" s="16">
        <f>'[1]Dia 22 (b)'!$X19</f>
        <v>16.537507811503616</v>
      </c>
      <c r="X13" s="16">
        <f>'[1]Dia 23 (b)'!$X19</f>
        <v>15.599856038456695</v>
      </c>
      <c r="Y13" s="16">
        <f>'[1]Dia 24 (b)'!$X19</f>
        <v>16.419132232986236</v>
      </c>
      <c r="Z13" s="16">
        <f>'[1]Dia 25 (b)'!$X19</f>
        <v>13.594200616786685</v>
      </c>
      <c r="AA13" s="16">
        <f>'[1]Dia 26 (b)'!$X19</f>
        <v>14.562177384044448</v>
      </c>
      <c r="AB13" s="16">
        <f>'[1]Dia 27 (b)'!$X19</f>
        <v>15.51646168066879</v>
      </c>
      <c r="AC13" s="16">
        <f>'[1]Dia 28 (b)'!$X19</f>
        <v>15.715789011453646</v>
      </c>
      <c r="AD13" s="16">
        <f>'[1]Dia 29 (b)'!$X19</f>
        <v>14.271424492764716</v>
      </c>
      <c r="AE13" s="16">
        <f>'[1]Dia 30 (b)'!$X19</f>
        <v>14.984933526967064</v>
      </c>
      <c r="AF13" s="16">
        <f>'[1]Dia 31 (b)'!$X19</f>
        <v>14.100536449127214</v>
      </c>
    </row>
    <row r="14" spans="1:32" ht="20.100000000000001" customHeight="1" x14ac:dyDescent="0.25">
      <c r="A14" s="15">
        <v>11</v>
      </c>
      <c r="B14" s="16">
        <f>'[1]Dia 1 (b)'!$X20</f>
        <v>15.364449709755762</v>
      </c>
      <c r="C14" s="16">
        <f>'[1]Dia 2 (b)'!$X20</f>
        <v>16.609665227434149</v>
      </c>
      <c r="D14" s="16">
        <f>'[1]Dia 3 (b)'!$X20</f>
        <v>16.614003051175199</v>
      </c>
      <c r="E14" s="16">
        <f>'[1]Dia 4 (b)'!$X20</f>
        <v>17.524234341096946</v>
      </c>
      <c r="F14" s="16">
        <f>'[1]Dia 5 (b)'!$X20</f>
        <v>15.319394899006033</v>
      </c>
      <c r="G14" s="16">
        <f>'[1]Dia 6 (b)'!$X20</f>
        <v>16.669873744548436</v>
      </c>
      <c r="H14" s="16">
        <f>'[1]Dia 7 (b)'!$X20</f>
        <v>7.0038548422510551</v>
      </c>
      <c r="I14" s="16">
        <f>'[1]Dia 8 (b)'!$X20</f>
        <v>9.5055904848418731</v>
      </c>
      <c r="J14" s="16">
        <f>'[1]Dia 9 (b)'!$X20</f>
        <v>14.645642138035136</v>
      </c>
      <c r="K14" s="16">
        <f>'[1]Dia 10 (b)'!$X20</f>
        <v>15.845138126391115</v>
      </c>
      <c r="L14" s="16">
        <f>'[1]Dia 11 (b)'!$X20</f>
        <v>13.769684216679506</v>
      </c>
      <c r="M14" s="16">
        <f>'[1]Dia 12 (b)'!$X20</f>
        <v>15.396831996180188</v>
      </c>
      <c r="N14" s="16">
        <f>'[1]Dia 13 (b)'!$X20</f>
        <v>13.792307908144874</v>
      </c>
      <c r="O14" s="16">
        <f>'[1]Dia 14 (b)'!$X20</f>
        <v>14.355055507846744</v>
      </c>
      <c r="P14" s="16">
        <f>'[1]Dia 15 (b)'!$X20</f>
        <v>14.015676892120805</v>
      </c>
      <c r="Q14" s="16">
        <f>'[1]Dia 16 (b)'!$X20</f>
        <v>15.2142514117364</v>
      </c>
      <c r="R14" s="16">
        <f>'[1]Dia 17 (b)'!$X20</f>
        <v>14.847105274228145</v>
      </c>
      <c r="S14" s="16">
        <f>'[1]Dia 18 (b)'!$X20</f>
        <v>14.969503503751229</v>
      </c>
      <c r="T14" s="16">
        <f>'[1]Dia 19 (b)'!$X20</f>
        <v>15.209845673157815</v>
      </c>
      <c r="U14" s="16">
        <f>'[1]Dia 20 (b)'!$X20</f>
        <v>15.622912547641848</v>
      </c>
      <c r="V14" s="16">
        <f>'[1]Dia 21 (b)'!$X20</f>
        <v>18.897417279399832</v>
      </c>
      <c r="W14" s="16">
        <f>'[1]Dia 22 (b)'!$X20</f>
        <v>16.505810867158605</v>
      </c>
      <c r="X14" s="16">
        <f>'[1]Dia 23 (b)'!$X20</f>
        <v>15.264255254170383</v>
      </c>
      <c r="Y14" s="16">
        <f>'[1]Dia 24 (b)'!$X20</f>
        <v>15.08008293557781</v>
      </c>
      <c r="Z14" s="16">
        <f>'[1]Dia 25 (b)'!$X20</f>
        <v>13.566906014667575</v>
      </c>
      <c r="AA14" s="16">
        <f>'[1]Dia 26 (b)'!$X20</f>
        <v>14.836835924926001</v>
      </c>
      <c r="AB14" s="16">
        <f>'[1]Dia 27 (b)'!$X20</f>
        <v>14.798468506489201</v>
      </c>
      <c r="AC14" s="16">
        <f>'[1]Dia 28 (b)'!$X20</f>
        <v>15.802447383829591</v>
      </c>
      <c r="AD14" s="16">
        <f>'[1]Dia 29 (b)'!$X20</f>
        <v>14.511340278513995</v>
      </c>
      <c r="AE14" s="16">
        <f>'[1]Dia 30 (b)'!$X20</f>
        <v>15.687520280665369</v>
      </c>
      <c r="AF14" s="16">
        <f>'[1]Dia 31 (b)'!$X20</f>
        <v>14.700149725457939</v>
      </c>
    </row>
    <row r="15" spans="1:32" ht="20.100000000000001" customHeight="1" x14ac:dyDescent="0.25">
      <c r="A15" s="15">
        <v>12</v>
      </c>
      <c r="B15" s="16">
        <f>'[1]Dia 1 (b)'!$X21</f>
        <v>14.907676138750119</v>
      </c>
      <c r="C15" s="16">
        <f>'[1]Dia 2 (b)'!$X21</f>
        <v>15.902419657808345</v>
      </c>
      <c r="D15" s="16">
        <f>'[1]Dia 3 (b)'!$X21</f>
        <v>16.651887683019332</v>
      </c>
      <c r="E15" s="16">
        <f>'[1]Dia 4 (b)'!$X21</f>
        <v>16.720816936789419</v>
      </c>
      <c r="F15" s="16">
        <f>'[1]Dia 5 (b)'!$X21</f>
        <v>15.508972404856374</v>
      </c>
      <c r="G15" s="16">
        <f>'[1]Dia 6 (b)'!$X21</f>
        <v>14.024328727707518</v>
      </c>
      <c r="H15" s="16">
        <f>'[1]Dia 7 (b)'!$X21</f>
        <v>6.324860694089149</v>
      </c>
      <c r="I15" s="16">
        <f>'[1]Dia 8 (b)'!$X21</f>
        <v>8.3018786914796507</v>
      </c>
      <c r="J15" s="16">
        <f>'[1]Dia 9 (b)'!$X21</f>
        <v>14.428063277570383</v>
      </c>
      <c r="K15" s="16">
        <f>'[1]Dia 10 (b)'!$X21</f>
        <v>15.915981967937938</v>
      </c>
      <c r="L15" s="16">
        <f>'[1]Dia 11 (b)'!$X21</f>
        <v>13.774187480147772</v>
      </c>
      <c r="M15" s="16">
        <f>'[1]Dia 12 (b)'!$X21</f>
        <v>16.098537393545694</v>
      </c>
      <c r="N15" s="16">
        <f>'[1]Dia 13 (b)'!$X21</f>
        <v>14.664077145914273</v>
      </c>
      <c r="O15" s="16">
        <f>'[1]Dia 14 (b)'!$X21</f>
        <v>14.81544063524322</v>
      </c>
      <c r="P15" s="16">
        <f>'[1]Dia 15 (b)'!$X21</f>
        <v>15.159905560798201</v>
      </c>
      <c r="Q15" s="16">
        <f>'[1]Dia 16 (b)'!$X21</f>
        <v>15.041763921933615</v>
      </c>
      <c r="R15" s="16">
        <f>'[1]Dia 17 (b)'!$X21</f>
        <v>15.291277298225642</v>
      </c>
      <c r="S15" s="16">
        <f>'[1]Dia 18 (b)'!$X21</f>
        <v>15.564878619642961</v>
      </c>
      <c r="T15" s="16">
        <f>'[1]Dia 19 (b)'!$X21</f>
        <v>14.248092222069063</v>
      </c>
      <c r="U15" s="16">
        <f>'[1]Dia 20 (b)'!$X21</f>
        <v>14.991876811337407</v>
      </c>
      <c r="V15" s="16">
        <f>'[1]Dia 21 (b)'!$X21</f>
        <v>18.301057710346715</v>
      </c>
      <c r="W15" s="16">
        <f>'[1]Dia 22 (b)'!$X21</f>
        <v>16.211912470736056</v>
      </c>
      <c r="X15" s="16">
        <f>'[1]Dia 23 (b)'!$X21</f>
        <v>16.129455765356745</v>
      </c>
      <c r="Y15" s="16">
        <f>'[1]Dia 24 (b)'!$X21</f>
        <v>14.938741577960601</v>
      </c>
      <c r="Z15" s="16">
        <f>'[1]Dia 25 (b)'!$X21</f>
        <v>13.823905922793719</v>
      </c>
      <c r="AA15" s="16">
        <f>'[1]Dia 26 (b)'!$X21</f>
        <v>15.014167118618076</v>
      </c>
      <c r="AB15" s="16">
        <f>'[1]Dia 27 (b)'!$X21</f>
        <v>15.148267825294313</v>
      </c>
      <c r="AC15" s="16">
        <f>'[1]Dia 28 (b)'!$X21</f>
        <v>16.455346529427754</v>
      </c>
      <c r="AD15" s="16">
        <f>'[1]Dia 29 (b)'!$X21</f>
        <v>15.318435278933645</v>
      </c>
      <c r="AE15" s="16">
        <f>'[1]Dia 30 (b)'!$X21</f>
        <v>15.524341043172948</v>
      </c>
      <c r="AF15" s="16">
        <f>'[1]Dia 31 (b)'!$X21</f>
        <v>14.505084380951644</v>
      </c>
    </row>
    <row r="16" spans="1:32" ht="20.100000000000001" customHeight="1" x14ac:dyDescent="0.25">
      <c r="A16" s="15">
        <v>13</v>
      </c>
      <c r="B16" s="16">
        <f>'[1]Dia 1 (b)'!$X22</f>
        <v>15.367360225085836</v>
      </c>
      <c r="C16" s="16">
        <f>'[1]Dia 2 (b)'!$X22</f>
        <v>15.703975434181521</v>
      </c>
      <c r="D16" s="16">
        <f>'[1]Dia 3 (b)'!$X22</f>
        <v>17.44005104933213</v>
      </c>
      <c r="E16" s="16">
        <f>'[1]Dia 4 (b)'!$X22</f>
        <v>16.827738838933161</v>
      </c>
      <c r="F16" s="16">
        <f>'[1]Dia 5 (b)'!$X22</f>
        <v>17.746013509158868</v>
      </c>
      <c r="G16" s="16">
        <f>'[1]Dia 6 (b)'!$X22</f>
        <v>12.748147969781781</v>
      </c>
      <c r="H16" s="16">
        <f>'[1]Dia 7 (b)'!$X22</f>
        <v>6.5371231481994831</v>
      </c>
      <c r="I16" s="16">
        <f>'[1]Dia 8 (b)'!$X22</f>
        <v>8.976420612094369</v>
      </c>
      <c r="J16" s="16">
        <f>'[1]Dia 9 (b)'!$X22</f>
        <v>14.28768891259336</v>
      </c>
      <c r="K16" s="16">
        <f>'[1]Dia 10 (b)'!$X22</f>
        <v>15.969580317878126</v>
      </c>
      <c r="L16" s="16">
        <f>'[1]Dia 11 (b)'!$X22</f>
        <v>13.991786776471359</v>
      </c>
      <c r="M16" s="16">
        <f>'[1]Dia 12 (b)'!$X22</f>
        <v>14.887431330879677</v>
      </c>
      <c r="N16" s="16">
        <f>'[1]Dia 13 (b)'!$X22</f>
        <v>14.830802965969561</v>
      </c>
      <c r="O16" s="16">
        <f>'[1]Dia 14 (b)'!$X22</f>
        <v>14.818713746586063</v>
      </c>
      <c r="P16" s="16">
        <f>'[1]Dia 15 (b)'!$X22</f>
        <v>14.886092516469182</v>
      </c>
      <c r="Q16" s="16">
        <f>'[1]Dia 16 (b)'!$X22</f>
        <v>12.516028919007953</v>
      </c>
      <c r="R16" s="16">
        <f>'[1]Dia 17 (b)'!$X22</f>
        <v>14.866398154628399</v>
      </c>
      <c r="S16" s="16">
        <f>'[1]Dia 18 (b)'!$X22</f>
        <v>15.369926707206647</v>
      </c>
      <c r="T16" s="16">
        <f>'[1]Dia 19 (b)'!$X22</f>
        <v>13.223738127072323</v>
      </c>
      <c r="U16" s="16">
        <f>'[1]Dia 20 (b)'!$X22</f>
        <v>14.911536970053071</v>
      </c>
      <c r="V16" s="16">
        <f>'[1]Dia 21 (b)'!$X22</f>
        <v>17.008127288797496</v>
      </c>
      <c r="W16" s="16">
        <f>'[1]Dia 22 (b)'!$X22</f>
        <v>17.37069549569884</v>
      </c>
      <c r="X16" s="16">
        <f>'[1]Dia 23 (b)'!$X22</f>
        <v>15.907043292993418</v>
      </c>
      <c r="Y16" s="16">
        <f>'[1]Dia 24 (b)'!$X22</f>
        <v>16.920340739061999</v>
      </c>
      <c r="Z16" s="16">
        <f>'[1]Dia 25 (b)'!$X22</f>
        <v>13.97477846052519</v>
      </c>
      <c r="AA16" s="16">
        <f>'[1]Dia 26 (b)'!$X22</f>
        <v>14.958389707706147</v>
      </c>
      <c r="AB16" s="16">
        <f>'[1]Dia 27 (b)'!$X22</f>
        <v>15.916235959965588</v>
      </c>
      <c r="AC16" s="16">
        <f>'[1]Dia 28 (b)'!$X22</f>
        <v>16.124040600513233</v>
      </c>
      <c r="AD16" s="16">
        <f>'[1]Dia 29 (b)'!$X22</f>
        <v>14.872016159061051</v>
      </c>
      <c r="AE16" s="16">
        <f>'[1]Dia 30 (b)'!$X22</f>
        <v>16.082361888906782</v>
      </c>
      <c r="AF16" s="16">
        <f>'[1]Dia 31 (b)'!$X22</f>
        <v>15.391124050178455</v>
      </c>
    </row>
    <row r="17" spans="1:32" ht="20.100000000000001" customHeight="1" x14ac:dyDescent="0.25">
      <c r="A17" s="15">
        <v>14</v>
      </c>
      <c r="B17" s="16">
        <f>'[1]Dia 1 (b)'!$X23</f>
        <v>15.97968500429654</v>
      </c>
      <c r="C17" s="16">
        <f>'[1]Dia 2 (b)'!$X23</f>
        <v>17.463210664372152</v>
      </c>
      <c r="D17" s="16">
        <f>'[1]Dia 3 (b)'!$X23</f>
        <v>17.066443512978442</v>
      </c>
      <c r="E17" s="16">
        <f>'[1]Dia 4 (b)'!$X23</f>
        <v>16.4401849479822</v>
      </c>
      <c r="F17" s="16">
        <f>'[1]Dia 5 (b)'!$X23</f>
        <v>16.08597160590649</v>
      </c>
      <c r="G17" s="16">
        <f>'[1]Dia 6 (b)'!$X23</f>
        <v>12.817987121648391</v>
      </c>
      <c r="H17" s="16">
        <f>'[1]Dia 7 (b)'!$X23</f>
        <v>8.6794767387822738</v>
      </c>
      <c r="I17" s="16">
        <f>'[1]Dia 8 (b)'!$X23</f>
        <v>13.798775765012138</v>
      </c>
      <c r="J17" s="16">
        <f>'[1]Dia 9 (b)'!$X23</f>
        <v>13.354109425269082</v>
      </c>
      <c r="K17" s="16">
        <f>'[1]Dia 10 (b)'!$X23</f>
        <v>15.903913320790348</v>
      </c>
      <c r="L17" s="16">
        <f>'[1]Dia 11 (b)'!$X23</f>
        <v>14.412336543335261</v>
      </c>
      <c r="M17" s="16">
        <f>'[1]Dia 12 (b)'!$X23</f>
        <v>15.622579046550985</v>
      </c>
      <c r="N17" s="16">
        <f>'[1]Dia 13 (b)'!$X23</f>
        <v>14.701435997954574</v>
      </c>
      <c r="O17" s="16">
        <f>'[1]Dia 14 (b)'!$X23</f>
        <v>14.306922749689996</v>
      </c>
      <c r="P17" s="16">
        <f>'[1]Dia 15 (b)'!$X23</f>
        <v>15.475023481488108</v>
      </c>
      <c r="Q17" s="16">
        <f>'[1]Dia 16 (b)'!$X23</f>
        <v>14.761218962934009</v>
      </c>
      <c r="R17" s="16">
        <f>'[1]Dia 17 (b)'!$X23</f>
        <v>14.65783466200253</v>
      </c>
      <c r="S17" s="16">
        <f>'[1]Dia 18 (b)'!$X23</f>
        <v>14.995769519788912</v>
      </c>
      <c r="T17" s="16">
        <f>'[1]Dia 19 (b)'!$X23</f>
        <v>16.15443188182261</v>
      </c>
      <c r="U17" s="16">
        <f>'[1]Dia 20 (b)'!$X23</f>
        <v>15.622111553869503</v>
      </c>
      <c r="V17" s="16">
        <f>'[1]Dia 21 (b)'!$X23</f>
        <v>16.037538966106386</v>
      </c>
      <c r="W17" s="16">
        <f>'[1]Dia 22 (b)'!$X23</f>
        <v>17.333626748523177</v>
      </c>
      <c r="X17" s="16">
        <f>'[1]Dia 23 (b)'!$X23</f>
        <v>15.244719692154861</v>
      </c>
      <c r="Y17" s="16">
        <f>'[1]Dia 24 (b)'!$X23</f>
        <v>16.67839509453723</v>
      </c>
      <c r="Z17" s="16">
        <f>'[1]Dia 25 (b)'!$X23</f>
        <v>14.76551731046062</v>
      </c>
      <c r="AA17" s="16">
        <f>'[1]Dia 26 (b)'!$X23</f>
        <v>15.475467052973158</v>
      </c>
      <c r="AB17" s="16">
        <f>'[1]Dia 27 (b)'!$X23</f>
        <v>15.139242677513909</v>
      </c>
      <c r="AC17" s="16">
        <f>'[1]Dia 28 (b)'!$X23</f>
        <v>16.335128663740367</v>
      </c>
      <c r="AD17" s="16">
        <f>'[1]Dia 29 (b)'!$X23</f>
        <v>14.789175643807427</v>
      </c>
      <c r="AE17" s="16">
        <f>'[1]Dia 30 (b)'!$X23</f>
        <v>16.550754772683494</v>
      </c>
      <c r="AF17" s="16">
        <f>'[1]Dia 31 (b)'!$X23</f>
        <v>14.793793375137945</v>
      </c>
    </row>
    <row r="18" spans="1:32" ht="20.100000000000001" customHeight="1" x14ac:dyDescent="0.25">
      <c r="A18" s="15">
        <v>15</v>
      </c>
      <c r="B18" s="16">
        <f>'[1]Dia 1 (b)'!$X24</f>
        <v>16.288032149118205</v>
      </c>
      <c r="C18" s="16">
        <f>'[1]Dia 2 (b)'!$X24</f>
        <v>16.061309515764911</v>
      </c>
      <c r="D18" s="16">
        <f>'[1]Dia 3 (b)'!$X24</f>
        <v>17.024556913004382</v>
      </c>
      <c r="E18" s="16">
        <f>'[1]Dia 4 (b)'!$X24</f>
        <v>15.415670922269495</v>
      </c>
      <c r="F18" s="16">
        <f>'[1]Dia 5 (b)'!$X24</f>
        <v>16.749256563044828</v>
      </c>
      <c r="G18" s="16">
        <f>'[1]Dia 6 (b)'!$X24</f>
        <v>12.66491487068695</v>
      </c>
      <c r="H18" s="16">
        <f>'[1]Dia 7 (b)'!$X24</f>
        <v>8.3462910246243052</v>
      </c>
      <c r="I18" s="16">
        <f>'[1]Dia 8 (b)'!$X24</f>
        <v>15.040405658904067</v>
      </c>
      <c r="J18" s="16">
        <f>'[1]Dia 9 (b)'!$X24</f>
        <v>12.859151274704896</v>
      </c>
      <c r="K18" s="16">
        <f>'[1]Dia 10 (b)'!$X24</f>
        <v>15.560178023420786</v>
      </c>
      <c r="L18" s="16">
        <f>'[1]Dia 11 (b)'!$X24</f>
        <v>15.343842299705301</v>
      </c>
      <c r="M18" s="16">
        <f>'[1]Dia 12 (b)'!$X24</f>
        <v>14.976878352301139</v>
      </c>
      <c r="N18" s="16">
        <f>'[1]Dia 13 (b)'!$X24</f>
        <v>15.028767932904541</v>
      </c>
      <c r="O18" s="16">
        <f>'[1]Dia 14 (b)'!$X24</f>
        <v>14.585206091468871</v>
      </c>
      <c r="P18" s="16">
        <f>'[1]Dia 15 (b)'!$X24</f>
        <v>15.131866556698599</v>
      </c>
      <c r="Q18" s="16">
        <f>'[1]Dia 16 (b)'!$X24</f>
        <v>15.632807915735967</v>
      </c>
      <c r="R18" s="16">
        <f>'[1]Dia 17 (b)'!$X24</f>
        <v>16.762402998870513</v>
      </c>
      <c r="S18" s="16">
        <f>'[1]Dia 18 (b)'!$X24</f>
        <v>15.256142786851246</v>
      </c>
      <c r="T18" s="16">
        <f>'[1]Dia 19 (b)'!$X24</f>
        <v>16.792811580696</v>
      </c>
      <c r="U18" s="16">
        <f>'[1]Dia 20 (b)'!$X24</f>
        <v>15.37457436517608</v>
      </c>
      <c r="V18" s="16">
        <f>'[1]Dia 21 (b)'!$X24</f>
        <v>15.113033972584377</v>
      </c>
      <c r="W18" s="16">
        <f>'[1]Dia 22 (b)'!$X24</f>
        <v>18.143952828770281</v>
      </c>
      <c r="X18" s="16">
        <f>'[1]Dia 23 (b)'!$X24</f>
        <v>15.579996932345662</v>
      </c>
      <c r="Y18" s="16">
        <f>'[1]Dia 24 (b)'!$X24</f>
        <v>15.694015051331897</v>
      </c>
      <c r="Z18" s="16">
        <f>'[1]Dia 25 (b)'!$X24</f>
        <v>13.729040175750487</v>
      </c>
      <c r="AA18" s="16">
        <f>'[1]Dia 26 (b)'!$X24</f>
        <v>16.278969068506747</v>
      </c>
      <c r="AB18" s="16">
        <f>'[1]Dia 27 (b)'!$X24</f>
        <v>15.267179117569222</v>
      </c>
      <c r="AC18" s="16">
        <f>'[1]Dia 28 (b)'!$X24</f>
        <v>15.92678693308231</v>
      </c>
      <c r="AD18" s="16">
        <f>'[1]Dia 29 (b)'!$X24</f>
        <v>14.697423860266444</v>
      </c>
      <c r="AE18" s="16">
        <f>'[1]Dia 30 (b)'!$X24</f>
        <v>15.744254953610186</v>
      </c>
      <c r="AF18" s="16">
        <f>'[1]Dia 31 (b)'!$X24</f>
        <v>16.180431006568561</v>
      </c>
    </row>
    <row r="19" spans="1:32" ht="20.100000000000001" customHeight="1" x14ac:dyDescent="0.25">
      <c r="A19" s="15">
        <v>16</v>
      </c>
      <c r="B19" s="16">
        <f>'[1]Dia 1 (b)'!$X25</f>
        <v>15.537616170063439</v>
      </c>
      <c r="C19" s="16">
        <f>'[1]Dia 2 (b)'!$X25</f>
        <v>16.376568351516369</v>
      </c>
      <c r="D19" s="16">
        <f>'[1]Dia 3 (b)'!$X25</f>
        <v>17.224561995477622</v>
      </c>
      <c r="E19" s="16">
        <f>'[1]Dia 4 (b)'!$X25</f>
        <v>16.108697966258497</v>
      </c>
      <c r="F19" s="16">
        <f>'[1]Dia 5 (b)'!$X25</f>
        <v>16.194150599112639</v>
      </c>
      <c r="G19" s="16">
        <f>'[1]Dia 6 (b)'!$X25</f>
        <v>11.074987800260523</v>
      </c>
      <c r="H19" s="16">
        <f>'[1]Dia 7 (b)'!$X25</f>
        <v>8.8614892420657654</v>
      </c>
      <c r="I19" s="16">
        <f>'[1]Dia 8 (b)'!$X25</f>
        <v>14.443949385389518</v>
      </c>
      <c r="J19" s="16">
        <f>'[1]Dia 9 (b)'!$X25</f>
        <v>12.743419553521578</v>
      </c>
      <c r="K19" s="16">
        <f>'[1]Dia 10 (b)'!$X25</f>
        <v>17.900629344762287</v>
      </c>
      <c r="L19" s="16">
        <f>'[1]Dia 11 (b)'!$X25</f>
        <v>18.096589291170055</v>
      </c>
      <c r="M19" s="16">
        <f>'[1]Dia 12 (b)'!$X25</f>
        <v>14.659202036200563</v>
      </c>
      <c r="N19" s="16">
        <f>'[1]Dia 13 (b)'!$X25</f>
        <v>14.854979436640221</v>
      </c>
      <c r="O19" s="16">
        <f>'[1]Dia 14 (b)'!$X25</f>
        <v>13.747057035588702</v>
      </c>
      <c r="P19" s="16">
        <f>'[1]Dia 15 (b)'!$X25</f>
        <v>15.514383809795925</v>
      </c>
      <c r="Q19" s="16">
        <f>'[1]Dia 16 (b)'!$X25</f>
        <v>15.791531345701454</v>
      </c>
      <c r="R19" s="16">
        <f>'[1]Dia 17 (b)'!$X25</f>
        <v>15.542100961836157</v>
      </c>
      <c r="S19" s="16">
        <f>'[1]Dia 18 (b)'!$X25</f>
        <v>14.503918715366682</v>
      </c>
      <c r="T19" s="16">
        <f>'[1]Dia 19 (b)'!$X25</f>
        <v>16.904543158898274</v>
      </c>
      <c r="U19" s="16">
        <f>'[1]Dia 20 (b)'!$X25</f>
        <v>15.951090894680858</v>
      </c>
      <c r="V19" s="16">
        <f>'[1]Dia 21 (b)'!$X25</f>
        <v>15.066600682001459</v>
      </c>
      <c r="W19" s="16">
        <f>'[1]Dia 22 (b)'!$X25</f>
        <v>17.935759619139873</v>
      </c>
      <c r="X19" s="16">
        <f>'[1]Dia 23 (b)'!$X25</f>
        <v>15.033250527462604</v>
      </c>
      <c r="Y19" s="16">
        <f>'[1]Dia 24 (b)'!$X25</f>
        <v>14.651077527802332</v>
      </c>
      <c r="Z19" s="16">
        <f>'[1]Dia 25 (b)'!$X25</f>
        <v>15.095698476937635</v>
      </c>
      <c r="AA19" s="16">
        <f>'[1]Dia 26 (b)'!$X25</f>
        <v>15.230061577110247</v>
      </c>
      <c r="AB19" s="16">
        <f>'[1]Dia 27 (b)'!$X25</f>
        <v>14.791694390316403</v>
      </c>
      <c r="AC19" s="16">
        <f>'[1]Dia 28 (b)'!$X25</f>
        <v>15.928603030959833</v>
      </c>
      <c r="AD19" s="16">
        <f>'[1]Dia 29 (b)'!$X25</f>
        <v>14.64982939784537</v>
      </c>
      <c r="AE19" s="16">
        <f>'[1]Dia 30 (b)'!$X25</f>
        <v>15.736853137532799</v>
      </c>
      <c r="AF19" s="16">
        <f>'[1]Dia 31 (b)'!$X25</f>
        <v>16.249690083659281</v>
      </c>
    </row>
    <row r="20" spans="1:32" ht="20.100000000000001" customHeight="1" x14ac:dyDescent="0.25">
      <c r="A20" s="15">
        <v>17</v>
      </c>
      <c r="B20" s="16">
        <f>'[1]Dia 1 (b)'!$X26</f>
        <v>16.398070067308055</v>
      </c>
      <c r="C20" s="16">
        <f>'[1]Dia 2 (b)'!$X26</f>
        <v>16.879508531144698</v>
      </c>
      <c r="D20" s="16">
        <f>'[1]Dia 3 (b)'!$X26</f>
        <v>17.204454523337045</v>
      </c>
      <c r="E20" s="16">
        <f>'[1]Dia 4 (b)'!$X26</f>
        <v>16.710969138629707</v>
      </c>
      <c r="F20" s="16">
        <f>'[1]Dia 5 (b)'!$X26</f>
        <v>15.911681357533114</v>
      </c>
      <c r="G20" s="16">
        <f>'[1]Dia 6 (b)'!$X26</f>
        <v>9.1434834936161344</v>
      </c>
      <c r="H20" s="16">
        <f>'[1]Dia 7 (b)'!$X26</f>
        <v>8.8077862227120072</v>
      </c>
      <c r="I20" s="16">
        <f>'[1]Dia 8 (b)'!$X26</f>
        <v>14.267496236937973</v>
      </c>
      <c r="J20" s="16">
        <f>'[1]Dia 9 (b)'!$X26</f>
        <v>14.298123468810608</v>
      </c>
      <c r="K20" s="16">
        <f>'[1]Dia 10 (b)'!$X26</f>
        <v>15.341270370202977</v>
      </c>
      <c r="L20" s="16">
        <f>'[1]Dia 11 (b)'!$X26</f>
        <v>18.507779081806095</v>
      </c>
      <c r="M20" s="16">
        <f>'[1]Dia 12 (b)'!$X26</f>
        <v>15.248309957274943</v>
      </c>
      <c r="N20" s="16">
        <f>'[1]Dia 13 (b)'!$X26</f>
        <v>14.915611913976516</v>
      </c>
      <c r="O20" s="16">
        <f>'[1]Dia 14 (b)'!$X26</f>
        <v>14.232262242788119</v>
      </c>
      <c r="P20" s="16">
        <f>'[1]Dia 15 (b)'!$X26</f>
        <v>15.294183387030396</v>
      </c>
      <c r="Q20" s="16">
        <f>'[1]Dia 16 (b)'!$X26</f>
        <v>16.074397312790584</v>
      </c>
      <c r="R20" s="16">
        <f>'[1]Dia 17 (b)'!$X26</f>
        <v>15.999472374485572</v>
      </c>
      <c r="S20" s="16">
        <f>'[1]Dia 18 (b)'!$X26</f>
        <v>15.040275987097171</v>
      </c>
      <c r="T20" s="16">
        <f>'[1]Dia 19 (b)'!$X26</f>
        <v>16.063520627137766</v>
      </c>
      <c r="U20" s="16">
        <f>'[1]Dia 20 (b)'!$X26</f>
        <v>15.840231422167362</v>
      </c>
      <c r="V20" s="16">
        <f>'[1]Dia 21 (b)'!$X26</f>
        <v>15.311509362578397</v>
      </c>
      <c r="W20" s="16">
        <f>'[1]Dia 22 (b)'!$X26</f>
        <v>16.387032175217051</v>
      </c>
      <c r="X20" s="16">
        <f>'[1]Dia 23 (b)'!$X26</f>
        <v>15.087369151697079</v>
      </c>
      <c r="Y20" s="16">
        <f>'[1]Dia 24 (b)'!$X26</f>
        <v>13.772955862625512</v>
      </c>
      <c r="Z20" s="16">
        <f>'[1]Dia 25 (b)'!$X26</f>
        <v>14.693411900316097</v>
      </c>
      <c r="AA20" s="16">
        <f>'[1]Dia 26 (b)'!$X26</f>
        <v>15.015738507159515</v>
      </c>
      <c r="AB20" s="16">
        <f>'[1]Dia 27 (b)'!$X26</f>
        <v>15.910483429979527</v>
      </c>
      <c r="AC20" s="16">
        <f>'[1]Dia 28 (b)'!$X26</f>
        <v>16.091865908071</v>
      </c>
      <c r="AD20" s="16">
        <f>'[1]Dia 29 (b)'!$X26</f>
        <v>14.281266754916521</v>
      </c>
      <c r="AE20" s="16">
        <f>'[1]Dia 30 (b)'!$X26</f>
        <v>14.909451430949057</v>
      </c>
      <c r="AF20" s="16">
        <f>'[1]Dia 31 (b)'!$X26</f>
        <v>16.847773421676493</v>
      </c>
    </row>
    <row r="21" spans="1:32" ht="20.100000000000001" customHeight="1" x14ac:dyDescent="0.25">
      <c r="A21" s="15">
        <v>18</v>
      </c>
      <c r="B21" s="16">
        <f>'[1]Dia 1 (b)'!$X27</f>
        <v>16.675407437678238</v>
      </c>
      <c r="C21" s="16">
        <f>'[1]Dia 2 (b)'!$X27</f>
        <v>16.543852724492289</v>
      </c>
      <c r="D21" s="16">
        <f>'[1]Dia 3 (b)'!$X27</f>
        <v>17.355455841190743</v>
      </c>
      <c r="E21" s="16">
        <f>'[1]Dia 4 (b)'!$X27</f>
        <v>17.091196478878331</v>
      </c>
      <c r="F21" s="16">
        <f>'[1]Dia 5 (b)'!$X27</f>
        <v>16.370115559876623</v>
      </c>
      <c r="G21" s="16">
        <f>'[1]Dia 6 (b)'!$X27</f>
        <v>9.801606114350621</v>
      </c>
      <c r="H21" s="16">
        <f>'[1]Dia 7 (b)'!$X27</f>
        <v>10.841255195798597</v>
      </c>
      <c r="I21" s="16">
        <f>'[1]Dia 8 (b)'!$X27</f>
        <v>13.917358742589089</v>
      </c>
      <c r="J21" s="16">
        <f>'[1]Dia 9 (b)'!$X27</f>
        <v>16.084811517980302</v>
      </c>
      <c r="K21" s="16">
        <f>'[1]Dia 10 (b)'!$X27</f>
        <v>15.681657102071121</v>
      </c>
      <c r="L21" s="16">
        <f>'[1]Dia 11 (b)'!$X27</f>
        <v>16.966536673500745</v>
      </c>
      <c r="M21" s="16">
        <f>'[1]Dia 12 (b)'!$X27</f>
        <v>15.129204109379629</v>
      </c>
      <c r="N21" s="16">
        <f>'[1]Dia 13 (b)'!$X27</f>
        <v>14.515512775604124</v>
      </c>
      <c r="O21" s="16">
        <f>'[1]Dia 14 (b)'!$X27</f>
        <v>14.604081812630543</v>
      </c>
      <c r="P21" s="16">
        <f>'[1]Dia 15 (b)'!$X27</f>
        <v>15.321176260286911</v>
      </c>
      <c r="Q21" s="16">
        <f>'[1]Dia 16 (b)'!$X27</f>
        <v>15.630573306542344</v>
      </c>
      <c r="R21" s="16">
        <f>'[1]Dia 17 (b)'!$X27</f>
        <v>16.06013610810065</v>
      </c>
      <c r="S21" s="16">
        <f>'[1]Dia 18 (b)'!$X27</f>
        <v>15.516756818859466</v>
      </c>
      <c r="T21" s="16">
        <f>'[1]Dia 19 (b)'!$X27</f>
        <v>15.839069210298849</v>
      </c>
      <c r="U21" s="16">
        <f>'[1]Dia 20 (b)'!$X27</f>
        <v>15.946291654467148</v>
      </c>
      <c r="V21" s="16">
        <f>'[1]Dia 21 (b)'!$X27</f>
        <v>15.535894191522303</v>
      </c>
      <c r="W21" s="16">
        <f>'[1]Dia 22 (b)'!$X27</f>
        <v>16.60694273490699</v>
      </c>
      <c r="X21" s="16">
        <f>'[1]Dia 23 (b)'!$X27</f>
        <v>15.395141029793519</v>
      </c>
      <c r="Y21" s="16">
        <f>'[1]Dia 24 (b)'!$X27</f>
        <v>13.76754985665035</v>
      </c>
      <c r="Z21" s="16">
        <f>'[1]Dia 25 (b)'!$X27</f>
        <v>14.593977906247844</v>
      </c>
      <c r="AA21" s="16">
        <f>'[1]Dia 26 (b)'!$X27</f>
        <v>14.792890682484073</v>
      </c>
      <c r="AB21" s="16">
        <f>'[1]Dia 27 (b)'!$X27</f>
        <v>15.905306170911134</v>
      </c>
      <c r="AC21" s="16">
        <f>'[1]Dia 28 (b)'!$X27</f>
        <v>15.913713331336949</v>
      </c>
      <c r="AD21" s="16">
        <f>'[1]Dia 29 (b)'!$X27</f>
        <v>13.001219637559455</v>
      </c>
      <c r="AE21" s="16">
        <f>'[1]Dia 30 (b)'!$X27</f>
        <v>15.138653322277083</v>
      </c>
      <c r="AF21" s="16">
        <f>'[1]Dia 31 (b)'!$X27</f>
        <v>16.890054845228967</v>
      </c>
    </row>
    <row r="22" spans="1:32" ht="20.100000000000001" customHeight="1" x14ac:dyDescent="0.25">
      <c r="A22" s="15">
        <v>19</v>
      </c>
      <c r="B22" s="16">
        <f>'[1]Dia 1 (b)'!$X28</f>
        <v>16.89397381367478</v>
      </c>
      <c r="C22" s="16">
        <f>'[1]Dia 2 (b)'!$X28</f>
        <v>15.884495857687842</v>
      </c>
      <c r="D22" s="16">
        <f>'[1]Dia 3 (b)'!$X28</f>
        <v>17.461878157839692</v>
      </c>
      <c r="E22" s="16">
        <f>'[1]Dia 4 (b)'!$X28</f>
        <v>17.080776143967242</v>
      </c>
      <c r="F22" s="16">
        <f>'[1]Dia 5 (b)'!$X28</f>
        <v>16.639249487343029</v>
      </c>
      <c r="G22" s="16">
        <f>'[1]Dia 6 (b)'!$X28</f>
        <v>10.172926091173615</v>
      </c>
      <c r="H22" s="16">
        <f>'[1]Dia 7 (b)'!$X28</f>
        <v>13.984755837727691</v>
      </c>
      <c r="I22" s="16">
        <f>'[1]Dia 8 (b)'!$X28</f>
        <v>14.051167800369859</v>
      </c>
      <c r="J22" s="16">
        <f>'[1]Dia 9 (b)'!$X28</f>
        <v>14.448964204853384</v>
      </c>
      <c r="K22" s="16">
        <f>'[1]Dia 10 (b)'!$X28</f>
        <v>13.772491727056837</v>
      </c>
      <c r="L22" s="16">
        <f>'[1]Dia 11 (b)'!$X28</f>
        <v>16.940193022388655</v>
      </c>
      <c r="M22" s="16">
        <f>'[1]Dia 12 (b)'!$X28</f>
        <v>14.631740824104218</v>
      </c>
      <c r="N22" s="16">
        <f>'[1]Dia 13 (b)'!$X28</f>
        <v>14.178574778395785</v>
      </c>
      <c r="O22" s="16">
        <f>'[1]Dia 14 (b)'!$X28</f>
        <v>14.672969616301689</v>
      </c>
      <c r="P22" s="16">
        <f>'[1]Dia 15 (b)'!$X28</f>
        <v>15.184885726248888</v>
      </c>
      <c r="Q22" s="16">
        <f>'[1]Dia 16 (b)'!$X28</f>
        <v>15.692348962420192</v>
      </c>
      <c r="R22" s="16">
        <f>'[1]Dia 17 (b)'!$X28</f>
        <v>16.16411586789188</v>
      </c>
      <c r="S22" s="16">
        <f>'[1]Dia 18 (b)'!$X28</f>
        <v>15.861369700242189</v>
      </c>
      <c r="T22" s="16">
        <f>'[1]Dia 19 (b)'!$X28</f>
        <v>15.723534798785582</v>
      </c>
      <c r="U22" s="16">
        <f>'[1]Dia 20 (b)'!$X28</f>
        <v>15.289525815637303</v>
      </c>
      <c r="V22" s="16">
        <f>'[1]Dia 21 (b)'!$X28</f>
        <v>15.186606328152637</v>
      </c>
      <c r="W22" s="16">
        <f>'[1]Dia 22 (b)'!$X28</f>
        <v>17.006520565694263</v>
      </c>
      <c r="X22" s="16">
        <f>'[1]Dia 23 (b)'!$X28</f>
        <v>14.906976046416094</v>
      </c>
      <c r="Y22" s="16">
        <f>'[1]Dia 24 (b)'!$X28</f>
        <v>13.453277919676056</v>
      </c>
      <c r="Z22" s="16">
        <f>'[1]Dia 25 (b)'!$X28</f>
        <v>14.514210593054685</v>
      </c>
      <c r="AA22" s="16">
        <f>'[1]Dia 26 (b)'!$X28</f>
        <v>14.884195670701633</v>
      </c>
      <c r="AB22" s="16">
        <f>'[1]Dia 27 (b)'!$X28</f>
        <v>14.86790585632216</v>
      </c>
      <c r="AC22" s="16">
        <f>'[1]Dia 28 (b)'!$X28</f>
        <v>15.017149999394094</v>
      </c>
      <c r="AD22" s="16">
        <f>'[1]Dia 29 (b)'!$X28</f>
        <v>13.08068485091051</v>
      </c>
      <c r="AE22" s="16">
        <f>'[1]Dia 30 (b)'!$X28</f>
        <v>14.892565545780121</v>
      </c>
      <c r="AF22" s="16">
        <f>'[1]Dia 31 (b)'!$X28</f>
        <v>17.128449139145346</v>
      </c>
    </row>
    <row r="23" spans="1:32" ht="20.100000000000001" customHeight="1" x14ac:dyDescent="0.25">
      <c r="A23" s="15">
        <v>20</v>
      </c>
      <c r="B23" s="16">
        <f>'[1]Dia 1 (b)'!$X29</f>
        <v>16.732868212072393</v>
      </c>
      <c r="C23" s="16">
        <f>'[1]Dia 2 (b)'!$X29</f>
        <v>15.964146622617578</v>
      </c>
      <c r="D23" s="16">
        <f>'[1]Dia 3 (b)'!$X29</f>
        <v>17.312966747282022</v>
      </c>
      <c r="E23" s="16">
        <f>'[1]Dia 4 (b)'!$X29</f>
        <v>17.138661223227839</v>
      </c>
      <c r="F23" s="16">
        <f>'[1]Dia 5 (b)'!$X29</f>
        <v>16.60986765814274</v>
      </c>
      <c r="G23" s="16">
        <f>'[1]Dia 6 (b)'!$X29</f>
        <v>9.0473118847782104</v>
      </c>
      <c r="H23" s="16">
        <f>'[1]Dia 7 (b)'!$X29</f>
        <v>13.592309318217206</v>
      </c>
      <c r="I23" s="16">
        <f>'[1]Dia 8 (b)'!$X29</f>
        <v>14.420648383088118</v>
      </c>
      <c r="J23" s="16">
        <f>'[1]Dia 9 (b)'!$X29</f>
        <v>13.67806286868251</v>
      </c>
      <c r="K23" s="16">
        <f>'[1]Dia 10 (b)'!$X29</f>
        <v>14.095976466171233</v>
      </c>
      <c r="L23" s="16">
        <f>'[1]Dia 11 (b)'!$X29</f>
        <v>15.645498172163352</v>
      </c>
      <c r="M23" s="16">
        <f>'[1]Dia 12 (b)'!$X29</f>
        <v>14.245027786134544</v>
      </c>
      <c r="N23" s="16">
        <f>'[1]Dia 13 (b)'!$X29</f>
        <v>14.171999623722556</v>
      </c>
      <c r="O23" s="16">
        <f>'[1]Dia 14 (b)'!$X29</f>
        <v>14.192355007778719</v>
      </c>
      <c r="P23" s="16">
        <f>'[1]Dia 15 (b)'!$X29</f>
        <v>15.261005320541704</v>
      </c>
      <c r="Q23" s="16">
        <f>'[1]Dia 16 (b)'!$X29</f>
        <v>15.828047876175596</v>
      </c>
      <c r="R23" s="16">
        <f>'[1]Dia 17 (b)'!$X29</f>
        <v>14.796881983906699</v>
      </c>
      <c r="S23" s="16">
        <f>'[1]Dia 18 (b)'!$X29</f>
        <v>16.32000964621059</v>
      </c>
      <c r="T23" s="16">
        <f>'[1]Dia 19 (b)'!$X29</f>
        <v>15.90401176807141</v>
      </c>
      <c r="U23" s="16">
        <f>'[1]Dia 20 (b)'!$X29</f>
        <v>16.299878620636008</v>
      </c>
      <c r="V23" s="16">
        <f>'[1]Dia 21 (b)'!$X29</f>
        <v>15.160726447469113</v>
      </c>
      <c r="W23" s="16">
        <f>'[1]Dia 22 (b)'!$X29</f>
        <v>16.314565112513524</v>
      </c>
      <c r="X23" s="16">
        <f>'[1]Dia 23 (b)'!$X29</f>
        <v>16.529609942679663</v>
      </c>
      <c r="Y23" s="16">
        <f>'[1]Dia 24 (b)'!$X29</f>
        <v>12.72843226908418</v>
      </c>
      <c r="Z23" s="16">
        <f>'[1]Dia 25 (b)'!$X29</f>
        <v>14.285655029830009</v>
      </c>
      <c r="AA23" s="16">
        <f>'[1]Dia 26 (b)'!$X29</f>
        <v>14.965677839208595</v>
      </c>
      <c r="AB23" s="16">
        <f>'[1]Dia 27 (b)'!$X29</f>
        <v>15.875082492503285</v>
      </c>
      <c r="AC23" s="16">
        <f>'[1]Dia 28 (b)'!$X29</f>
        <v>14.677551276634187</v>
      </c>
      <c r="AD23" s="16">
        <f>'[1]Dia 29 (b)'!$X29</f>
        <v>12.947385946663703</v>
      </c>
      <c r="AE23" s="16">
        <f>'[1]Dia 30 (b)'!$X29</f>
        <v>15.163875634308427</v>
      </c>
      <c r="AF23" s="16">
        <f>'[1]Dia 31 (b)'!$X29</f>
        <v>16.610228419766866</v>
      </c>
    </row>
    <row r="24" spans="1:32" ht="20.100000000000001" customHeight="1" x14ac:dyDescent="0.25">
      <c r="A24" s="15">
        <v>21</v>
      </c>
      <c r="B24" s="16">
        <f>'[1]Dia 1 (b)'!$X30</f>
        <v>17.883442207380803</v>
      </c>
      <c r="C24" s="16">
        <f>'[1]Dia 2 (b)'!$X30</f>
        <v>15.809234802691689</v>
      </c>
      <c r="D24" s="16">
        <f>'[1]Dia 3 (b)'!$X30</f>
        <v>16.574566054724585</v>
      </c>
      <c r="E24" s="16">
        <f>'[1]Dia 4 (b)'!$X30</f>
        <v>17.070654821183371</v>
      </c>
      <c r="F24" s="16">
        <f>'[1]Dia 5 (b)'!$X30</f>
        <v>16.723175725740173</v>
      </c>
      <c r="G24" s="16">
        <f>'[1]Dia 6 (b)'!$X30</f>
        <v>9.6255007308802867</v>
      </c>
      <c r="H24" s="16">
        <f>'[1]Dia 7 (b)'!$X30</f>
        <v>13.218924799387073</v>
      </c>
      <c r="I24" s="16">
        <f>'[1]Dia 8 (b)'!$X30</f>
        <v>14.35188263375994</v>
      </c>
      <c r="J24" s="16">
        <f>'[1]Dia 9 (b)'!$X30</f>
        <v>13.950204467531385</v>
      </c>
      <c r="K24" s="16">
        <f>'[1]Dia 10 (b)'!$X30</f>
        <v>14.38337284986577</v>
      </c>
      <c r="L24" s="16">
        <f>'[1]Dia 11 (b)'!$X30</f>
        <v>15.820428058775606</v>
      </c>
      <c r="M24" s="16">
        <f>'[1]Dia 12 (b)'!$X30</f>
        <v>13.134757061192587</v>
      </c>
      <c r="N24" s="16">
        <f>'[1]Dia 13 (b)'!$X30</f>
        <v>13.36377809173082</v>
      </c>
      <c r="O24" s="16">
        <f>'[1]Dia 14 (b)'!$X30</f>
        <v>13.822177238763629</v>
      </c>
      <c r="P24" s="16">
        <f>'[1]Dia 15 (b)'!$X30</f>
        <v>15.90636889317091</v>
      </c>
      <c r="Q24" s="16">
        <f>'[1]Dia 16 (b)'!$X30</f>
        <v>16.039949231818476</v>
      </c>
      <c r="R24" s="16">
        <f>'[1]Dia 17 (b)'!$X30</f>
        <v>14.389190634794643</v>
      </c>
      <c r="S24" s="16">
        <f>'[1]Dia 18 (b)'!$X30</f>
        <v>16.157880184558906</v>
      </c>
      <c r="T24" s="16">
        <f>'[1]Dia 19 (b)'!$X30</f>
        <v>15.986010239533469</v>
      </c>
      <c r="U24" s="16">
        <f>'[1]Dia 20 (b)'!$X30</f>
        <v>16.040006869730728</v>
      </c>
      <c r="V24" s="16">
        <f>'[1]Dia 21 (b)'!$X30</f>
        <v>14.778177631443629</v>
      </c>
      <c r="W24" s="16">
        <f>'[1]Dia 22 (b)'!$X30</f>
        <v>16.249796337924511</v>
      </c>
      <c r="X24" s="16">
        <f>'[1]Dia 23 (b)'!$X30</f>
        <v>15.954969254773138</v>
      </c>
      <c r="Y24" s="16">
        <f>'[1]Dia 24 (b)'!$X30</f>
        <v>12.350708447014991</v>
      </c>
      <c r="Z24" s="16">
        <f>'[1]Dia 25 (b)'!$X30</f>
        <v>14.512087835502861</v>
      </c>
      <c r="AA24" s="16">
        <f>'[1]Dia 26 (b)'!$X30</f>
        <v>15.280509483630297</v>
      </c>
      <c r="AB24" s="16">
        <f>'[1]Dia 27 (b)'!$X30</f>
        <v>14.62069464281752</v>
      </c>
      <c r="AC24" s="16">
        <f>'[1]Dia 28 (b)'!$X30</f>
        <v>14.387522937278391</v>
      </c>
      <c r="AD24" s="16">
        <f>'[1]Dia 29 (b)'!$X30</f>
        <v>13.160370164050853</v>
      </c>
      <c r="AE24" s="16">
        <f>'[1]Dia 30 (b)'!$X30</f>
        <v>15.11289497212954</v>
      </c>
      <c r="AF24" s="16">
        <f>'[1]Dia 31 (b)'!$X30</f>
        <v>16.15435095218767</v>
      </c>
    </row>
    <row r="25" spans="1:32" ht="20.100000000000001" customHeight="1" x14ac:dyDescent="0.25">
      <c r="A25" s="15">
        <v>22</v>
      </c>
      <c r="B25" s="16">
        <f>'[1]Dia 1 (b)'!$X31</f>
        <v>17.999521149889841</v>
      </c>
      <c r="C25" s="16">
        <f>'[1]Dia 2 (b)'!$X31</f>
        <v>15.599522184815916</v>
      </c>
      <c r="D25" s="16">
        <f>'[1]Dia 3 (b)'!$X31</f>
        <v>16.972978609273284</v>
      </c>
      <c r="E25" s="16">
        <f>'[1]Dia 4 (b)'!$X31</f>
        <v>17.283913258682269</v>
      </c>
      <c r="F25" s="16">
        <f>'[1]Dia 5 (b)'!$X31</f>
        <v>16.901226358275792</v>
      </c>
      <c r="G25" s="16">
        <f>'[1]Dia 6 (b)'!$X31</f>
        <v>10.621475531317852</v>
      </c>
      <c r="H25" s="16">
        <f>'[1]Dia 7 (b)'!$X31</f>
        <v>13.105055049979404</v>
      </c>
      <c r="I25" s="16">
        <f>'[1]Dia 8 (b)'!$X31</f>
        <v>14.288624017212948</v>
      </c>
      <c r="J25" s="16">
        <f>'[1]Dia 9 (b)'!$X31</f>
        <v>13.150853793510079</v>
      </c>
      <c r="K25" s="16">
        <f>'[1]Dia 10 (b)'!$X31</f>
        <v>14.691557351254152</v>
      </c>
      <c r="L25" s="16">
        <f>'[1]Dia 11 (b)'!$X31</f>
        <v>15.650649225561919</v>
      </c>
      <c r="M25" s="16">
        <f>'[1]Dia 12 (b)'!$X31</f>
        <v>12.703985334061858</v>
      </c>
      <c r="N25" s="16">
        <f>'[1]Dia 13 (b)'!$X31</f>
        <v>13.273459109108172</v>
      </c>
      <c r="O25" s="16">
        <f>'[1]Dia 14 (b)'!$X31</f>
        <v>13.554312653032232</v>
      </c>
      <c r="P25" s="16">
        <f>'[1]Dia 15 (b)'!$X31</f>
        <v>15.941272101413928</v>
      </c>
      <c r="Q25" s="16">
        <f>'[1]Dia 16 (b)'!$X31</f>
        <v>15.820675451761966</v>
      </c>
      <c r="R25" s="16">
        <f>'[1]Dia 17 (b)'!$X31</f>
        <v>14.403547820180185</v>
      </c>
      <c r="S25" s="16">
        <f>'[1]Dia 18 (b)'!$X31</f>
        <v>16.213657997054082</v>
      </c>
      <c r="T25" s="16">
        <f>'[1]Dia 19 (b)'!$X31</f>
        <v>15.286344303099741</v>
      </c>
      <c r="U25" s="16">
        <f>'[1]Dia 20 (b)'!$X31</f>
        <v>16.86223416007234</v>
      </c>
      <c r="V25" s="16">
        <f>'[1]Dia 21 (b)'!$X31</f>
        <v>15.160219290464232</v>
      </c>
      <c r="W25" s="16">
        <f>'[1]Dia 22 (b)'!$X31</f>
        <v>16.480238694885919</v>
      </c>
      <c r="X25" s="16">
        <f>'[1]Dia 23 (b)'!$X31</f>
        <v>15.860641453898035</v>
      </c>
      <c r="Y25" s="16">
        <f>'[1]Dia 24 (b)'!$X31</f>
        <v>12.96401578279127</v>
      </c>
      <c r="Z25" s="16">
        <f>'[1]Dia 25 (b)'!$X31</f>
        <v>14.738482238966169</v>
      </c>
      <c r="AA25" s="16">
        <f>'[1]Dia 26 (b)'!$X31</f>
        <v>15.518271943019307</v>
      </c>
      <c r="AB25" s="16">
        <f>'[1]Dia 27 (b)'!$X31</f>
        <v>14.473164475828177</v>
      </c>
      <c r="AC25" s="16">
        <f>'[1]Dia 28 (b)'!$X31</f>
        <v>14.061272361444964</v>
      </c>
      <c r="AD25" s="16">
        <f>'[1]Dia 29 (b)'!$X31</f>
        <v>13.194126051254125</v>
      </c>
      <c r="AE25" s="16">
        <f>'[1]Dia 30 (b)'!$X31</f>
        <v>15.059968090507638</v>
      </c>
      <c r="AF25" s="16">
        <f>'[1]Dia 31 (b)'!$X31</f>
        <v>15.701728042974674</v>
      </c>
    </row>
    <row r="26" spans="1:32" ht="20.100000000000001" customHeight="1" x14ac:dyDescent="0.25">
      <c r="A26" s="15">
        <v>23</v>
      </c>
      <c r="B26" s="16">
        <f>'[1]Dia 1 (b)'!$X32</f>
        <v>17.758518441777483</v>
      </c>
      <c r="C26" s="16">
        <f>'[1]Dia 2 (b)'!$X32</f>
        <v>15.294434453073711</v>
      </c>
      <c r="D26" s="16">
        <f>'[1]Dia 3 (b)'!$X32</f>
        <v>16.807928474653544</v>
      </c>
      <c r="E26" s="16">
        <f>'[1]Dia 4 (b)'!$X32</f>
        <v>17.395420186768408</v>
      </c>
      <c r="F26" s="16">
        <f>'[1]Dia 5 (b)'!$X32</f>
        <v>16.900938228888325</v>
      </c>
      <c r="G26" s="16">
        <f>'[1]Dia 6 (b)'!$X32</f>
        <v>11.230656501363104</v>
      </c>
      <c r="H26" s="16">
        <f>'[1]Dia 7 (b)'!$X32</f>
        <v>13.012070344235033</v>
      </c>
      <c r="I26" s="16">
        <f>'[1]Dia 8 (b)'!$X32</f>
        <v>14.045899740015701</v>
      </c>
      <c r="J26" s="16">
        <f>'[1]Dia 9 (b)'!$X32</f>
        <v>13.624635596894906</v>
      </c>
      <c r="K26" s="16">
        <f>'[1]Dia 10 (b)'!$X32</f>
        <v>14.501348382587295</v>
      </c>
      <c r="L26" s="16">
        <f>'[1]Dia 11 (b)'!$X32</f>
        <v>15.244256681325421</v>
      </c>
      <c r="M26" s="16">
        <f>'[1]Dia 12 (b)'!$X32</f>
        <v>13.431572827180378</v>
      </c>
      <c r="N26" s="16">
        <f>'[1]Dia 13 (b)'!$X32</f>
        <v>13.44702301843185</v>
      </c>
      <c r="O26" s="16">
        <f>'[1]Dia 14 (b)'!$X32</f>
        <v>13.642596247015794</v>
      </c>
      <c r="P26" s="16">
        <f>'[1]Dia 15 (b)'!$X32</f>
        <v>15.93920065365533</v>
      </c>
      <c r="Q26" s="16">
        <f>'[1]Dia 16 (b)'!$X32</f>
        <v>15.985006447386091</v>
      </c>
      <c r="R26" s="16">
        <f>'[1]Dia 17 (b)'!$X32</f>
        <v>14.361920535733699</v>
      </c>
      <c r="S26" s="16">
        <f>'[1]Dia 18 (b)'!$X32</f>
        <v>15.874401136639571</v>
      </c>
      <c r="T26" s="16">
        <f>'[1]Dia 19 (b)'!$X32</f>
        <v>15.252812619322006</v>
      </c>
      <c r="U26" s="16">
        <f>'[1]Dia 20 (b)'!$X32</f>
        <v>16.967481767298789</v>
      </c>
      <c r="V26" s="16">
        <f>'[1]Dia 21 (b)'!$X32</f>
        <v>14.926157497759871</v>
      </c>
      <c r="W26" s="16">
        <f>'[1]Dia 22 (b)'!$X32</f>
        <v>15.751098722490482</v>
      </c>
      <c r="X26" s="16">
        <f>'[1]Dia 23 (b)'!$X32</f>
        <v>16.28404089945619</v>
      </c>
      <c r="Y26" s="16">
        <f>'[1]Dia 24 (b)'!$X32</f>
        <v>12.800360779929054</v>
      </c>
      <c r="Z26" s="16">
        <f>'[1]Dia 25 (b)'!$X32</f>
        <v>14.602924261543492</v>
      </c>
      <c r="AA26" s="16">
        <f>'[1]Dia 26 (b)'!$X32</f>
        <v>15.087060744835158</v>
      </c>
      <c r="AB26" s="16">
        <f>'[1]Dia 27 (b)'!$X32</f>
        <v>14.460421134679768</v>
      </c>
      <c r="AC26" s="16">
        <f>'[1]Dia 28 (b)'!$X32</f>
        <v>14.187045558347085</v>
      </c>
      <c r="AD26" s="16">
        <f>'[1]Dia 29 (b)'!$X32</f>
        <v>13.108988152261608</v>
      </c>
      <c r="AE26" s="16">
        <f>'[1]Dia 30 (b)'!$X32</f>
        <v>15.530106527255757</v>
      </c>
      <c r="AF26" s="16">
        <f>'[1]Dia 31 (b)'!$X32</f>
        <v>16.102750937527983</v>
      </c>
    </row>
    <row r="27" spans="1:32" ht="20.100000000000001" customHeight="1" thickBot="1" x14ac:dyDescent="0.3">
      <c r="A27" s="15">
        <v>24</v>
      </c>
      <c r="B27" s="16">
        <f>'[1]Dia 1 (b)'!$X33</f>
        <v>17.57964659233398</v>
      </c>
      <c r="C27" s="16">
        <f>'[1]Dia 2 (b)'!$X33</f>
        <v>15.385200128323566</v>
      </c>
      <c r="D27" s="16">
        <f>'[1]Dia 3 (b)'!$X33</f>
        <v>16.319213667335497</v>
      </c>
      <c r="E27" s="16">
        <f>'[1]Dia 4 (b)'!$X33</f>
        <v>16.633797997292671</v>
      </c>
      <c r="F27" s="16">
        <f>'[1]Dia 5 (b)'!$X33</f>
        <v>17.075164451095986</v>
      </c>
      <c r="G27" s="16">
        <f>'[1]Dia 6 (b)'!$X33</f>
        <v>10.897410316235126</v>
      </c>
      <c r="H27" s="16">
        <f>'[1]Dia 7 (b)'!$X33</f>
        <v>13.344624086843657</v>
      </c>
      <c r="I27" s="16">
        <f>'[1]Dia 8 (b)'!$X33</f>
        <v>14.129790191453241</v>
      </c>
      <c r="J27" s="16">
        <f>'[1]Dia 9 (b)'!$X33</f>
        <v>13.203562018485709</v>
      </c>
      <c r="K27" s="16">
        <f>'[1]Dia 10 (b)'!$X33</f>
        <v>13.891801780412933</v>
      </c>
      <c r="L27" s="16">
        <f>'[1]Dia 11 (b)'!$X33</f>
        <v>14.95305564590881</v>
      </c>
      <c r="M27" s="16">
        <f>'[1]Dia 12 (b)'!$X33</f>
        <v>13.610900146517819</v>
      </c>
      <c r="N27" s="16">
        <f>'[1]Dia 13 (b)'!$X33</f>
        <v>13.271971218479788</v>
      </c>
      <c r="O27" s="16">
        <f>'[1]Dia 14 (b)'!$X33</f>
        <v>13.8672261425566</v>
      </c>
      <c r="P27" s="16">
        <f>'[1]Dia 15 (b)'!$X33</f>
        <v>15.044816720312438</v>
      </c>
      <c r="Q27" s="16">
        <f>'[1]Dia 16 (b)'!$X33</f>
        <v>15.501252379646804</v>
      </c>
      <c r="R27" s="16">
        <f>'[1]Dia 17 (b)'!$X33</f>
        <v>14.358046691036158</v>
      </c>
      <c r="S27" s="16">
        <f>'[1]Dia 18 (b)'!$X33</f>
        <v>15.590239384920137</v>
      </c>
      <c r="T27" s="16">
        <f>'[1]Dia 19 (b)'!$X33</f>
        <v>15.401562840057933</v>
      </c>
      <c r="U27" s="16">
        <f>'[1]Dia 20 (b)'!$X33</f>
        <v>16.567906718404753</v>
      </c>
      <c r="V27" s="16">
        <f>'[1]Dia 21 (b)'!$X33</f>
        <v>15.012304832003862</v>
      </c>
      <c r="W27" s="16">
        <f>'[1]Dia 22 (b)'!$X33</f>
        <v>15.415436029120608</v>
      </c>
      <c r="X27" s="16">
        <f>'[1]Dia 23 (b)'!$X33</f>
        <v>15.733873093967389</v>
      </c>
      <c r="Y27" s="16">
        <f>'[1]Dia 24 (b)'!$X33</f>
        <v>12.769047149439478</v>
      </c>
      <c r="Z27" s="16">
        <f>'[1]Dia 25 (b)'!$X33</f>
        <v>14.564769484262525</v>
      </c>
      <c r="AA27" s="16">
        <f>'[1]Dia 26 (b)'!$X33</f>
        <v>15.100389357755642</v>
      </c>
      <c r="AB27" s="16">
        <f>'[1]Dia 27 (b)'!$X33</f>
        <v>14.838001643871882</v>
      </c>
      <c r="AC27" s="16">
        <f>'[1]Dia 28 (b)'!$X33</f>
        <v>14.326549740010833</v>
      </c>
      <c r="AD27" s="16">
        <f>'[1]Dia 29 (b)'!$X33</f>
        <v>12.943119005474681</v>
      </c>
      <c r="AE27" s="16">
        <f>'[1]Dia 30 (b)'!$X33</f>
        <v>15.692281484397295</v>
      </c>
      <c r="AF27" s="16">
        <f>'[1]Dia 31 (b)'!$X33</f>
        <v>15.511014940310684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16.247289147440629</v>
      </c>
      <c r="C31" s="24">
        <f t="shared" si="0"/>
        <v>16.471690493890577</v>
      </c>
      <c r="D31" s="24">
        <f t="shared" si="0"/>
        <v>16.485880696856423</v>
      </c>
      <c r="E31" s="24">
        <f t="shared" si="0"/>
        <v>16.652202160393973</v>
      </c>
      <c r="F31" s="24">
        <f t="shared" si="0"/>
        <v>16.563556113981679</v>
      </c>
      <c r="G31" s="24">
        <f t="shared" si="0"/>
        <v>13.623605699029381</v>
      </c>
      <c r="H31" s="24">
        <f t="shared" si="0"/>
        <v>10.342816249963734</v>
      </c>
      <c r="I31" s="24">
        <f t="shared" si="0"/>
        <v>12.817770813963731</v>
      </c>
      <c r="J31" s="24">
        <f t="shared" si="0"/>
        <v>14.146093005887634</v>
      </c>
      <c r="K31" s="24">
        <f t="shared" si="0"/>
        <v>15.591447848325885</v>
      </c>
      <c r="L31" s="24">
        <f t="shared" si="0"/>
        <v>15.130632016031477</v>
      </c>
      <c r="M31" s="24">
        <f t="shared" si="0"/>
        <v>14.925655821619435</v>
      </c>
      <c r="N31" s="24">
        <f t="shared" si="0"/>
        <v>14.073933843159923</v>
      </c>
      <c r="O31" s="24">
        <f t="shared" si="0"/>
        <v>13.953843974972827</v>
      </c>
      <c r="P31" s="24">
        <f t="shared" si="0"/>
        <v>14.632620536270482</v>
      </c>
      <c r="Q31" s="24">
        <f t="shared" si="0"/>
        <v>15.230720543865315</v>
      </c>
      <c r="R31" s="24">
        <f t="shared" si="0"/>
        <v>15.087371272095178</v>
      </c>
      <c r="S31" s="24">
        <f t="shared" si="0"/>
        <v>15.160390893239672</v>
      </c>
      <c r="T31" s="24">
        <f t="shared" si="0"/>
        <v>15.49356326286471</v>
      </c>
      <c r="U31" s="24">
        <f t="shared" si="0"/>
        <v>15.552698194257331</v>
      </c>
      <c r="V31" s="24">
        <f t="shared" si="0"/>
        <v>16.038436197093777</v>
      </c>
      <c r="W31" s="24">
        <f t="shared" si="0"/>
        <v>16.298918808672344</v>
      </c>
      <c r="X31" s="24">
        <f t="shared" si="0"/>
        <v>15.509036284300146</v>
      </c>
      <c r="Y31" s="24">
        <f t="shared" si="0"/>
        <v>14.824920102582057</v>
      </c>
      <c r="Z31" s="24">
        <f t="shared" si="0"/>
        <v>13.789157498154845</v>
      </c>
      <c r="AA31" s="24">
        <f t="shared" si="0"/>
        <v>14.827495913938961</v>
      </c>
      <c r="AB31" s="24">
        <f t="shared" si="0"/>
        <v>14.969031423402575</v>
      </c>
      <c r="AC31" s="24">
        <f t="shared" si="0"/>
        <v>15.124316715761879</v>
      </c>
      <c r="AD31" s="24">
        <f t="shared" si="0"/>
        <v>14.073227436173921</v>
      </c>
      <c r="AE31" s="24">
        <f t="shared" si="0"/>
        <v>14.897677419447668</v>
      </c>
      <c r="AF31" s="25">
        <f t="shared" si="0"/>
        <v>15.525825830775794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17.999521149889841</v>
      </c>
      <c r="C35" s="29">
        <f t="shared" si="1"/>
        <v>17.666878409848966</v>
      </c>
      <c r="D35" s="29">
        <f t="shared" si="1"/>
        <v>17.461878157839692</v>
      </c>
      <c r="E35" s="29">
        <f t="shared" si="1"/>
        <v>17.524234341096946</v>
      </c>
      <c r="F35" s="29">
        <f t="shared" si="1"/>
        <v>17.746013509158868</v>
      </c>
      <c r="G35" s="29">
        <f t="shared" si="1"/>
        <v>17.054204714940102</v>
      </c>
      <c r="H35" s="29">
        <f t="shared" si="1"/>
        <v>13.984755837727691</v>
      </c>
      <c r="I35" s="29">
        <f t="shared" si="1"/>
        <v>15.040405658904067</v>
      </c>
      <c r="J35" s="29">
        <f t="shared" si="1"/>
        <v>16.084811517980302</v>
      </c>
      <c r="K35" s="29">
        <f t="shared" si="1"/>
        <v>17.900629344762287</v>
      </c>
      <c r="L35" s="29">
        <f t="shared" si="1"/>
        <v>18.507779081806095</v>
      </c>
      <c r="M35" s="29">
        <f t="shared" si="1"/>
        <v>16.140177146280688</v>
      </c>
      <c r="N35" s="29">
        <f t="shared" si="1"/>
        <v>15.028767932904541</v>
      </c>
      <c r="O35" s="29">
        <f t="shared" si="1"/>
        <v>14.818713746586063</v>
      </c>
      <c r="P35" s="29">
        <f t="shared" si="1"/>
        <v>15.941272101413928</v>
      </c>
      <c r="Q35" s="29">
        <f t="shared" si="1"/>
        <v>16.074397312790584</v>
      </c>
      <c r="R35" s="29">
        <f t="shared" si="1"/>
        <v>16.762402998870513</v>
      </c>
      <c r="S35" s="29">
        <f t="shared" si="1"/>
        <v>16.32000964621059</v>
      </c>
      <c r="T35" s="29">
        <f t="shared" si="1"/>
        <v>16.904543158898274</v>
      </c>
      <c r="U35" s="29">
        <f t="shared" si="1"/>
        <v>16.967481767298789</v>
      </c>
      <c r="V35" s="29">
        <f t="shared" si="1"/>
        <v>18.897417279399832</v>
      </c>
      <c r="W35" s="29">
        <f t="shared" si="1"/>
        <v>18.143952828770281</v>
      </c>
      <c r="X35" s="29">
        <f t="shared" si="1"/>
        <v>16.529609942679663</v>
      </c>
      <c r="Y35" s="29">
        <f t="shared" si="1"/>
        <v>17.320886630076114</v>
      </c>
      <c r="Z35" s="29">
        <f t="shared" si="1"/>
        <v>15.095698476937635</v>
      </c>
      <c r="AA35" s="29">
        <f t="shared" si="1"/>
        <v>16.278969068506747</v>
      </c>
      <c r="AB35" s="29">
        <f t="shared" si="1"/>
        <v>15.916235959965588</v>
      </c>
      <c r="AC35" s="29">
        <f t="shared" si="1"/>
        <v>16.455346529427754</v>
      </c>
      <c r="AD35" s="29">
        <f t="shared" si="1"/>
        <v>15.318435278933645</v>
      </c>
      <c r="AE35" s="29">
        <f t="shared" si="1"/>
        <v>16.550754772683494</v>
      </c>
      <c r="AF35" s="25">
        <f t="shared" si="1"/>
        <v>17.128449139145346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13.879627536999452</v>
      </c>
      <c r="C39" s="29">
        <f t="shared" si="2"/>
        <v>15.294434453073711</v>
      </c>
      <c r="D39" s="29">
        <f t="shared" si="2"/>
        <v>14.710927363280014</v>
      </c>
      <c r="E39" s="29">
        <f t="shared" si="2"/>
        <v>15.415670922269495</v>
      </c>
      <c r="F39" s="29">
        <f t="shared" si="2"/>
        <v>15.319394899006033</v>
      </c>
      <c r="G39" s="29">
        <f t="shared" si="2"/>
        <v>9.0473118847782104</v>
      </c>
      <c r="H39" s="29">
        <f t="shared" si="2"/>
        <v>6.324860694089149</v>
      </c>
      <c r="I39" s="29">
        <f t="shared" si="2"/>
        <v>8.3018786914796507</v>
      </c>
      <c r="J39" s="29">
        <f t="shared" si="2"/>
        <v>12.743419553521578</v>
      </c>
      <c r="K39" s="29">
        <f t="shared" si="2"/>
        <v>13.772491727056837</v>
      </c>
      <c r="L39" s="29">
        <f t="shared" si="2"/>
        <v>13.470615130430859</v>
      </c>
      <c r="M39" s="29">
        <f t="shared" si="2"/>
        <v>12.703985334061858</v>
      </c>
      <c r="N39" s="29">
        <f t="shared" si="2"/>
        <v>13.271971218479788</v>
      </c>
      <c r="O39" s="29">
        <f t="shared" si="2"/>
        <v>12.907550351753162</v>
      </c>
      <c r="P39" s="29">
        <f t="shared" si="2"/>
        <v>13.455397130001581</v>
      </c>
      <c r="Q39" s="29">
        <f t="shared" si="2"/>
        <v>12.516028919007953</v>
      </c>
      <c r="R39" s="29">
        <f t="shared" si="2"/>
        <v>14.358046691036158</v>
      </c>
      <c r="S39" s="29">
        <f t="shared" si="2"/>
        <v>14.369015867650393</v>
      </c>
      <c r="T39" s="29">
        <f t="shared" si="2"/>
        <v>13.223738127072323</v>
      </c>
      <c r="U39" s="29">
        <f t="shared" si="2"/>
        <v>14.448921338480019</v>
      </c>
      <c r="V39" s="29">
        <f t="shared" si="2"/>
        <v>14.778177631443629</v>
      </c>
      <c r="W39" s="29">
        <f t="shared" si="2"/>
        <v>15.030102639596935</v>
      </c>
      <c r="X39" s="29">
        <f t="shared" si="2"/>
        <v>14.861706431070756</v>
      </c>
      <c r="Y39" s="29">
        <f t="shared" si="2"/>
        <v>12.350708447014991</v>
      </c>
      <c r="Z39" s="29">
        <f t="shared" si="2"/>
        <v>12.617933013951991</v>
      </c>
      <c r="AA39" s="29">
        <f t="shared" si="2"/>
        <v>14.046769736311344</v>
      </c>
      <c r="AB39" s="29">
        <f t="shared" si="2"/>
        <v>13.625392303724677</v>
      </c>
      <c r="AC39" s="29">
        <f t="shared" si="2"/>
        <v>14.061272361444964</v>
      </c>
      <c r="AD39" s="29">
        <f t="shared" si="2"/>
        <v>12.943119005474681</v>
      </c>
      <c r="AE39" s="29">
        <f t="shared" si="2"/>
        <v>13.277383360085532</v>
      </c>
      <c r="AF39" s="25">
        <f t="shared" si="2"/>
        <v>14.100536449127214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4.1198936128903885</v>
      </c>
      <c r="C43" s="24">
        <f t="shared" si="3"/>
        <v>2.3724439567752551</v>
      </c>
      <c r="D43" s="24">
        <f t="shared" si="3"/>
        <v>2.7509507945596781</v>
      </c>
      <c r="E43" s="24">
        <f t="shared" si="3"/>
        <v>2.1085634188274511</v>
      </c>
      <c r="F43" s="24">
        <f t="shared" si="3"/>
        <v>2.4266186101528344</v>
      </c>
      <c r="G43" s="24">
        <f t="shared" si="3"/>
        <v>8.0068928301618918</v>
      </c>
      <c r="H43" s="24">
        <f t="shared" si="3"/>
        <v>7.6598951436385425</v>
      </c>
      <c r="I43" s="24">
        <f t="shared" si="3"/>
        <v>6.7385269674244164</v>
      </c>
      <c r="J43" s="24">
        <f t="shared" si="3"/>
        <v>3.3413919644587242</v>
      </c>
      <c r="K43" s="24">
        <f t="shared" si="3"/>
        <v>4.1281376177054501</v>
      </c>
      <c r="L43" s="24">
        <f t="shared" si="3"/>
        <v>5.037163951375236</v>
      </c>
      <c r="M43" s="24">
        <f t="shared" si="3"/>
        <v>3.43619181221883</v>
      </c>
      <c r="N43" s="24">
        <f t="shared" si="3"/>
        <v>1.7567967144247536</v>
      </c>
      <c r="O43" s="24">
        <f t="shared" si="3"/>
        <v>1.9111633948329008</v>
      </c>
      <c r="P43" s="24">
        <f t="shared" si="3"/>
        <v>2.4858749714123469</v>
      </c>
      <c r="Q43" s="24">
        <f t="shared" si="3"/>
        <v>3.5583683937826311</v>
      </c>
      <c r="R43" s="24">
        <f t="shared" si="3"/>
        <v>2.4043563078343553</v>
      </c>
      <c r="S43" s="24">
        <f t="shared" si="3"/>
        <v>1.9509937785601963</v>
      </c>
      <c r="T43" s="24">
        <f t="shared" si="3"/>
        <v>3.6808050318259511</v>
      </c>
      <c r="U43" s="24">
        <f t="shared" si="3"/>
        <v>2.5185604288187697</v>
      </c>
      <c r="V43" s="24">
        <f t="shared" si="3"/>
        <v>4.1192396479562028</v>
      </c>
      <c r="W43" s="24">
        <f t="shared" si="3"/>
        <v>3.1138501891733465</v>
      </c>
      <c r="X43" s="24">
        <f t="shared" si="3"/>
        <v>1.6679035116089072</v>
      </c>
      <c r="Y43" s="24">
        <f t="shared" si="3"/>
        <v>4.9701781830611225</v>
      </c>
      <c r="Z43" s="24">
        <f t="shared" si="3"/>
        <v>2.4777654629856443</v>
      </c>
      <c r="AA43" s="24">
        <f t="shared" si="3"/>
        <v>2.2321993321954032</v>
      </c>
      <c r="AB43" s="24">
        <f t="shared" si="3"/>
        <v>2.2908436562409111</v>
      </c>
      <c r="AC43" s="24">
        <f t="shared" si="3"/>
        <v>2.3940741679827902</v>
      </c>
      <c r="AD43" s="24">
        <f t="shared" si="3"/>
        <v>2.3753162734589637</v>
      </c>
      <c r="AE43" s="24">
        <f t="shared" si="3"/>
        <v>3.273371412597962</v>
      </c>
      <c r="AF43" s="25">
        <f t="shared" si="3"/>
        <v>3.0279126900181321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14.969736329626256</v>
      </c>
      <c r="I49" s="39"/>
      <c r="J49" s="41"/>
      <c r="K49" s="40">
        <f>MAX(B35:AF35)</f>
        <v>18.897417279399832</v>
      </c>
      <c r="L49" s="41"/>
      <c r="M49" s="41"/>
      <c r="N49" s="40">
        <f>MIN(B39:AF39)</f>
        <v>6.324860694089149</v>
      </c>
      <c r="O49" s="41"/>
      <c r="P49" s="41"/>
      <c r="Q49" s="40">
        <f>K49-N49</f>
        <v>12.572556585310682</v>
      </c>
      <c r="R49" s="39"/>
      <c r="S49" s="40"/>
      <c r="T49" s="40">
        <f>AVERAGE(B35:AF35)</f>
        <v>16.631117207797903</v>
      </c>
      <c r="U49" s="40"/>
      <c r="V49" s="40">
        <f>AVERAGE(B39:AF39)</f>
        <v>13.265431910089509</v>
      </c>
      <c r="W49" s="40"/>
      <c r="X49" s="40">
        <f>T49-V49</f>
        <v>3.365685297708394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497"/>
  <sheetViews>
    <sheetView workbookViewId="0">
      <selection activeCell="B4" sqref="B4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'[10]Dia 1 (b)'!C1</f>
        <v>OUTUBRO DE 2003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'[10]Dia 1 (b)'!$X10</f>
        <v>9.795154413161594</v>
      </c>
      <c r="C4" s="16">
        <f>'[10]Dia 2 (b)'!$X10</f>
        <v>10.778449387692197</v>
      </c>
      <c r="D4" s="16">
        <f>'[10]Dia 3 (b)'!$X10</f>
        <v>12.007033774856861</v>
      </c>
      <c r="E4" s="16">
        <f>'[10]Dia 4 (b)'!$X10</f>
        <v>12.642776997484543</v>
      </c>
      <c r="F4" s="16">
        <f>'[10]Dia 5 (b)'!$X10</f>
        <v>11.585005808133637</v>
      </c>
      <c r="G4" s="16">
        <f>'[10]Dia 6 (b)'!$X10</f>
        <v>14.015829467662618</v>
      </c>
      <c r="H4" s="16">
        <f>'[10]Dia 7 (b)'!$X10</f>
        <v>14.650259896775093</v>
      </c>
      <c r="I4" s="16">
        <f>'[10]Dia 8 (b)'!$X10</f>
        <v>13.435630169785137</v>
      </c>
      <c r="J4" s="16">
        <f>'[10]Dia 9 (b)'!$X10</f>
        <v>13.223906568961066</v>
      </c>
      <c r="K4" s="16">
        <f>'[10]Dia 10 (b)'!$X10</f>
        <v>12.029462297590538</v>
      </c>
      <c r="L4" s="16">
        <f>'[10]Dia 11 (b)'!$X10</f>
        <v>11.796943954915443</v>
      </c>
      <c r="M4" s="16">
        <f>'[10]Dia 12 (b)'!$X10</f>
        <v>9.9990257121583141</v>
      </c>
      <c r="N4" s="16">
        <f>'[10]Dia 13 (b)'!$X10</f>
        <v>8.9976644685931166</v>
      </c>
      <c r="O4" s="16">
        <f>'[10]Dia 14 (b)'!$X10</f>
        <v>10.108208475780085</v>
      </c>
      <c r="P4" s="16">
        <f>'[10]Dia 15 (b)'!$X10</f>
        <v>8.8333939765818279</v>
      </c>
      <c r="Q4" s="16">
        <f>'[10]Dia 16 (b)'!$X10</f>
        <v>7.9531098722065625</v>
      </c>
      <c r="R4" s="16">
        <f>'[10]Dia 17 (b)'!$X10</f>
        <v>8.2969036241032832</v>
      </c>
      <c r="S4" s="16">
        <f>'[10]Dia 18 (b)'!$X10</f>
        <v>8.6278527446860096</v>
      </c>
      <c r="T4" s="16">
        <f>'[10]Dia 19 (b)'!$X10</f>
        <v>12.154176694723066</v>
      </c>
      <c r="U4" s="16">
        <f>'[10]Dia 20 (b)'!$X10</f>
        <v>11.928459858448695</v>
      </c>
      <c r="V4" s="16">
        <f>'[10]Dia 21 (b)'!$X10</f>
        <v>13.025311391029089</v>
      </c>
      <c r="W4" s="16">
        <f>'[10]Dia 22 (b)'!$X10</f>
        <v>13.569312497940549</v>
      </c>
      <c r="X4" s="16">
        <f>'[10]Dia 23 (b)'!$X10</f>
        <v>11.870181719915399</v>
      </c>
      <c r="Y4" s="16">
        <f>'[10]Dia 24 (b)'!$X10</f>
        <v>11.584860935152152</v>
      </c>
      <c r="Z4" s="16">
        <f>'[10]Dia 25 (b)'!$X10</f>
        <v>12.286851787466196</v>
      </c>
      <c r="AA4" s="16">
        <f>'[10]Dia 26 (b)'!$X10</f>
        <v>10.696573089850423</v>
      </c>
      <c r="AB4" s="16">
        <f>'[10]Dia 27 (b)'!$X10</f>
        <v>13.088749043007086</v>
      </c>
      <c r="AC4" s="16">
        <f>'[10]Dia 28 (b)'!$X10</f>
        <v>13.74501277693577</v>
      </c>
      <c r="AD4" s="16">
        <f>'[10]Dia 29 (b)'!$X10</f>
        <v>12.634370746070227</v>
      </c>
      <c r="AE4" s="16">
        <f>'[10]Dia 30 (b)'!$X10</f>
        <v>12.495542570978147</v>
      </c>
      <c r="AF4" s="16">
        <f>'[10]Dia 31 (b)'!$X10</f>
        <v>12.759766464651099</v>
      </c>
    </row>
    <row r="5" spans="1:32" ht="20.100000000000001" customHeight="1" x14ac:dyDescent="0.25">
      <c r="A5" s="15">
        <v>2</v>
      </c>
      <c r="B5" s="16">
        <f>'[10]Dia 1 (b)'!$X11</f>
        <v>9.7903628405969716</v>
      </c>
      <c r="C5" s="16">
        <f>'[10]Dia 2 (b)'!$X11</f>
        <v>11.083261053605524</v>
      </c>
      <c r="D5" s="16">
        <f>'[10]Dia 3 (b)'!$X11</f>
        <v>11.935090933699684</v>
      </c>
      <c r="E5" s="16">
        <f>'[10]Dia 4 (b)'!$X11</f>
        <v>11.657527127250784</v>
      </c>
      <c r="F5" s="16">
        <f>'[10]Dia 5 (b)'!$X11</f>
        <v>11.484816083276909</v>
      </c>
      <c r="G5" s="16">
        <f>'[10]Dia 6 (b)'!$X11</f>
        <v>13.930586069095098</v>
      </c>
      <c r="H5" s="16">
        <f>'[10]Dia 7 (b)'!$X11</f>
        <v>14.255353461375963</v>
      </c>
      <c r="I5" s="16">
        <f>'[10]Dia 8 (b)'!$X11</f>
        <v>13.214016157321147</v>
      </c>
      <c r="J5" s="16">
        <f>'[10]Dia 9 (b)'!$X11</f>
        <v>12.681118433017856</v>
      </c>
      <c r="K5" s="16">
        <f>'[10]Dia 10 (b)'!$X11</f>
        <v>12.156423577519559</v>
      </c>
      <c r="L5" s="16">
        <f>'[10]Dia 11 (b)'!$X11</f>
        <v>11.750885784104897</v>
      </c>
      <c r="M5" s="16">
        <f>'[10]Dia 12 (b)'!$X11</f>
        <v>10.136524464626874</v>
      </c>
      <c r="N5" s="16">
        <f>'[10]Dia 13 (b)'!$X11</f>
        <v>8.926880945131261</v>
      </c>
      <c r="O5" s="16">
        <f>'[10]Dia 14 (b)'!$X11</f>
        <v>10.048435086678282</v>
      </c>
      <c r="P5" s="16">
        <f>'[10]Dia 15 (b)'!$X11</f>
        <v>8.7268259842888511</v>
      </c>
      <c r="Q5" s="16">
        <f>'[10]Dia 16 (b)'!$X11</f>
        <v>8.2404531444188258</v>
      </c>
      <c r="R5" s="16">
        <f>'[10]Dia 17 (b)'!$X11</f>
        <v>8.4151320105277545</v>
      </c>
      <c r="S5" s="16">
        <f>'[10]Dia 18 (b)'!$X11</f>
        <v>8.4272300998334781</v>
      </c>
      <c r="T5" s="16">
        <f>'[10]Dia 19 (b)'!$X11</f>
        <v>11.594926145072774</v>
      </c>
      <c r="U5" s="16">
        <f>'[10]Dia 20 (b)'!$X11</f>
        <v>11.644435354973757</v>
      </c>
      <c r="V5" s="16">
        <f>'[10]Dia 21 (b)'!$X11</f>
        <v>13.044861120626006</v>
      </c>
      <c r="W5" s="16">
        <f>'[10]Dia 22 (b)'!$X11</f>
        <v>13.32887420343337</v>
      </c>
      <c r="X5" s="16">
        <f>'[10]Dia 23 (b)'!$X11</f>
        <v>12.055563086595399</v>
      </c>
      <c r="Y5" s="16">
        <f>'[10]Dia 24 (b)'!$X11</f>
        <v>11.393818575025978</v>
      </c>
      <c r="Z5" s="16">
        <f>'[10]Dia 25 (b)'!$X11</f>
        <v>12.179378016569421</v>
      </c>
      <c r="AA5" s="16">
        <f>'[10]Dia 26 (b)'!$X11</f>
        <v>11.195143069653266</v>
      </c>
      <c r="AB5" s="16">
        <f>'[10]Dia 27 (b)'!$X11</f>
        <v>13.953999354106866</v>
      </c>
      <c r="AC5" s="16">
        <f>'[10]Dia 28 (b)'!$X11</f>
        <v>13.755999433872088</v>
      </c>
      <c r="AD5" s="16">
        <f>'[10]Dia 29 (b)'!$X11</f>
        <v>12.569618393218731</v>
      </c>
      <c r="AE5" s="16">
        <f>'[10]Dia 30 (b)'!$X11</f>
        <v>12.188256698129429</v>
      </c>
      <c r="AF5" s="16">
        <f>'[10]Dia 31 (b)'!$X11</f>
        <v>12.336727153806388</v>
      </c>
    </row>
    <row r="6" spans="1:32" ht="20.100000000000001" customHeight="1" x14ac:dyDescent="0.25">
      <c r="A6" s="15">
        <v>3</v>
      </c>
      <c r="B6" s="16">
        <f>'[10]Dia 1 (b)'!$X12</f>
        <v>9.6723689504783881</v>
      </c>
      <c r="C6" s="16">
        <f>'[10]Dia 2 (b)'!$X12</f>
        <v>11.021336843970245</v>
      </c>
      <c r="D6" s="16">
        <f>'[10]Dia 3 (b)'!$X12</f>
        <v>12.066805182827043</v>
      </c>
      <c r="E6" s="16">
        <f>'[10]Dia 4 (b)'!$X12</f>
        <v>11.451741882443754</v>
      </c>
      <c r="F6" s="16">
        <f>'[10]Dia 5 (b)'!$X12</f>
        <v>11.93964103437243</v>
      </c>
      <c r="G6" s="16">
        <f>'[10]Dia 6 (b)'!$X12</f>
        <v>13.921742769241316</v>
      </c>
      <c r="H6" s="16">
        <f>'[10]Dia 7 (b)'!$X12</f>
        <v>13.779224314440867</v>
      </c>
      <c r="I6" s="16">
        <f>'[10]Dia 8 (b)'!$X12</f>
        <v>13.142604888584625</v>
      </c>
      <c r="J6" s="16">
        <f>'[10]Dia 9 (b)'!$X12</f>
        <v>12.428082802867134</v>
      </c>
      <c r="K6" s="16">
        <f>'[10]Dia 10 (b)'!$X12</f>
        <v>12.15694565198908</v>
      </c>
      <c r="L6" s="16">
        <f>'[10]Dia 11 (b)'!$X12</f>
        <v>11.686741812250627</v>
      </c>
      <c r="M6" s="16">
        <f>'[10]Dia 12 (b)'!$X12</f>
        <v>10.17206014213594</v>
      </c>
      <c r="N6" s="16">
        <f>'[10]Dia 13 (b)'!$X12</f>
        <v>8.8311179093882384</v>
      </c>
      <c r="O6" s="16">
        <f>'[10]Dia 14 (b)'!$X12</f>
        <v>9.9846638529473299</v>
      </c>
      <c r="P6" s="16">
        <f>'[10]Dia 15 (b)'!$X12</f>
        <v>8.6082154258364909</v>
      </c>
      <c r="Q6" s="16">
        <f>'[10]Dia 16 (b)'!$X12</f>
        <v>8.1741369806688891</v>
      </c>
      <c r="R6" s="16">
        <f>'[10]Dia 17 (b)'!$X12</f>
        <v>8.8964383817440407</v>
      </c>
      <c r="S6" s="16">
        <f>'[10]Dia 18 (b)'!$X12</f>
        <v>8.3341419854827663</v>
      </c>
      <c r="T6" s="16">
        <f>'[10]Dia 19 (b)'!$X12</f>
        <v>10.907954934048021</v>
      </c>
      <c r="U6" s="16">
        <f>'[10]Dia 20 (b)'!$X12</f>
        <v>11.142805632302316</v>
      </c>
      <c r="V6" s="16">
        <f>'[10]Dia 21 (b)'!$X12</f>
        <v>13.047420890164737</v>
      </c>
      <c r="W6" s="16">
        <f>'[10]Dia 22 (b)'!$X12</f>
        <v>13.332699077113373</v>
      </c>
      <c r="X6" s="16">
        <f>'[10]Dia 23 (b)'!$X12</f>
        <v>11.977927350778277</v>
      </c>
      <c r="Y6" s="16">
        <f>'[10]Dia 24 (b)'!$X12</f>
        <v>11.469950432502982</v>
      </c>
      <c r="Z6" s="16">
        <f>'[10]Dia 25 (b)'!$X12</f>
        <v>12.264245232022816</v>
      </c>
      <c r="AA6" s="16">
        <f>'[10]Dia 26 (b)'!$X12</f>
        <v>11.083591817578878</v>
      </c>
      <c r="AB6" s="16">
        <f>'[10]Dia 27 (b)'!$X12</f>
        <v>13.209272338571262</v>
      </c>
      <c r="AC6" s="16">
        <f>'[10]Dia 28 (b)'!$X12</f>
        <v>13.934079259573529</v>
      </c>
      <c r="AD6" s="16">
        <f>'[10]Dia 29 (b)'!$X12</f>
        <v>12.496121428547777</v>
      </c>
      <c r="AE6" s="16">
        <f>'[10]Dia 30 (b)'!$X12</f>
        <v>12.112823208355666</v>
      </c>
      <c r="AF6" s="16">
        <f>'[10]Dia 31 (b)'!$X12</f>
        <v>12.130629106714498</v>
      </c>
    </row>
    <row r="7" spans="1:32" ht="20.100000000000001" customHeight="1" x14ac:dyDescent="0.25">
      <c r="A7" s="15">
        <v>4</v>
      </c>
      <c r="B7" s="16">
        <f>'[10]Dia 1 (b)'!$X13</f>
        <v>10.064446003707042</v>
      </c>
      <c r="C7" s="16">
        <f>'[10]Dia 2 (b)'!$X13</f>
        <v>11.003161236352998</v>
      </c>
      <c r="D7" s="16">
        <f>'[10]Dia 3 (b)'!$X13</f>
        <v>11.990974609401084</v>
      </c>
      <c r="E7" s="16">
        <f>'[10]Dia 4 (b)'!$X13</f>
        <v>12.200772311614596</v>
      </c>
      <c r="F7" s="16">
        <f>'[10]Dia 5 (b)'!$X13</f>
        <v>12.169862413255187</v>
      </c>
      <c r="G7" s="16">
        <f>'[10]Dia 6 (b)'!$X13</f>
        <v>12.742744431493225</v>
      </c>
      <c r="H7" s="16">
        <f>'[10]Dia 7 (b)'!$X13</f>
        <v>13.670745475995524</v>
      </c>
      <c r="I7" s="16">
        <f>'[10]Dia 8 (b)'!$X13</f>
        <v>12.973908140145113</v>
      </c>
      <c r="J7" s="16">
        <f>'[10]Dia 9 (b)'!$X13</f>
        <v>12.354433247024769</v>
      </c>
      <c r="K7" s="16">
        <f>'[10]Dia 10 (b)'!$X13</f>
        <v>11.945791472449102</v>
      </c>
      <c r="L7" s="16">
        <f>'[10]Dia 11 (b)'!$X13</f>
        <v>11.614496299305426</v>
      </c>
      <c r="M7" s="16">
        <f>'[10]Dia 12 (b)'!$X13</f>
        <v>10.308567546856763</v>
      </c>
      <c r="N7" s="16">
        <f>'[10]Dia 13 (b)'!$X13</f>
        <v>8.6968022027142489</v>
      </c>
      <c r="O7" s="16">
        <f>'[10]Dia 14 (b)'!$X13</f>
        <v>10.087203681225256</v>
      </c>
      <c r="P7" s="16">
        <f>'[10]Dia 15 (b)'!$X13</f>
        <v>8.6357713663290454</v>
      </c>
      <c r="Q7" s="16">
        <f>'[10]Dia 16 (b)'!$X13</f>
        <v>7.8364174309326682</v>
      </c>
      <c r="R7" s="16">
        <f>'[10]Dia 17 (b)'!$X13</f>
        <v>8.9103452428336354</v>
      </c>
      <c r="S7" s="16">
        <f>'[10]Dia 18 (b)'!$X13</f>
        <v>8.6135074432723435</v>
      </c>
      <c r="T7" s="16">
        <f>'[10]Dia 19 (b)'!$X13</f>
        <v>10.395215497286831</v>
      </c>
      <c r="U7" s="16">
        <f>'[10]Dia 20 (b)'!$X13</f>
        <v>11.070323077535257</v>
      </c>
      <c r="V7" s="16">
        <f>'[10]Dia 21 (b)'!$X13</f>
        <v>13.19908719996269</v>
      </c>
      <c r="W7" s="16">
        <f>'[10]Dia 22 (b)'!$X13</f>
        <v>13.161619809520602</v>
      </c>
      <c r="X7" s="16">
        <f>'[10]Dia 23 (b)'!$X13</f>
        <v>11.978929103865832</v>
      </c>
      <c r="Y7" s="16">
        <f>'[10]Dia 24 (b)'!$X13</f>
        <v>11.994800280386604</v>
      </c>
      <c r="Z7" s="16">
        <f>'[10]Dia 25 (b)'!$X13</f>
        <v>12.556875711798451</v>
      </c>
      <c r="AA7" s="16">
        <f>'[10]Dia 26 (b)'!$X13</f>
        <v>11.651764090498885</v>
      </c>
      <c r="AB7" s="16">
        <f>'[10]Dia 27 (b)'!$X13</f>
        <v>13.437929168054849</v>
      </c>
      <c r="AC7" s="16">
        <f>'[10]Dia 28 (b)'!$X13</f>
        <v>13.875602681340897</v>
      </c>
      <c r="AD7" s="16">
        <f>'[10]Dia 29 (b)'!$X13</f>
        <v>12.7858305562512</v>
      </c>
      <c r="AE7" s="16">
        <f>'[10]Dia 30 (b)'!$X13</f>
        <v>12.270798142905219</v>
      </c>
      <c r="AF7" s="16">
        <f>'[10]Dia 31 (b)'!$X13</f>
        <v>12.133534709825685</v>
      </c>
    </row>
    <row r="8" spans="1:32" ht="20.100000000000001" customHeight="1" x14ac:dyDescent="0.25">
      <c r="A8" s="15">
        <v>5</v>
      </c>
      <c r="B8" s="16">
        <f>'[10]Dia 1 (b)'!$X14</f>
        <v>9.7096758064979536</v>
      </c>
      <c r="C8" s="16">
        <f>'[10]Dia 2 (b)'!$X14</f>
        <v>11.052746104765692</v>
      </c>
      <c r="D8" s="16">
        <f>'[10]Dia 3 (b)'!$X14</f>
        <v>12.164910859677274</v>
      </c>
      <c r="E8" s="16">
        <f>'[10]Dia 4 (b)'!$X14</f>
        <v>11.588630803147659</v>
      </c>
      <c r="F8" s="16">
        <f>'[10]Dia 5 (b)'!$X14</f>
        <v>12.244429018433628</v>
      </c>
      <c r="G8" s="16">
        <f>'[10]Dia 6 (b)'!$X14</f>
        <v>12.5102506073637</v>
      </c>
      <c r="H8" s="16">
        <f>'[10]Dia 7 (b)'!$X14</f>
        <v>13.667796675507191</v>
      </c>
      <c r="I8" s="16">
        <f>'[10]Dia 8 (b)'!$X14</f>
        <v>12.890521171658362</v>
      </c>
      <c r="J8" s="16">
        <f>'[10]Dia 9 (b)'!$X14</f>
        <v>11.878029783612991</v>
      </c>
      <c r="K8" s="16">
        <f>'[10]Dia 10 (b)'!$X14</f>
        <v>11.866784505336872</v>
      </c>
      <c r="L8" s="16">
        <f>'[10]Dia 11 (b)'!$X14</f>
        <v>11.610525789395702</v>
      </c>
      <c r="M8" s="16">
        <f>'[10]Dia 12 (b)'!$X14</f>
        <v>10.089395941833965</v>
      </c>
      <c r="N8" s="16">
        <f>'[10]Dia 13 (b)'!$X14</f>
        <v>8.5456985543663109</v>
      </c>
      <c r="O8" s="16">
        <f>'[10]Dia 14 (b)'!$X14</f>
        <v>10.213310421121584</v>
      </c>
      <c r="P8" s="16">
        <f>'[10]Dia 15 (b)'!$X14</f>
        <v>8.3129558400354568</v>
      </c>
      <c r="Q8" s="16">
        <f>'[10]Dia 16 (b)'!$X14</f>
        <v>7.7821762143582038</v>
      </c>
      <c r="R8" s="16">
        <f>'[10]Dia 17 (b)'!$X14</f>
        <v>8.763038981240582</v>
      </c>
      <c r="S8" s="16">
        <f>'[10]Dia 18 (b)'!$X14</f>
        <v>8.5123730921950553</v>
      </c>
      <c r="T8" s="16">
        <f>'[10]Dia 19 (b)'!$X14</f>
        <v>10.150479317614312</v>
      </c>
      <c r="U8" s="16">
        <f>'[10]Dia 20 (b)'!$X14</f>
        <v>10.924077047549163</v>
      </c>
      <c r="V8" s="16">
        <f>'[10]Dia 21 (b)'!$X14</f>
        <v>13.205513602624681</v>
      </c>
      <c r="W8" s="16">
        <f>'[10]Dia 22 (b)'!$X14</f>
        <v>13.153887414574157</v>
      </c>
      <c r="X8" s="16">
        <f>'[10]Dia 23 (b)'!$X14</f>
        <v>12.048118311753626</v>
      </c>
      <c r="Y8" s="16">
        <f>'[10]Dia 24 (b)'!$X14</f>
        <v>12.018676466058791</v>
      </c>
      <c r="Z8" s="16">
        <f>'[10]Dia 25 (b)'!$X14</f>
        <v>12.553300354722094</v>
      </c>
      <c r="AA8" s="16">
        <f>'[10]Dia 26 (b)'!$X14</f>
        <v>11.63995205258329</v>
      </c>
      <c r="AB8" s="16">
        <f>'[10]Dia 27 (b)'!$X14</f>
        <v>13.579520307156351</v>
      </c>
      <c r="AC8" s="16">
        <f>'[10]Dia 28 (b)'!$X14</f>
        <v>13.783328140295614</v>
      </c>
      <c r="AD8" s="16">
        <f>'[10]Dia 29 (b)'!$X14</f>
        <v>12.787030066059097</v>
      </c>
      <c r="AE8" s="16">
        <f>'[10]Dia 30 (b)'!$X14</f>
        <v>12.348023216443776</v>
      </c>
      <c r="AF8" s="16">
        <f>'[10]Dia 31 (b)'!$X14</f>
        <v>12.28298387446176</v>
      </c>
    </row>
    <row r="9" spans="1:32" ht="20.100000000000001" customHeight="1" x14ac:dyDescent="0.25">
      <c r="A9" s="15">
        <v>6</v>
      </c>
      <c r="B9" s="16">
        <f>'[10]Dia 1 (b)'!$X15</f>
        <v>9.7682399169162153</v>
      </c>
      <c r="C9" s="16">
        <f>'[10]Dia 2 (b)'!$X15</f>
        <v>11.12185520652887</v>
      </c>
      <c r="D9" s="16">
        <f>'[10]Dia 3 (b)'!$X15</f>
        <v>11.691616222818805</v>
      </c>
      <c r="E9" s="16">
        <f>'[10]Dia 4 (b)'!$X15</f>
        <v>11.21763426014239</v>
      </c>
      <c r="F9" s="16">
        <f>'[10]Dia 5 (b)'!$X15</f>
        <v>12.178366852437087</v>
      </c>
      <c r="G9" s="16">
        <f>'[10]Dia 6 (b)'!$X15</f>
        <v>12.61273025518123</v>
      </c>
      <c r="H9" s="16">
        <f>'[10]Dia 7 (b)'!$X15</f>
        <v>13.810619719127191</v>
      </c>
      <c r="I9" s="16">
        <f>'[10]Dia 8 (b)'!$X15</f>
        <v>12.30759886422876</v>
      </c>
      <c r="J9" s="16">
        <f>'[10]Dia 9 (b)'!$X15</f>
        <v>11.871936253983741</v>
      </c>
      <c r="K9" s="16">
        <f>'[10]Dia 10 (b)'!$X15</f>
        <v>11.94163091962219</v>
      </c>
      <c r="L9" s="16">
        <f>'[10]Dia 11 (b)'!$X15</f>
        <v>11.483152056191969</v>
      </c>
      <c r="M9" s="16">
        <f>'[10]Dia 12 (b)'!$X15</f>
        <v>10.26098225856432</v>
      </c>
      <c r="N9" s="16">
        <f>'[10]Dia 13 (b)'!$X15</f>
        <v>8.6930538625347715</v>
      </c>
      <c r="O9" s="16">
        <f>'[10]Dia 14 (b)'!$X15</f>
        <v>9.6564274188666275</v>
      </c>
      <c r="P9" s="16">
        <f>'[10]Dia 15 (b)'!$X15</f>
        <v>8.649641216541136</v>
      </c>
      <c r="Q9" s="16">
        <f>'[10]Dia 16 (b)'!$X15</f>
        <v>8.1426389034816165</v>
      </c>
      <c r="R9" s="16">
        <f>'[10]Dia 17 (b)'!$X15</f>
        <v>8.772572888110318</v>
      </c>
      <c r="S9" s="16">
        <f>'[10]Dia 18 (b)'!$X15</f>
        <v>8.3547236905118893</v>
      </c>
      <c r="T9" s="16">
        <f>'[10]Dia 19 (b)'!$X15</f>
        <v>9.8566955068783315</v>
      </c>
      <c r="U9" s="16">
        <f>'[10]Dia 20 (b)'!$X15</f>
        <v>11.34264784403849</v>
      </c>
      <c r="V9" s="16">
        <f>'[10]Dia 21 (b)'!$X15</f>
        <v>13.291993361749748</v>
      </c>
      <c r="W9" s="16">
        <f>'[10]Dia 22 (b)'!$X15</f>
        <v>13.149993653920394</v>
      </c>
      <c r="X9" s="16">
        <f>'[10]Dia 23 (b)'!$X15</f>
        <v>11.96533720791677</v>
      </c>
      <c r="Y9" s="16">
        <f>'[10]Dia 24 (b)'!$X15</f>
        <v>11.820360173258448</v>
      </c>
      <c r="Z9" s="16">
        <f>'[10]Dia 25 (b)'!$X15</f>
        <v>12.38765637977016</v>
      </c>
      <c r="AA9" s="16">
        <f>'[10]Dia 26 (b)'!$X15</f>
        <v>11.819128029500471</v>
      </c>
      <c r="AB9" s="16">
        <f>'[10]Dia 27 (b)'!$X15</f>
        <v>13.569342153926328</v>
      </c>
      <c r="AC9" s="16">
        <f>'[10]Dia 28 (b)'!$X15</f>
        <v>13.691607928426942</v>
      </c>
      <c r="AD9" s="16">
        <f>'[10]Dia 29 (b)'!$X15</f>
        <v>12.86453821126087</v>
      </c>
      <c r="AE9" s="16">
        <f>'[10]Dia 30 (b)'!$X15</f>
        <v>12.287171491191183</v>
      </c>
      <c r="AF9" s="16">
        <f>'[10]Dia 31 (b)'!$X15</f>
        <v>12.455216093947509</v>
      </c>
    </row>
    <row r="10" spans="1:32" ht="20.100000000000001" customHeight="1" x14ac:dyDescent="0.25">
      <c r="A10" s="15">
        <v>7</v>
      </c>
      <c r="B10" s="16">
        <f>'[10]Dia 1 (b)'!$X16</f>
        <v>9.7208634913461296</v>
      </c>
      <c r="C10" s="16">
        <f>'[10]Dia 2 (b)'!$X16</f>
        <v>11.331541983177003</v>
      </c>
      <c r="D10" s="16">
        <f>'[10]Dia 3 (b)'!$X16</f>
        <v>12.134623674490367</v>
      </c>
      <c r="E10" s="16">
        <f>'[10]Dia 4 (b)'!$X16</f>
        <v>11.859211466114486</v>
      </c>
      <c r="F10" s="16">
        <f>'[10]Dia 5 (b)'!$X16</f>
        <v>12.145478912341176</v>
      </c>
      <c r="G10" s="16">
        <f>'[10]Dia 6 (b)'!$X16</f>
        <v>12.651356285458439</v>
      </c>
      <c r="H10" s="16">
        <f>'[10]Dia 7 (b)'!$X16</f>
        <v>13.730149915703137</v>
      </c>
      <c r="I10" s="16">
        <f>'[10]Dia 8 (b)'!$X16</f>
        <v>12.534558659713117</v>
      </c>
      <c r="J10" s="16">
        <f>'[10]Dia 9 (b)'!$X16</f>
        <v>12.844524434619128</v>
      </c>
      <c r="K10" s="16">
        <f>'[10]Dia 10 (b)'!$X16</f>
        <v>11.164525582395221</v>
      </c>
      <c r="L10" s="16">
        <f>'[10]Dia 11 (b)'!$X16</f>
        <v>11.488395161693941</v>
      </c>
      <c r="M10" s="16">
        <f>'[10]Dia 12 (b)'!$X16</f>
        <v>10.201217336255427</v>
      </c>
      <c r="N10" s="16">
        <f>'[10]Dia 13 (b)'!$X16</f>
        <v>8.9766258063016409</v>
      </c>
      <c r="O10" s="16">
        <f>'[10]Dia 14 (b)'!$X16</f>
        <v>9.6265378511417836</v>
      </c>
      <c r="P10" s="16">
        <f>'[10]Dia 15 (b)'!$X16</f>
        <v>8.8986290644024564</v>
      </c>
      <c r="Q10" s="16">
        <f>'[10]Dia 16 (b)'!$X16</f>
        <v>8.0467972245857204</v>
      </c>
      <c r="R10" s="16">
        <f>'[10]Dia 17 (b)'!$X16</f>
        <v>8.276545412000047</v>
      </c>
      <c r="S10" s="16">
        <f>'[10]Dia 18 (b)'!$X16</f>
        <v>9.3030148774737</v>
      </c>
      <c r="T10" s="16">
        <f>'[10]Dia 19 (b)'!$X16</f>
        <v>9.4190060538359113</v>
      </c>
      <c r="U10" s="16">
        <f>'[10]Dia 20 (b)'!$X16</f>
        <v>11.943233412532882</v>
      </c>
      <c r="V10" s="16">
        <f>'[10]Dia 21 (b)'!$X16</f>
        <v>13.373032116385863</v>
      </c>
      <c r="W10" s="16">
        <f>'[10]Dia 22 (b)'!$X16</f>
        <v>13.849813345534951</v>
      </c>
      <c r="X10" s="16">
        <f>'[10]Dia 23 (b)'!$X16</f>
        <v>12.065133166050146</v>
      </c>
      <c r="Y10" s="16">
        <f>'[10]Dia 24 (b)'!$X16</f>
        <v>11.707405649834637</v>
      </c>
      <c r="Z10" s="16">
        <f>'[10]Dia 25 (b)'!$X16</f>
        <v>13.09090116311069</v>
      </c>
      <c r="AA10" s="16">
        <f>'[10]Dia 26 (b)'!$X16</f>
        <v>11.935716243011479</v>
      </c>
      <c r="AB10" s="16">
        <f>'[10]Dia 27 (b)'!$X16</f>
        <v>13.936366073645603</v>
      </c>
      <c r="AC10" s="16">
        <f>'[10]Dia 28 (b)'!$X16</f>
        <v>13.817592241681742</v>
      </c>
      <c r="AD10" s="16">
        <f>'[10]Dia 29 (b)'!$X16</f>
        <v>12.870602883587653</v>
      </c>
      <c r="AE10" s="16">
        <f>'[10]Dia 30 (b)'!$X16</f>
        <v>12.497111855599478</v>
      </c>
      <c r="AF10" s="16">
        <f>'[10]Dia 31 (b)'!$X16</f>
        <v>12.520740186595907</v>
      </c>
    </row>
    <row r="11" spans="1:32" ht="20.100000000000001" customHeight="1" x14ac:dyDescent="0.25">
      <c r="A11" s="15">
        <v>8</v>
      </c>
      <c r="B11" s="16">
        <f>'[10]Dia 1 (b)'!$X17</f>
        <v>9.8978475937627159</v>
      </c>
      <c r="C11" s="16">
        <f>'[10]Dia 2 (b)'!$X17</f>
        <v>11.38826486378224</v>
      </c>
      <c r="D11" s="16">
        <f>'[10]Dia 3 (b)'!$X17</f>
        <v>12.237804237903253</v>
      </c>
      <c r="E11" s="16">
        <f>'[10]Dia 4 (b)'!$X17</f>
        <v>12.173865856141767</v>
      </c>
      <c r="F11" s="16">
        <f>'[10]Dia 5 (b)'!$X17</f>
        <v>12.30379919416456</v>
      </c>
      <c r="G11" s="16">
        <f>'[10]Dia 6 (b)'!$X17</f>
        <v>13.393469168755434</v>
      </c>
      <c r="H11" s="16">
        <f>'[10]Dia 7 (b)'!$X17</f>
        <v>13.727000242646866</v>
      </c>
      <c r="I11" s="16">
        <f>'[10]Dia 8 (b)'!$X17</f>
        <v>12.652970079660257</v>
      </c>
      <c r="J11" s="16">
        <f>'[10]Dia 9 (b)'!$X17</f>
        <v>12.57910067407721</v>
      </c>
      <c r="K11" s="16">
        <f>'[10]Dia 10 (b)'!$X17</f>
        <v>11.565689046553569</v>
      </c>
      <c r="L11" s="16">
        <f>'[10]Dia 11 (b)'!$X17</f>
        <v>11.407769581564869</v>
      </c>
      <c r="M11" s="16">
        <f>'[10]Dia 12 (b)'!$X17</f>
        <v>9.8628410869971521</v>
      </c>
      <c r="N11" s="16">
        <f>'[10]Dia 13 (b)'!$X17</f>
        <v>9.1749694882099053</v>
      </c>
      <c r="O11" s="16">
        <f>'[10]Dia 14 (b)'!$X17</f>
        <v>9.600369754076377</v>
      </c>
      <c r="P11" s="16">
        <f>'[10]Dia 15 (b)'!$X17</f>
        <v>8.805126157953179</v>
      </c>
      <c r="Q11" s="16">
        <f>'[10]Dia 16 (b)'!$X17</f>
        <v>7.3239990400567949</v>
      </c>
      <c r="R11" s="16">
        <f>'[10]Dia 17 (b)'!$X17</f>
        <v>8.187244411812884</v>
      </c>
      <c r="S11" s="16">
        <f>'[10]Dia 18 (b)'!$X17</f>
        <v>9.1858556518053867</v>
      </c>
      <c r="T11" s="16">
        <f>'[10]Dia 19 (b)'!$X17</f>
        <v>10.714075961154679</v>
      </c>
      <c r="U11" s="16">
        <f>'[10]Dia 20 (b)'!$X17</f>
        <v>12.212814945640506</v>
      </c>
      <c r="V11" s="16">
        <f>'[10]Dia 21 (b)'!$X17</f>
        <v>13.702788934929732</v>
      </c>
      <c r="W11" s="16">
        <f>'[10]Dia 22 (b)'!$X17</f>
        <v>13.665176775951878</v>
      </c>
      <c r="X11" s="16">
        <f>'[10]Dia 23 (b)'!$X17</f>
        <v>12.017383334071546</v>
      </c>
      <c r="Y11" s="16">
        <f>'[10]Dia 24 (b)'!$X17</f>
        <v>11.764069166745065</v>
      </c>
      <c r="Z11" s="16">
        <f>'[10]Dia 25 (b)'!$X17</f>
        <v>13.12378209665683</v>
      </c>
      <c r="AA11" s="16">
        <f>'[10]Dia 26 (b)'!$X17</f>
        <v>11.49274877124104</v>
      </c>
      <c r="AB11" s="16">
        <f>'[10]Dia 27 (b)'!$X17</f>
        <v>13.726542507020845</v>
      </c>
      <c r="AC11" s="16">
        <f>'[10]Dia 28 (b)'!$X17</f>
        <v>14.261430558251545</v>
      </c>
      <c r="AD11" s="16">
        <f>'[10]Dia 29 (b)'!$X17</f>
        <v>12.950944361180886</v>
      </c>
      <c r="AE11" s="16">
        <f>'[10]Dia 30 (b)'!$X17</f>
        <v>12.157757495636178</v>
      </c>
      <c r="AF11" s="16">
        <f>'[10]Dia 31 (b)'!$X17</f>
        <v>13.014989085086107</v>
      </c>
    </row>
    <row r="12" spans="1:32" ht="20.100000000000001" customHeight="1" x14ac:dyDescent="0.25">
      <c r="A12" s="15">
        <v>9</v>
      </c>
      <c r="B12" s="16">
        <f>'[10]Dia 1 (b)'!$X18</f>
        <v>9.9545763916293986</v>
      </c>
      <c r="C12" s="16">
        <f>'[10]Dia 2 (b)'!$X18</f>
        <v>11.6969208786869</v>
      </c>
      <c r="D12" s="16">
        <f>'[10]Dia 3 (b)'!$X18</f>
        <v>12.185761986911375</v>
      </c>
      <c r="E12" s="16">
        <f>'[10]Dia 4 (b)'!$X18</f>
        <v>12.063101616690615</v>
      </c>
      <c r="F12" s="16">
        <f>'[10]Dia 5 (b)'!$X18</f>
        <v>12.869161408979076</v>
      </c>
      <c r="G12" s="16">
        <f>'[10]Dia 6 (b)'!$X18</f>
        <v>13.470266095142527</v>
      </c>
      <c r="H12" s="16">
        <f>'[10]Dia 7 (b)'!$X18</f>
        <v>13.689342787123024</v>
      </c>
      <c r="I12" s="16">
        <f>'[10]Dia 8 (b)'!$X18</f>
        <v>12.760053794471947</v>
      </c>
      <c r="J12" s="16">
        <f>'[10]Dia 9 (b)'!$X18</f>
        <v>11.997112121566792</v>
      </c>
      <c r="K12" s="16">
        <f>'[10]Dia 10 (b)'!$X18</f>
        <v>11.117759459062809</v>
      </c>
      <c r="L12" s="16">
        <f>'[10]Dia 11 (b)'!$X18</f>
        <v>11.489429852961662</v>
      </c>
      <c r="M12" s="16">
        <f>'[10]Dia 12 (b)'!$X18</f>
        <v>10.054820305541286</v>
      </c>
      <c r="N12" s="16">
        <f>'[10]Dia 13 (b)'!$X18</f>
        <v>10.009400550865442</v>
      </c>
      <c r="O12" s="16">
        <f>'[10]Dia 14 (b)'!$X18</f>
        <v>9.8645128448280399</v>
      </c>
      <c r="P12" s="16">
        <f>'[10]Dia 15 (b)'!$X18</f>
        <v>8.1911708591887962</v>
      </c>
      <c r="Q12" s="16">
        <f>'[10]Dia 16 (b)'!$X18</f>
        <v>7.8302962010017652</v>
      </c>
      <c r="R12" s="16">
        <f>'[10]Dia 17 (b)'!$X18</f>
        <v>8.232090853968181</v>
      </c>
      <c r="S12" s="16">
        <f>'[10]Dia 18 (b)'!$X18</f>
        <v>9.409925837310599</v>
      </c>
      <c r="T12" s="16">
        <f>'[10]Dia 19 (b)'!$X18</f>
        <v>10.217912204245286</v>
      </c>
      <c r="U12" s="16">
        <f>'[10]Dia 20 (b)'!$X18</f>
        <v>12.334614751123222</v>
      </c>
      <c r="V12" s="16">
        <f>'[10]Dia 21 (b)'!$X18</f>
        <v>13.570488355216948</v>
      </c>
      <c r="W12" s="16">
        <f>'[10]Dia 22 (b)'!$X18</f>
        <v>13.696048000775706</v>
      </c>
      <c r="X12" s="16">
        <f>'[10]Dia 23 (b)'!$X18</f>
        <v>12.211102349884348</v>
      </c>
      <c r="Y12" s="16">
        <f>'[10]Dia 24 (b)'!$X18</f>
        <v>12.068325441181136</v>
      </c>
      <c r="Z12" s="16">
        <f>'[10]Dia 25 (b)'!$X18</f>
        <v>13.584452251508552</v>
      </c>
      <c r="AA12" s="16">
        <f>'[10]Dia 26 (b)'!$X18</f>
        <v>11.118025331922452</v>
      </c>
      <c r="AB12" s="16">
        <f>'[10]Dia 27 (b)'!$X18</f>
        <v>13.801746978848689</v>
      </c>
      <c r="AC12" s="16">
        <f>'[10]Dia 28 (b)'!$X18</f>
        <v>14.076252781330645</v>
      </c>
      <c r="AD12" s="16">
        <f>'[10]Dia 29 (b)'!$X18</f>
        <v>12.945841738128896</v>
      </c>
      <c r="AE12" s="16">
        <f>'[10]Dia 30 (b)'!$X18</f>
        <v>12.200602308945895</v>
      </c>
      <c r="AF12" s="16">
        <f>'[10]Dia 31 (b)'!$X18</f>
        <v>13.061375412457394</v>
      </c>
    </row>
    <row r="13" spans="1:32" ht="20.100000000000001" customHeight="1" x14ac:dyDescent="0.25">
      <c r="A13" s="15">
        <v>10</v>
      </c>
      <c r="B13" s="16">
        <f>'[10]Dia 1 (b)'!$X19</f>
        <v>10.845176304649231</v>
      </c>
      <c r="C13" s="16">
        <f>'[10]Dia 2 (b)'!$X19</f>
        <v>11.842923828641142</v>
      </c>
      <c r="D13" s="16">
        <f>'[10]Dia 3 (b)'!$X19</f>
        <v>12.38985710325751</v>
      </c>
      <c r="E13" s="16">
        <f>'[10]Dia 4 (b)'!$X19</f>
        <v>11.965765845356485</v>
      </c>
      <c r="F13" s="16">
        <f>'[10]Dia 5 (b)'!$X19</f>
        <v>12.435842039014045</v>
      </c>
      <c r="G13" s="16">
        <f>'[10]Dia 6 (b)'!$X19</f>
        <v>13.02665115808702</v>
      </c>
      <c r="H13" s="16">
        <f>'[10]Dia 7 (b)'!$X19</f>
        <v>13.785629584228341</v>
      </c>
      <c r="I13" s="16">
        <f>'[10]Dia 8 (b)'!$X19</f>
        <v>12.139189370752986</v>
      </c>
      <c r="J13" s="16">
        <f>'[10]Dia 9 (b)'!$X19</f>
        <v>12.868318420565053</v>
      </c>
      <c r="K13" s="16">
        <f>'[10]Dia 10 (b)'!$X19</f>
        <v>11.627659547855671</v>
      </c>
      <c r="L13" s="16">
        <f>'[10]Dia 11 (b)'!$X19</f>
        <v>11.403855483321715</v>
      </c>
      <c r="M13" s="16">
        <f>'[10]Dia 12 (b)'!$X19</f>
        <v>9.8617709074653241</v>
      </c>
      <c r="N13" s="16">
        <f>'[10]Dia 13 (b)'!$X19</f>
        <v>9.6438716898979049</v>
      </c>
      <c r="O13" s="16">
        <f>'[10]Dia 14 (b)'!$X19</f>
        <v>9.6722906865413236</v>
      </c>
      <c r="P13" s="16">
        <f>'[10]Dia 15 (b)'!$X19</f>
        <v>8.7965238535089405</v>
      </c>
      <c r="Q13" s="16">
        <f>'[10]Dia 16 (b)'!$X19</f>
        <v>7.8314517715078802</v>
      </c>
      <c r="R13" s="16">
        <f>'[10]Dia 17 (b)'!$X19</f>
        <v>7.7305475345386041</v>
      </c>
      <c r="S13" s="16">
        <f>'[10]Dia 18 (b)'!$X19</f>
        <v>9.2793990733729359</v>
      </c>
      <c r="T13" s="16">
        <f>'[10]Dia 19 (b)'!$X19</f>
        <v>10.156246639556251</v>
      </c>
      <c r="U13" s="16">
        <f>'[10]Dia 20 (b)'!$X19</f>
        <v>12.339890191544908</v>
      </c>
      <c r="V13" s="16">
        <f>'[10]Dia 21 (b)'!$X19</f>
        <v>13.728515049125972</v>
      </c>
      <c r="W13" s="16">
        <f>'[10]Dia 22 (b)'!$X19</f>
        <v>13.678457267320338</v>
      </c>
      <c r="X13" s="16">
        <f>'[10]Dia 23 (b)'!$X19</f>
        <v>12.127626874344287</v>
      </c>
      <c r="Y13" s="16">
        <f>'[10]Dia 24 (b)'!$X19</f>
        <v>11.743080632147691</v>
      </c>
      <c r="Z13" s="16">
        <f>'[10]Dia 25 (b)'!$X19</f>
        <v>11.962153476887744</v>
      </c>
      <c r="AA13" s="16">
        <f>'[10]Dia 26 (b)'!$X19</f>
        <v>10.693612428599556</v>
      </c>
      <c r="AB13" s="16">
        <f>'[10]Dia 27 (b)'!$X19</f>
        <v>14.221478039180388</v>
      </c>
      <c r="AC13" s="16">
        <f>'[10]Dia 28 (b)'!$X19</f>
        <v>14.254051259675911</v>
      </c>
      <c r="AD13" s="16">
        <f>'[10]Dia 29 (b)'!$X19</f>
        <v>13.444727591452999</v>
      </c>
      <c r="AE13" s="16">
        <f>'[10]Dia 30 (b)'!$X19</f>
        <v>12.414966550525797</v>
      </c>
      <c r="AF13" s="16">
        <f>'[10]Dia 31 (b)'!$X19</f>
        <v>12.656800378792843</v>
      </c>
    </row>
    <row r="14" spans="1:32" ht="20.100000000000001" customHeight="1" x14ac:dyDescent="0.25">
      <c r="A14" s="15">
        <v>11</v>
      </c>
      <c r="B14" s="16">
        <f>'[10]Dia 1 (b)'!$X20</f>
        <v>9.9237239867251184</v>
      </c>
      <c r="C14" s="16">
        <f>'[10]Dia 2 (b)'!$X20</f>
        <v>11.733481964130979</v>
      </c>
      <c r="D14" s="16">
        <f>'[10]Dia 3 (b)'!$X20</f>
        <v>12.375827663643385</v>
      </c>
      <c r="E14" s="16">
        <f>'[10]Dia 4 (b)'!$X20</f>
        <v>11.822454156031919</v>
      </c>
      <c r="F14" s="16">
        <f>'[10]Dia 5 (b)'!$X20</f>
        <v>12.37128790017011</v>
      </c>
      <c r="G14" s="16">
        <f>'[10]Dia 6 (b)'!$X20</f>
        <v>12.425872368432319</v>
      </c>
      <c r="H14" s="16">
        <f>'[10]Dia 7 (b)'!$X20</f>
        <v>14.050868939287611</v>
      </c>
      <c r="I14" s="16">
        <f>'[10]Dia 8 (b)'!$X20</f>
        <v>12.035230703433813</v>
      </c>
      <c r="J14" s="16">
        <f>'[10]Dia 9 (b)'!$X20</f>
        <v>12.503095047853716</v>
      </c>
      <c r="K14" s="16">
        <f>'[10]Dia 10 (b)'!$X20</f>
        <v>11.35029619831322</v>
      </c>
      <c r="L14" s="16">
        <f>'[10]Dia 11 (b)'!$X20</f>
        <v>11.556797264343434</v>
      </c>
      <c r="M14" s="16">
        <f>'[10]Dia 12 (b)'!$X20</f>
        <v>10.292212773146009</v>
      </c>
      <c r="N14" s="16">
        <f>'[10]Dia 13 (b)'!$X20</f>
        <v>10.507390763389262</v>
      </c>
      <c r="O14" s="16">
        <f>'[10]Dia 14 (b)'!$X20</f>
        <v>9.9999998288377938</v>
      </c>
      <c r="P14" s="16">
        <f>'[10]Dia 15 (b)'!$X20</f>
        <v>8.7271673374644099</v>
      </c>
      <c r="Q14" s="16">
        <f>'[10]Dia 16 (b)'!$X20</f>
        <v>8.3172032237740012</v>
      </c>
      <c r="R14" s="16">
        <f>'[10]Dia 17 (b)'!$X20</f>
        <v>7.8913049074492454</v>
      </c>
      <c r="S14" s="16">
        <f>'[10]Dia 18 (b)'!$X20</f>
        <v>9.5889612076424022</v>
      </c>
      <c r="T14" s="16">
        <f>'[10]Dia 19 (b)'!$X20</f>
        <v>8.6037582409059326</v>
      </c>
      <c r="U14" s="16">
        <f>'[10]Dia 20 (b)'!$X20</f>
        <v>12.346264178162686</v>
      </c>
      <c r="V14" s="16">
        <f>'[10]Dia 21 (b)'!$X20</f>
        <v>13.651020523547501</v>
      </c>
      <c r="W14" s="16">
        <f>'[10]Dia 22 (b)'!$X20</f>
        <v>13.494273593811618</v>
      </c>
      <c r="X14" s="16">
        <f>'[10]Dia 23 (b)'!$X20</f>
        <v>12.002531953325111</v>
      </c>
      <c r="Y14" s="16">
        <f>'[10]Dia 24 (b)'!$X20</f>
        <v>11.535097960146606</v>
      </c>
      <c r="Z14" s="16">
        <f>'[10]Dia 25 (b)'!$X20</f>
        <v>11.8062421749358</v>
      </c>
      <c r="AA14" s="16">
        <f>'[10]Dia 26 (b)'!$X20</f>
        <v>10.69408491302614</v>
      </c>
      <c r="AB14" s="16">
        <f>'[10]Dia 27 (b)'!$X20</f>
        <v>14.254878844835236</v>
      </c>
      <c r="AC14" s="16">
        <f>'[10]Dia 28 (b)'!$X20</f>
        <v>14.796554407737467</v>
      </c>
      <c r="AD14" s="16">
        <f>'[10]Dia 29 (b)'!$X20</f>
        <v>13.266831175556716</v>
      </c>
      <c r="AE14" s="16">
        <f>'[10]Dia 30 (b)'!$X20</f>
        <v>13.057478149171562</v>
      </c>
      <c r="AF14" s="16">
        <f>'[10]Dia 31 (b)'!$X20</f>
        <v>12.503839893668225</v>
      </c>
    </row>
    <row r="15" spans="1:32" ht="20.100000000000001" customHeight="1" x14ac:dyDescent="0.25">
      <c r="A15" s="15">
        <v>12</v>
      </c>
      <c r="B15" s="16">
        <f>'[10]Dia 1 (b)'!$X21</f>
        <v>10.442795574147137</v>
      </c>
      <c r="C15" s="16">
        <f>'[10]Dia 2 (b)'!$X21</f>
        <v>12.062775747116405</v>
      </c>
      <c r="D15" s="16">
        <f>'[10]Dia 3 (b)'!$X21</f>
        <v>12.169157275183863</v>
      </c>
      <c r="E15" s="16">
        <f>'[10]Dia 4 (b)'!$X21</f>
        <v>13.577805719537121</v>
      </c>
      <c r="F15" s="16">
        <f>'[10]Dia 5 (b)'!$X21</f>
        <v>11.852086269548838</v>
      </c>
      <c r="G15" s="16">
        <f>'[10]Dia 6 (b)'!$X21</f>
        <v>13.526881522861581</v>
      </c>
      <c r="H15" s="16">
        <f>'[10]Dia 7 (b)'!$X21</f>
        <v>14.289693822931159</v>
      </c>
      <c r="I15" s="16">
        <f>'[10]Dia 8 (b)'!$X21</f>
        <v>11.671665819168576</v>
      </c>
      <c r="J15" s="16">
        <f>'[10]Dia 9 (b)'!$X21</f>
        <v>12.252611293571556</v>
      </c>
      <c r="K15" s="16">
        <f>'[10]Dia 10 (b)'!$X21</f>
        <v>11.589658143154599</v>
      </c>
      <c r="L15" s="16">
        <f>'[10]Dia 11 (b)'!$X21</f>
        <v>11.180312802013292</v>
      </c>
      <c r="M15" s="16">
        <f>'[10]Dia 12 (b)'!$X21</f>
        <v>10.78997712130109</v>
      </c>
      <c r="N15" s="16">
        <f>'[10]Dia 13 (b)'!$X21</f>
        <v>10.510133100096239</v>
      </c>
      <c r="O15" s="16">
        <f>'[10]Dia 14 (b)'!$X21</f>
        <v>9.5302396711766093</v>
      </c>
      <c r="P15" s="16">
        <f>'[10]Dia 15 (b)'!$X21</f>
        <v>8.6499965041920799</v>
      </c>
      <c r="Q15" s="16">
        <f>'[10]Dia 16 (b)'!$X21</f>
        <v>8.609125568875923</v>
      </c>
      <c r="R15" s="16">
        <f>'[10]Dia 17 (b)'!$X21</f>
        <v>7.2380190849280357</v>
      </c>
      <c r="S15" s="16">
        <f>'[10]Dia 18 (b)'!$X21</f>
        <v>9.1013705238179377</v>
      </c>
      <c r="T15" s="16">
        <f>'[10]Dia 19 (b)'!$X21</f>
        <v>8.2095193996795892</v>
      </c>
      <c r="U15" s="16">
        <f>'[10]Dia 20 (b)'!$X21</f>
        <v>12.736635574240383</v>
      </c>
      <c r="V15" s="16">
        <f>'[10]Dia 21 (b)'!$X21</f>
        <v>13.880695720892726</v>
      </c>
      <c r="W15" s="16">
        <f>'[10]Dia 22 (b)'!$X21</f>
        <v>12.977633247751962</v>
      </c>
      <c r="X15" s="16">
        <f>'[10]Dia 23 (b)'!$X21</f>
        <v>12.333673017677532</v>
      </c>
      <c r="Y15" s="16">
        <f>'[10]Dia 24 (b)'!$X21</f>
        <v>11.078720031171747</v>
      </c>
      <c r="Z15" s="16">
        <f>'[10]Dia 25 (b)'!$X21</f>
        <v>11.042939331804485</v>
      </c>
      <c r="AA15" s="16">
        <f>'[10]Dia 26 (b)'!$X21</f>
        <v>10.151572264359737</v>
      </c>
      <c r="AB15" s="16">
        <f>'[10]Dia 27 (b)'!$X21</f>
        <v>14.31534507541763</v>
      </c>
      <c r="AC15" s="16">
        <f>'[10]Dia 28 (b)'!$X21</f>
        <v>14.799253711368465</v>
      </c>
      <c r="AD15" s="16">
        <f>'[10]Dia 29 (b)'!$X21</f>
        <v>13.580843611614791</v>
      </c>
      <c r="AE15" s="16">
        <f>'[10]Dia 30 (b)'!$X21</f>
        <v>12.879066802779205</v>
      </c>
      <c r="AF15" s="16">
        <f>'[10]Dia 31 (b)'!$X21</f>
        <v>14.58174647507831</v>
      </c>
    </row>
    <row r="16" spans="1:32" ht="20.100000000000001" customHeight="1" x14ac:dyDescent="0.25">
      <c r="A16" s="15">
        <v>13</v>
      </c>
      <c r="B16" s="16">
        <f>'[10]Dia 1 (b)'!$X22</f>
        <v>10.948758176282821</v>
      </c>
      <c r="C16" s="16">
        <f>'[10]Dia 2 (b)'!$X22</f>
        <v>13.011948803078948</v>
      </c>
      <c r="D16" s="16">
        <f>'[10]Dia 3 (b)'!$X22</f>
        <v>11.974081278513694</v>
      </c>
      <c r="E16" s="16">
        <f>'[10]Dia 4 (b)'!$X22</f>
        <v>13.697100602019354</v>
      </c>
      <c r="F16" s="16">
        <f>'[10]Dia 5 (b)'!$X22</f>
        <v>10.898172092499514</v>
      </c>
      <c r="G16" s="16">
        <f>'[10]Dia 6 (b)'!$X22</f>
        <v>13.803955117765678</v>
      </c>
      <c r="H16" s="16">
        <f>'[10]Dia 7 (b)'!$X22</f>
        <v>14.059546720629889</v>
      </c>
      <c r="I16" s="16">
        <f>'[10]Dia 8 (b)'!$X22</f>
        <v>12.326459378308813</v>
      </c>
      <c r="J16" s="16">
        <f>'[10]Dia 9 (b)'!$X22</f>
        <v>12.368664164652136</v>
      </c>
      <c r="K16" s="16">
        <f>'[10]Dia 10 (b)'!$X22</f>
        <v>12.220388381246174</v>
      </c>
      <c r="L16" s="16">
        <f>'[10]Dia 11 (b)'!$X22</f>
        <v>10.647851111188801</v>
      </c>
      <c r="M16" s="16">
        <f>'[10]Dia 12 (b)'!$X22</f>
        <v>10.847593596705416</v>
      </c>
      <c r="N16" s="16">
        <f>'[10]Dia 13 (b)'!$X22</f>
        <v>10.731854121813701</v>
      </c>
      <c r="O16" s="16">
        <f>'[10]Dia 14 (b)'!$X22</f>
        <v>9.2218269704529057</v>
      </c>
      <c r="P16" s="16">
        <f>'[10]Dia 15 (b)'!$X22</f>
        <v>8.6469943899148891</v>
      </c>
      <c r="Q16" s="16">
        <f>'[10]Dia 16 (b)'!$X22</f>
        <v>8.4976826882078438</v>
      </c>
      <c r="R16" s="16">
        <f>'[10]Dia 17 (b)'!$X22</f>
        <v>6.0429242047134553</v>
      </c>
      <c r="S16" s="16">
        <f>'[10]Dia 18 (b)'!$X22</f>
        <v>7.2482238218576747</v>
      </c>
      <c r="T16" s="16">
        <f>'[10]Dia 19 (b)'!$X22</f>
        <v>8.6446902917272439</v>
      </c>
      <c r="U16" s="16">
        <f>'[10]Dia 20 (b)'!$X22</f>
        <v>12.050563343650103</v>
      </c>
      <c r="V16" s="16">
        <f>'[10]Dia 21 (b)'!$X22</f>
        <v>13.590243554390913</v>
      </c>
      <c r="W16" s="16">
        <f>'[10]Dia 22 (b)'!$X22</f>
        <v>14.729573115240925</v>
      </c>
      <c r="X16" s="16">
        <f>'[10]Dia 23 (b)'!$X22</f>
        <v>12.134594314672876</v>
      </c>
      <c r="Y16" s="16">
        <f>'[10]Dia 24 (b)'!$X22</f>
        <v>14.301048938940992</v>
      </c>
      <c r="Z16" s="16">
        <f>'[10]Dia 25 (b)'!$X22</f>
        <v>10.989716895629693</v>
      </c>
      <c r="AA16" s="16">
        <f>'[10]Dia 26 (b)'!$X22</f>
        <v>9.9526554407315491</v>
      </c>
      <c r="AB16" s="16">
        <f>'[10]Dia 27 (b)'!$X22</f>
        <v>14.083990683212793</v>
      </c>
      <c r="AC16" s="16">
        <f>'[10]Dia 28 (b)'!$X22</f>
        <v>14.489533731743542</v>
      </c>
      <c r="AD16" s="16">
        <f>'[10]Dia 29 (b)'!$X22</f>
        <v>14.698122728462032</v>
      </c>
      <c r="AE16" s="16">
        <f>'[10]Dia 30 (b)'!$X22</f>
        <v>13.362740605874713</v>
      </c>
      <c r="AF16" s="16">
        <f>'[10]Dia 31 (b)'!$X22</f>
        <v>15.155231466116753</v>
      </c>
    </row>
    <row r="17" spans="1:32" ht="20.100000000000001" customHeight="1" x14ac:dyDescent="0.25">
      <c r="A17" s="15">
        <v>14</v>
      </c>
      <c r="B17" s="16">
        <f>'[10]Dia 1 (b)'!$X23</f>
        <v>11.165104253218736</v>
      </c>
      <c r="C17" s="16">
        <f>'[10]Dia 2 (b)'!$X23</f>
        <v>13.127505840944121</v>
      </c>
      <c r="D17" s="16">
        <f>'[10]Dia 3 (b)'!$X23</f>
        <v>11.783025774440855</v>
      </c>
      <c r="E17" s="16">
        <f>'[10]Dia 4 (b)'!$X23</f>
        <v>13.459374028644753</v>
      </c>
      <c r="F17" s="16">
        <f>'[10]Dia 5 (b)'!$X23</f>
        <v>10.302148795403737</v>
      </c>
      <c r="G17" s="16">
        <f>'[10]Dia 6 (b)'!$X23</f>
        <v>12.291419461118551</v>
      </c>
      <c r="H17" s="16">
        <f>'[10]Dia 7 (b)'!$X23</f>
        <v>13.752604548514398</v>
      </c>
      <c r="I17" s="16">
        <f>'[10]Dia 8 (b)'!$X23</f>
        <v>11.930273697247088</v>
      </c>
      <c r="J17" s="16">
        <f>'[10]Dia 9 (b)'!$X23</f>
        <v>12.464852106005017</v>
      </c>
      <c r="K17" s="16">
        <f>'[10]Dia 10 (b)'!$X23</f>
        <v>11.772988780066896</v>
      </c>
      <c r="L17" s="16">
        <f>'[10]Dia 11 (b)'!$X23</f>
        <v>10.210231476562976</v>
      </c>
      <c r="M17" s="16">
        <f>'[10]Dia 12 (b)'!$X23</f>
        <v>11.026636596517523</v>
      </c>
      <c r="N17" s="16">
        <f>'[10]Dia 13 (b)'!$X23</f>
        <v>10.654928630312964</v>
      </c>
      <c r="O17" s="16">
        <f>'[10]Dia 14 (b)'!$X23</f>
        <v>9.3106230062733584</v>
      </c>
      <c r="P17" s="16">
        <f>'[10]Dia 15 (b)'!$X23</f>
        <v>8.9214288811391018</v>
      </c>
      <c r="Q17" s="16">
        <f>'[10]Dia 16 (b)'!$X23</f>
        <v>8.8128511458389873</v>
      </c>
      <c r="R17" s="16">
        <f>'[10]Dia 17 (b)'!$X23</f>
        <v>8.8917774263323874</v>
      </c>
      <c r="S17" s="16">
        <f>'[10]Dia 18 (b)'!$X23</f>
        <v>7.7963091528882469</v>
      </c>
      <c r="T17" s="16">
        <f>'[10]Dia 19 (b)'!$X23</f>
        <v>8.1210360789380545</v>
      </c>
      <c r="U17" s="16">
        <f>'[10]Dia 20 (b)'!$X23</f>
        <v>12.834127993488615</v>
      </c>
      <c r="V17" s="16">
        <f>'[10]Dia 21 (b)'!$X23</f>
        <v>13.878499263020172</v>
      </c>
      <c r="W17" s="16">
        <f>'[10]Dia 22 (b)'!$X23</f>
        <v>13.31293198114607</v>
      </c>
      <c r="X17" s="16">
        <f>'[10]Dia 23 (b)'!$X23</f>
        <v>11.933137522554038</v>
      </c>
      <c r="Y17" s="16">
        <f>'[10]Dia 24 (b)'!$X23</f>
        <v>13.955331980717158</v>
      </c>
      <c r="Z17" s="16">
        <f>'[10]Dia 25 (b)'!$X23</f>
        <v>10.266007973053833</v>
      </c>
      <c r="AA17" s="16">
        <f>'[10]Dia 26 (b)'!$X23</f>
        <v>15.813834456398077</v>
      </c>
      <c r="AB17" s="16">
        <f>'[10]Dia 27 (b)'!$X23</f>
        <v>14.177771409998424</v>
      </c>
      <c r="AC17" s="16">
        <f>'[10]Dia 28 (b)'!$X23</f>
        <v>14.693770409990464</v>
      </c>
      <c r="AD17" s="16">
        <f>'[10]Dia 29 (b)'!$X23</f>
        <v>14.32226182675292</v>
      </c>
      <c r="AE17" s="16">
        <f>'[10]Dia 30 (b)'!$X23</f>
        <v>13.799990586356531</v>
      </c>
      <c r="AF17" s="16">
        <f>'[10]Dia 31 (b)'!$X23</f>
        <v>14.804247039596882</v>
      </c>
    </row>
    <row r="18" spans="1:32" ht="20.100000000000001" customHeight="1" x14ac:dyDescent="0.25">
      <c r="A18" s="15">
        <v>15</v>
      </c>
      <c r="B18" s="16">
        <f>'[10]Dia 1 (b)'!$X24</f>
        <v>10.886855030699556</v>
      </c>
      <c r="C18" s="16">
        <f>'[10]Dia 2 (b)'!$X24</f>
        <v>12.742144344525428</v>
      </c>
      <c r="D18" s="16">
        <f>'[10]Dia 3 (b)'!$X24</f>
        <v>14.113251028322294</v>
      </c>
      <c r="E18" s="16">
        <f>'[10]Dia 4 (b)'!$X24</f>
        <v>13.653329001780564</v>
      </c>
      <c r="F18" s="16">
        <f>'[10]Dia 5 (b)'!$X24</f>
        <v>14.205776698518294</v>
      </c>
      <c r="G18" s="16">
        <f>'[10]Dia 6 (b)'!$X24</f>
        <v>13.028823132639605</v>
      </c>
      <c r="H18" s="16">
        <f>'[10]Dia 7 (b)'!$X24</f>
        <v>13.957806305042695</v>
      </c>
      <c r="I18" s="16">
        <f>'[10]Dia 8 (b)'!$X24</f>
        <v>11.899276682548184</v>
      </c>
      <c r="J18" s="16">
        <f>'[10]Dia 9 (b)'!$X24</f>
        <v>12.644847608817171</v>
      </c>
      <c r="K18" s="16">
        <f>'[10]Dia 10 (b)'!$X24</f>
        <v>12.116789429851766</v>
      </c>
      <c r="L18" s="16">
        <f>'[10]Dia 11 (b)'!$X24</f>
        <v>9.9650591423177932</v>
      </c>
      <c r="M18" s="16">
        <f>'[10]Dia 12 (b)'!$X24</f>
        <v>11.067414861310414</v>
      </c>
      <c r="N18" s="16">
        <f>'[10]Dia 13 (b)'!$X24</f>
        <v>10.192806168374503</v>
      </c>
      <c r="O18" s="16">
        <f>'[10]Dia 14 (b)'!$X24</f>
        <v>9.6173904305469922</v>
      </c>
      <c r="P18" s="16">
        <f>'[10]Dia 15 (b)'!$X24</f>
        <v>8.0865089700003079</v>
      </c>
      <c r="Q18" s="16">
        <f>'[10]Dia 16 (b)'!$X24</f>
        <v>9.035582556307995</v>
      </c>
      <c r="R18" s="16">
        <f>'[10]Dia 17 (b)'!$X24</f>
        <v>10.44680228822369</v>
      </c>
      <c r="S18" s="16">
        <f>'[10]Dia 18 (b)'!$X24</f>
        <v>7.0051136938892853</v>
      </c>
      <c r="T18" s="16">
        <f>'[10]Dia 19 (b)'!$X24</f>
        <v>7.188841554935661</v>
      </c>
      <c r="U18" s="16">
        <f>'[10]Dia 20 (b)'!$X24</f>
        <v>12.492645278486139</v>
      </c>
      <c r="V18" s="16">
        <f>'[10]Dia 21 (b)'!$X24</f>
        <v>13.751619951635652</v>
      </c>
      <c r="W18" s="16">
        <f>'[10]Dia 22 (b)'!$X24</f>
        <v>12.36578478848895</v>
      </c>
      <c r="X18" s="16">
        <f>'[10]Dia 23 (b)'!$X24</f>
        <v>12.093152738498727</v>
      </c>
      <c r="Y18" s="16">
        <f>'[10]Dia 24 (b)'!$X24</f>
        <v>13.918191621344365</v>
      </c>
      <c r="Z18" s="16">
        <f>'[10]Dia 25 (b)'!$X24</f>
        <v>11.596457402658588</v>
      </c>
      <c r="AA18" s="16">
        <f>'[10]Dia 26 (b)'!$X24</f>
        <v>12.219287148029391</v>
      </c>
      <c r="AB18" s="16">
        <f>'[10]Dia 27 (b)'!$X24</f>
        <v>14.203733969096486</v>
      </c>
      <c r="AC18" s="16">
        <f>'[10]Dia 28 (b)'!$X24</f>
        <v>13.913309949342008</v>
      </c>
      <c r="AD18" s="16">
        <f>'[10]Dia 29 (b)'!$X24</f>
        <v>13.586924468918678</v>
      </c>
      <c r="AE18" s="16">
        <f>'[10]Dia 30 (b)'!$X24</f>
        <v>13.836962360431267</v>
      </c>
      <c r="AF18" s="16">
        <f>'[10]Dia 31 (b)'!$X24</f>
        <v>14.368011766405587</v>
      </c>
    </row>
    <row r="19" spans="1:32" ht="20.100000000000001" customHeight="1" x14ac:dyDescent="0.25">
      <c r="A19" s="15">
        <v>16</v>
      </c>
      <c r="B19" s="16">
        <f>'[10]Dia 1 (b)'!$X25</f>
        <v>11.397189552738038</v>
      </c>
      <c r="C19" s="16">
        <f>'[10]Dia 2 (b)'!$X25</f>
        <v>12.645555470674088</v>
      </c>
      <c r="D19" s="16">
        <f>'[10]Dia 3 (b)'!$X25</f>
        <v>14.065994596076896</v>
      </c>
      <c r="E19" s="16">
        <f>'[10]Dia 4 (b)'!$X25</f>
        <v>12.973253279617932</v>
      </c>
      <c r="F19" s="16">
        <f>'[10]Dia 5 (b)'!$X25</f>
        <v>13.839921586940536</v>
      </c>
      <c r="G19" s="16">
        <f>'[10]Dia 6 (b)'!$X25</f>
        <v>14.051779709612576</v>
      </c>
      <c r="H19" s="16">
        <f>'[10]Dia 7 (b)'!$X25</f>
        <v>13.746426339646842</v>
      </c>
      <c r="I19" s="16">
        <f>'[10]Dia 8 (b)'!$X25</f>
        <v>12.33286199710612</v>
      </c>
      <c r="J19" s="16">
        <f>'[10]Dia 9 (b)'!$X25</f>
        <v>13.374227069485148</v>
      </c>
      <c r="K19" s="16">
        <f>'[10]Dia 10 (b)'!$X25</f>
        <v>11.907444318680872</v>
      </c>
      <c r="L19" s="16">
        <f>'[10]Dia 11 (b)'!$X25</f>
        <v>10.006206827332749</v>
      </c>
      <c r="M19" s="16">
        <f>'[10]Dia 12 (b)'!$X25</f>
        <v>11.081817005546169</v>
      </c>
      <c r="N19" s="16">
        <f>'[10]Dia 13 (b)'!$X25</f>
        <v>9.9212369029629546</v>
      </c>
      <c r="O19" s="16">
        <f>'[10]Dia 14 (b)'!$X25</f>
        <v>9.470293100507968</v>
      </c>
      <c r="P19" s="16">
        <f>'[10]Dia 15 (b)'!$X25</f>
        <v>8.4969580399582547</v>
      </c>
      <c r="Q19" s="16">
        <f>'[10]Dia 16 (b)'!$X25</f>
        <v>8.9711882418860061</v>
      </c>
      <c r="R19" s="16">
        <f>'[10]Dia 17 (b)'!$X25</f>
        <v>10.570073177467652</v>
      </c>
      <c r="S19" s="16">
        <f>'[10]Dia 18 (b)'!$X25</f>
        <v>7.2240162439550035</v>
      </c>
      <c r="T19" s="16">
        <f>'[10]Dia 19 (b)'!$X25</f>
        <v>6.7692322677630266</v>
      </c>
      <c r="U19" s="16">
        <f>'[10]Dia 20 (b)'!$X25</f>
        <v>12.405997568529772</v>
      </c>
      <c r="V19" s="16">
        <f>'[10]Dia 21 (b)'!$X25</f>
        <v>14.709033302815747</v>
      </c>
      <c r="W19" s="16">
        <f>'[10]Dia 22 (b)'!$X25</f>
        <v>11.861267947447221</v>
      </c>
      <c r="X19" s="16">
        <f>'[10]Dia 23 (b)'!$X25</f>
        <v>11.940071164517976</v>
      </c>
      <c r="Y19" s="16">
        <f>'[10]Dia 24 (b)'!$X25</f>
        <v>14.809461459918806</v>
      </c>
      <c r="Z19" s="16">
        <f>'[10]Dia 25 (b)'!$X25</f>
        <v>10.235023464759534</v>
      </c>
      <c r="AA19" s="16">
        <f>'[10]Dia 26 (b)'!$X25</f>
        <v>10.126458577003882</v>
      </c>
      <c r="AB19" s="16">
        <f>'[10]Dia 27 (b)'!$X25</f>
        <v>14.673110677877226</v>
      </c>
      <c r="AC19" s="16">
        <f>'[10]Dia 28 (b)'!$X25</f>
        <v>13.516006259470347</v>
      </c>
      <c r="AD19" s="16">
        <f>'[10]Dia 29 (b)'!$X25</f>
        <v>13.371234259098681</v>
      </c>
      <c r="AE19" s="16">
        <f>'[10]Dia 30 (b)'!$X25</f>
        <v>12.698564283633059</v>
      </c>
      <c r="AF19" s="16">
        <f>'[10]Dia 31 (b)'!$X25</f>
        <v>14.109515353125378</v>
      </c>
    </row>
    <row r="20" spans="1:32" ht="20.100000000000001" customHeight="1" x14ac:dyDescent="0.25">
      <c r="A20" s="15">
        <v>17</v>
      </c>
      <c r="B20" s="16">
        <f>'[10]Dia 1 (b)'!$X26</f>
        <v>11.332665538474357</v>
      </c>
      <c r="C20" s="16">
        <f>'[10]Dia 2 (b)'!$X26</f>
        <v>12.31222835504542</v>
      </c>
      <c r="D20" s="16">
        <f>'[10]Dia 3 (b)'!$X26</f>
        <v>13.385135464668737</v>
      </c>
      <c r="E20" s="16">
        <f>'[10]Dia 4 (b)'!$X26</f>
        <v>12.618747883193297</v>
      </c>
      <c r="F20" s="16">
        <f>'[10]Dia 5 (b)'!$X26</f>
        <v>13.851474504526433</v>
      </c>
      <c r="G20" s="16">
        <f>'[10]Dia 6 (b)'!$X26</f>
        <v>14.202071151556765</v>
      </c>
      <c r="H20" s="16">
        <f>'[10]Dia 7 (b)'!$X26</f>
        <v>13.599118638161967</v>
      </c>
      <c r="I20" s="16">
        <f>'[10]Dia 8 (b)'!$X26</f>
        <v>12.13157757038284</v>
      </c>
      <c r="J20" s="16">
        <f>'[10]Dia 9 (b)'!$X26</f>
        <v>13.619687497755235</v>
      </c>
      <c r="K20" s="16">
        <f>'[10]Dia 10 (b)'!$X26</f>
        <v>11.869326043501001</v>
      </c>
      <c r="L20" s="16">
        <f>'[10]Dia 11 (b)'!$X26</f>
        <v>9.7615037695933076</v>
      </c>
      <c r="M20" s="16">
        <f>'[10]Dia 12 (b)'!$X26</f>
        <v>11.103492540780724</v>
      </c>
      <c r="N20" s="16">
        <f>'[10]Dia 13 (b)'!$X26</f>
        <v>9.4885475596511757</v>
      </c>
      <c r="O20" s="16">
        <f>'[10]Dia 14 (b)'!$X26</f>
        <v>9.3486601916004233</v>
      </c>
      <c r="P20" s="16">
        <f>'[10]Dia 15 (b)'!$X26</f>
        <v>8.0588762575171238</v>
      </c>
      <c r="Q20" s="16">
        <f>'[10]Dia 16 (b)'!$X26</f>
        <v>9.0094743231382957</v>
      </c>
      <c r="R20" s="16">
        <f>'[10]Dia 17 (b)'!$X26</f>
        <v>10.342067588726145</v>
      </c>
      <c r="S20" s="16">
        <f>'[10]Dia 18 (b)'!$X26</f>
        <v>8.6428019368229538</v>
      </c>
      <c r="T20" s="16">
        <f>'[10]Dia 19 (b)'!$X26</f>
        <v>6.4420570171209013</v>
      </c>
      <c r="U20" s="16">
        <f>'[10]Dia 20 (b)'!$X26</f>
        <v>12.531037461258647</v>
      </c>
      <c r="V20" s="16">
        <f>'[10]Dia 21 (b)'!$X26</f>
        <v>15.325901689476412</v>
      </c>
      <c r="W20" s="16">
        <f>'[10]Dia 22 (b)'!$X26</f>
        <v>12.187026341542238</v>
      </c>
      <c r="X20" s="16">
        <f>'[10]Dia 23 (b)'!$X26</f>
        <v>11.66633833119511</v>
      </c>
      <c r="Y20" s="16">
        <f>'[10]Dia 24 (b)'!$X26</f>
        <v>13.233635150713525</v>
      </c>
      <c r="Z20" s="16">
        <f>'[10]Dia 25 (b)'!$X26</f>
        <v>13.430410687139027</v>
      </c>
      <c r="AA20" s="16">
        <f>'[10]Dia 26 (b)'!$X26</f>
        <v>9.7132776649272472</v>
      </c>
      <c r="AB20" s="16">
        <f>'[10]Dia 27 (b)'!$X26</f>
        <v>13.938049965295384</v>
      </c>
      <c r="AC20" s="16">
        <f>'[10]Dia 28 (b)'!$X26</f>
        <v>13.248668144703998</v>
      </c>
      <c r="AD20" s="16">
        <f>'[10]Dia 29 (b)'!$X26</f>
        <v>13.540425347022094</v>
      </c>
      <c r="AE20" s="16">
        <f>'[10]Dia 30 (b)'!$X26</f>
        <v>12.359722860396733</v>
      </c>
      <c r="AF20" s="16">
        <f>'[10]Dia 31 (b)'!$X26</f>
        <v>14.279424291140337</v>
      </c>
    </row>
    <row r="21" spans="1:32" ht="20.100000000000001" customHeight="1" x14ac:dyDescent="0.25">
      <c r="A21" s="15">
        <v>18</v>
      </c>
      <c r="B21" s="16">
        <f>'[10]Dia 1 (b)'!$X27</f>
        <v>10.598087596195226</v>
      </c>
      <c r="C21" s="16">
        <f>'[10]Dia 2 (b)'!$X27</f>
        <v>12.185230465018831</v>
      </c>
      <c r="D21" s="16">
        <f>'[10]Dia 3 (b)'!$X27</f>
        <v>13.482341554023298</v>
      </c>
      <c r="E21" s="16">
        <f>'[10]Dia 4 (b)'!$X27</f>
        <v>12.38180912196305</v>
      </c>
      <c r="F21" s="16">
        <f>'[10]Dia 5 (b)'!$X27</f>
        <v>14.040692044426429</v>
      </c>
      <c r="G21" s="16">
        <f>'[10]Dia 6 (b)'!$X27</f>
        <v>14.246820461251465</v>
      </c>
      <c r="H21" s="16">
        <f>'[10]Dia 7 (b)'!$X27</f>
        <v>13.457195555995385</v>
      </c>
      <c r="I21" s="16">
        <f>'[10]Dia 8 (b)'!$X27</f>
        <v>12.580128035425341</v>
      </c>
      <c r="J21" s="16">
        <f>'[10]Dia 9 (b)'!$X27</f>
        <v>13.158076538465467</v>
      </c>
      <c r="K21" s="16">
        <f>'[10]Dia 10 (b)'!$X27</f>
        <v>11.995808397119704</v>
      </c>
      <c r="L21" s="16">
        <f>'[10]Dia 11 (b)'!$X27</f>
        <v>9.8920180083167306</v>
      </c>
      <c r="M21" s="16">
        <f>'[10]Dia 12 (b)'!$X27</f>
        <v>10.65906733993085</v>
      </c>
      <c r="N21" s="16">
        <f>'[10]Dia 13 (b)'!$X27</f>
        <v>9.6758003700653177</v>
      </c>
      <c r="O21" s="16">
        <f>'[10]Dia 14 (b)'!$X27</f>
        <v>9.0172460018224481</v>
      </c>
      <c r="P21" s="16">
        <f>'[10]Dia 15 (b)'!$X27</f>
        <v>8.0934675791009614</v>
      </c>
      <c r="Q21" s="16">
        <f>'[10]Dia 16 (b)'!$X27</f>
        <v>9.251243697596319</v>
      </c>
      <c r="R21" s="16">
        <f>'[10]Dia 17 (b)'!$X27</f>
        <v>10.381729359927053</v>
      </c>
      <c r="S21" s="16">
        <f>'[10]Dia 18 (b)'!$X27</f>
        <v>9.547215761549527</v>
      </c>
      <c r="T21" s="16">
        <f>'[10]Dia 19 (b)'!$X27</f>
        <v>7.6798780818193375</v>
      </c>
      <c r="U21" s="16">
        <f>'[10]Dia 20 (b)'!$X27</f>
        <v>12.733511600261608</v>
      </c>
      <c r="V21" s="16">
        <f>'[10]Dia 21 (b)'!$X27</f>
        <v>15.161419314285189</v>
      </c>
      <c r="W21" s="16">
        <f>'[10]Dia 22 (b)'!$X27</f>
        <v>12.599363915699454</v>
      </c>
      <c r="X21" s="16">
        <f>'[10]Dia 23 (b)'!$X27</f>
        <v>11.203779735289277</v>
      </c>
      <c r="Y21" s="16">
        <f>'[10]Dia 24 (b)'!$X27</f>
        <v>13.264126001718395</v>
      </c>
      <c r="Z21" s="16">
        <f>'[10]Dia 25 (b)'!$X27</f>
        <v>13.937472129498548</v>
      </c>
      <c r="AA21" s="16">
        <f>'[10]Dia 26 (b)'!$X27</f>
        <v>10.375181511139177</v>
      </c>
      <c r="AB21" s="16">
        <f>'[10]Dia 27 (b)'!$X27</f>
        <v>13.886980909051053</v>
      </c>
      <c r="AC21" s="16">
        <f>'[10]Dia 28 (b)'!$X27</f>
        <v>13.035853387749366</v>
      </c>
      <c r="AD21" s="16">
        <f>'[10]Dia 29 (b)'!$X27</f>
        <v>13.228298011724824</v>
      </c>
      <c r="AE21" s="16">
        <f>'[10]Dia 30 (b)'!$X27</f>
        <v>12.650814252932312</v>
      </c>
      <c r="AF21" s="16">
        <f>'[10]Dia 31 (b)'!$X27</f>
        <v>14.022170614186228</v>
      </c>
    </row>
    <row r="22" spans="1:32" ht="20.100000000000001" customHeight="1" x14ac:dyDescent="0.25">
      <c r="A22" s="15">
        <v>19</v>
      </c>
      <c r="B22" s="16">
        <f>'[10]Dia 1 (b)'!$X28</f>
        <v>10.897754697797522</v>
      </c>
      <c r="C22" s="16">
        <f>'[10]Dia 2 (b)'!$X28</f>
        <v>11.771819779558077</v>
      </c>
      <c r="D22" s="16">
        <f>'[10]Dia 3 (b)'!$X28</f>
        <v>13.213713823161029</v>
      </c>
      <c r="E22" s="16">
        <f>'[10]Dia 4 (b)'!$X28</f>
        <v>12.759174753899378</v>
      </c>
      <c r="F22" s="16">
        <f>'[10]Dia 5 (b)'!$X28</f>
        <v>13.744890825241495</v>
      </c>
      <c r="G22" s="16">
        <f>'[10]Dia 6 (b)'!$X28</f>
        <v>14.404878527296374</v>
      </c>
      <c r="H22" s="16">
        <f>'[10]Dia 7 (b)'!$X28</f>
        <v>13.614459026789532</v>
      </c>
      <c r="I22" s="16">
        <f>'[10]Dia 8 (b)'!$X28</f>
        <v>12.817240003069266</v>
      </c>
      <c r="J22" s="16">
        <f>'[10]Dia 9 (b)'!$X28</f>
        <v>12.773111458412956</v>
      </c>
      <c r="K22" s="16">
        <f>'[10]Dia 10 (b)'!$X28</f>
        <v>11.752842842341598</v>
      </c>
      <c r="L22" s="16">
        <f>'[10]Dia 11 (b)'!$X28</f>
        <v>9.8617885960331257</v>
      </c>
      <c r="M22" s="16">
        <f>'[10]Dia 12 (b)'!$X28</f>
        <v>10.450751217312098</v>
      </c>
      <c r="N22" s="16">
        <f>'[10]Dia 13 (b)'!$X28</f>
        <v>9.4934336856164467</v>
      </c>
      <c r="O22" s="16">
        <f>'[10]Dia 14 (b)'!$X28</f>
        <v>9.6064399807438186</v>
      </c>
      <c r="P22" s="16">
        <f>'[10]Dia 15 (b)'!$X28</f>
        <v>7.995475345303074</v>
      </c>
      <c r="Q22" s="16">
        <f>'[10]Dia 16 (b)'!$X28</f>
        <v>8.9996552574012902</v>
      </c>
      <c r="R22" s="16">
        <f>'[10]Dia 17 (b)'!$X28</f>
        <v>10.125293114980987</v>
      </c>
      <c r="S22" s="16">
        <f>'[10]Dia 18 (b)'!$X28</f>
        <v>10.04820493615054</v>
      </c>
      <c r="T22" s="16">
        <f>'[10]Dia 19 (b)'!$X28</f>
        <v>8.033500571101996</v>
      </c>
      <c r="U22" s="16">
        <f>'[10]Dia 20 (b)'!$X28</f>
        <v>12.896208046342691</v>
      </c>
      <c r="V22" s="16">
        <f>'[10]Dia 21 (b)'!$X28</f>
        <v>14.959579219344091</v>
      </c>
      <c r="W22" s="16">
        <f>'[10]Dia 22 (b)'!$X28</f>
        <v>12.261261357497439</v>
      </c>
      <c r="X22" s="16">
        <f>'[10]Dia 23 (b)'!$X28</f>
        <v>11.169441760135639</v>
      </c>
      <c r="Y22" s="16">
        <f>'[10]Dia 24 (b)'!$X28</f>
        <v>13.302148717428317</v>
      </c>
      <c r="Z22" s="16">
        <f>'[10]Dia 25 (b)'!$X28</f>
        <v>12.407979745602152</v>
      </c>
      <c r="AA22" s="16">
        <f>'[10]Dia 26 (b)'!$X28</f>
        <v>10.890686429871543</v>
      </c>
      <c r="AB22" s="16">
        <f>'[10]Dia 27 (b)'!$X28</f>
        <v>13.879955922811112</v>
      </c>
      <c r="AC22" s="16">
        <f>'[10]Dia 28 (b)'!$X28</f>
        <v>13.029901501826927</v>
      </c>
      <c r="AD22" s="16">
        <f>'[10]Dia 29 (b)'!$X28</f>
        <v>12.928044384995708</v>
      </c>
      <c r="AE22" s="16">
        <f>'[10]Dia 30 (b)'!$X28</f>
        <v>12.439887305581442</v>
      </c>
      <c r="AF22" s="16">
        <f>'[10]Dia 31 (b)'!$X28</f>
        <v>13.517127227254338</v>
      </c>
    </row>
    <row r="23" spans="1:32" ht="20.100000000000001" customHeight="1" x14ac:dyDescent="0.25">
      <c r="A23" s="15">
        <v>20</v>
      </c>
      <c r="B23" s="16">
        <f>'[10]Dia 1 (b)'!$X29</f>
        <v>10.901108663997778</v>
      </c>
      <c r="C23" s="16">
        <f>'[10]Dia 2 (b)'!$X29</f>
        <v>11.456075633849061</v>
      </c>
      <c r="D23" s="16">
        <f>'[10]Dia 3 (b)'!$X29</f>
        <v>13.500631539031195</v>
      </c>
      <c r="E23" s="16">
        <f>'[10]Dia 4 (b)'!$X29</f>
        <v>12.834782871214328</v>
      </c>
      <c r="F23" s="16">
        <f>'[10]Dia 5 (b)'!$X29</f>
        <v>13.557976976400152</v>
      </c>
      <c r="G23" s="16">
        <f>'[10]Dia 6 (b)'!$X29</f>
        <v>14.507075647883903</v>
      </c>
      <c r="H23" s="16">
        <f>'[10]Dia 7 (b)'!$X29</f>
        <v>13.572256729981003</v>
      </c>
      <c r="I23" s="16">
        <f>'[10]Dia 8 (b)'!$X29</f>
        <v>13.01163413641232</v>
      </c>
      <c r="J23" s="16">
        <f>'[10]Dia 9 (b)'!$X29</f>
        <v>12.815064619757694</v>
      </c>
      <c r="K23" s="16">
        <f>'[10]Dia 10 (b)'!$X29</f>
        <v>11.787390802500777</v>
      </c>
      <c r="L23" s="16">
        <f>'[10]Dia 11 (b)'!$X29</f>
        <v>9.751855148872405</v>
      </c>
      <c r="M23" s="16">
        <f>'[10]Dia 12 (b)'!$X29</f>
        <v>9.5259447771614205</v>
      </c>
      <c r="N23" s="16">
        <f>'[10]Dia 13 (b)'!$X29</f>
        <v>9.8082685665172225</v>
      </c>
      <c r="O23" s="16">
        <f>'[10]Dia 14 (b)'!$X29</f>
        <v>9.3865951360223647</v>
      </c>
      <c r="P23" s="16">
        <f>'[10]Dia 15 (b)'!$X29</f>
        <v>8.0764867184714806</v>
      </c>
      <c r="Q23" s="16">
        <f>'[10]Dia 16 (b)'!$X29</f>
        <v>9.0808582737893087</v>
      </c>
      <c r="R23" s="16">
        <f>'[10]Dia 17 (b)'!$X29</f>
        <v>10.163104995699557</v>
      </c>
      <c r="S23" s="16">
        <f>'[10]Dia 18 (b)'!$X29</f>
        <v>10.068124823987777</v>
      </c>
      <c r="T23" s="16">
        <f>'[10]Dia 19 (b)'!$X29</f>
        <v>6.6482459913602669</v>
      </c>
      <c r="U23" s="16">
        <f>'[10]Dia 20 (b)'!$X29</f>
        <v>12.679092136543549</v>
      </c>
      <c r="V23" s="16">
        <f>'[10]Dia 21 (b)'!$X29</f>
        <v>14.156365986301195</v>
      </c>
      <c r="W23" s="16">
        <f>'[10]Dia 22 (b)'!$X29</f>
        <v>12.377051917973983</v>
      </c>
      <c r="X23" s="16">
        <f>'[10]Dia 23 (b)'!$X29</f>
        <v>11.197148734844935</v>
      </c>
      <c r="Y23" s="16">
        <f>'[10]Dia 24 (b)'!$X29</f>
        <v>12.702448783038527</v>
      </c>
      <c r="Z23" s="16">
        <f>'[10]Dia 25 (b)'!$X29</f>
        <v>13.328669472109546</v>
      </c>
      <c r="AA23" s="16">
        <f>'[10]Dia 26 (b)'!$X29</f>
        <v>12.390108331734448</v>
      </c>
      <c r="AB23" s="16">
        <f>'[10]Dia 27 (b)'!$X29</f>
        <v>13.866448471575172</v>
      </c>
      <c r="AC23" s="16">
        <f>'[10]Dia 28 (b)'!$X29</f>
        <v>13.066096796623459</v>
      </c>
      <c r="AD23" s="16">
        <f>'[10]Dia 29 (b)'!$X29</f>
        <v>12.962635944396629</v>
      </c>
      <c r="AE23" s="16">
        <f>'[10]Dia 30 (b)'!$X29</f>
        <v>12.81124933808254</v>
      </c>
      <c r="AF23" s="16">
        <f>'[10]Dia 31 (b)'!$X29</f>
        <v>13.372663100621814</v>
      </c>
    </row>
    <row r="24" spans="1:32" ht="20.100000000000001" customHeight="1" x14ac:dyDescent="0.25">
      <c r="A24" s="15">
        <v>21</v>
      </c>
      <c r="B24" s="16">
        <f>'[10]Dia 1 (b)'!$X30</f>
        <v>10.576102183723021</v>
      </c>
      <c r="C24" s="16">
        <f>'[10]Dia 2 (b)'!$X30</f>
        <v>11.373509719176583</v>
      </c>
      <c r="D24" s="16">
        <f>'[10]Dia 3 (b)'!$X30</f>
        <v>13.744533858512032</v>
      </c>
      <c r="E24" s="16">
        <f>'[10]Dia 4 (b)'!$X30</f>
        <v>12.283209148350471</v>
      </c>
      <c r="F24" s="16">
        <f>'[10]Dia 5 (b)'!$X30</f>
        <v>13.420879621039662</v>
      </c>
      <c r="G24" s="16">
        <f>'[10]Dia 6 (b)'!$X30</f>
        <v>15.061271778218183</v>
      </c>
      <c r="H24" s="16">
        <f>'[10]Dia 7 (b)'!$X30</f>
        <v>13.572256729981003</v>
      </c>
      <c r="I24" s="16">
        <f>'[10]Dia 8 (b)'!$X30</f>
        <v>12.910570943562156</v>
      </c>
      <c r="J24" s="16">
        <f>'[10]Dia 9 (b)'!$X30</f>
        <v>13.242362275992107</v>
      </c>
      <c r="K24" s="16">
        <f>'[10]Dia 10 (b)'!$X30</f>
        <v>12.065605650489125</v>
      </c>
      <c r="L24" s="16">
        <f>'[10]Dia 11 (b)'!$X30</f>
        <v>9.751366407831318</v>
      </c>
      <c r="M24" s="16">
        <f>'[10]Dia 12 (b)'!$X30</f>
        <v>9.2258779124357932</v>
      </c>
      <c r="N24" s="16">
        <f>'[10]Dia 13 (b)'!$X30</f>
        <v>9.5928187680240722</v>
      </c>
      <c r="O24" s="16">
        <f>'[10]Dia 14 (b)'!$X30</f>
        <v>9.0201517491052758</v>
      </c>
      <c r="P24" s="16">
        <f>'[10]Dia 15 (b)'!$X30</f>
        <v>8.2938958221182855</v>
      </c>
      <c r="Q24" s="16">
        <f>'[10]Dia 16 (b)'!$X30</f>
        <v>9.3908500442033844</v>
      </c>
      <c r="R24" s="16">
        <f>'[10]Dia 17 (b)'!$X30</f>
        <v>9.7576274762892261</v>
      </c>
      <c r="S24" s="16">
        <f>'[10]Dia 18 (b)'!$X30</f>
        <v>9.9702652963995462</v>
      </c>
      <c r="T24" s="16">
        <f>'[10]Dia 19 (b)'!$X30</f>
        <v>7.2254144331203252</v>
      </c>
      <c r="U24" s="16">
        <f>'[10]Dia 20 (b)'!$X30</f>
        <v>12.920315657898547</v>
      </c>
      <c r="V24" s="16">
        <f>'[10]Dia 21 (b)'!$X30</f>
        <v>13.797882936373799</v>
      </c>
      <c r="W24" s="16">
        <f>'[10]Dia 22 (b)'!$X30</f>
        <v>11.879920461624355</v>
      </c>
      <c r="X24" s="16">
        <f>'[10]Dia 23 (b)'!$X30</f>
        <v>11.305383554305328</v>
      </c>
      <c r="Y24" s="16">
        <f>'[10]Dia 24 (b)'!$X30</f>
        <v>12.654102001606171</v>
      </c>
      <c r="Z24" s="16">
        <f>'[10]Dia 25 (b)'!$X30</f>
        <v>12.593832002847591</v>
      </c>
      <c r="AA24" s="16">
        <f>'[10]Dia 26 (b)'!$X30</f>
        <v>14.604002122299116</v>
      </c>
      <c r="AB24" s="16">
        <f>'[10]Dia 27 (b)'!$X30</f>
        <v>13.901272890062614</v>
      </c>
      <c r="AC24" s="16">
        <f>'[10]Dia 28 (b)'!$X30</f>
        <v>13.143214551965515</v>
      </c>
      <c r="AD24" s="16">
        <f>'[10]Dia 29 (b)'!$X30</f>
        <v>12.87009021207539</v>
      </c>
      <c r="AE24" s="16">
        <f>'[10]Dia 30 (b)'!$X30</f>
        <v>13.228232555574147</v>
      </c>
      <c r="AF24" s="16">
        <f>'[10]Dia 31 (b)'!$X30</f>
        <v>13.274542428414009</v>
      </c>
    </row>
    <row r="25" spans="1:32" ht="20.100000000000001" customHeight="1" x14ac:dyDescent="0.25">
      <c r="A25" s="15">
        <v>22</v>
      </c>
      <c r="B25" s="16">
        <f>'[10]Dia 1 (b)'!$X31</f>
        <v>10.659517305809748</v>
      </c>
      <c r="C25" s="16">
        <f>'[10]Dia 2 (b)'!$X31</f>
        <v>11.492484776805636</v>
      </c>
      <c r="D25" s="16">
        <f>'[10]Dia 3 (b)'!$X31</f>
        <v>12.930403398653771</v>
      </c>
      <c r="E25" s="16">
        <f>'[10]Dia 4 (b)'!$X31</f>
        <v>12.406554101942223</v>
      </c>
      <c r="F25" s="16">
        <f>'[10]Dia 5 (b)'!$X31</f>
        <v>12.985937402838685</v>
      </c>
      <c r="G25" s="16">
        <f>'[10]Dia 6 (b)'!$X31</f>
        <v>14.691779097990185</v>
      </c>
      <c r="H25" s="16">
        <f>'[10]Dia 7 (b)'!$X31</f>
        <v>13.568500848052862</v>
      </c>
      <c r="I25" s="16">
        <f>'[10]Dia 8 (b)'!$X31</f>
        <v>12.941263891235517</v>
      </c>
      <c r="J25" s="16">
        <f>'[10]Dia 9 (b)'!$X31</f>
        <v>13.040509739581367</v>
      </c>
      <c r="K25" s="16">
        <f>'[10]Dia 10 (b)'!$X31</f>
        <v>11.61771623956805</v>
      </c>
      <c r="L25" s="16">
        <f>'[10]Dia 11 (b)'!$X31</f>
        <v>9.8168389661338882</v>
      </c>
      <c r="M25" s="16">
        <f>'[10]Dia 12 (b)'!$X31</f>
        <v>8.8872153358628907</v>
      </c>
      <c r="N25" s="16">
        <f>'[10]Dia 13 (b)'!$X31</f>
        <v>9.6728201495098318</v>
      </c>
      <c r="O25" s="16">
        <f>'[10]Dia 14 (b)'!$X31</f>
        <v>8.7036887545105959</v>
      </c>
      <c r="P25" s="16">
        <f>'[10]Dia 15 (b)'!$X31</f>
        <v>8.1738054826256565</v>
      </c>
      <c r="Q25" s="16">
        <f>'[10]Dia 16 (b)'!$X31</f>
        <v>8.9947086023089753</v>
      </c>
      <c r="R25" s="16">
        <f>'[10]Dia 17 (b)'!$X31</f>
        <v>9.4136231207725132</v>
      </c>
      <c r="S25" s="16">
        <f>'[10]Dia 18 (b)'!$X31</f>
        <v>9.8761735853117756</v>
      </c>
      <c r="T25" s="16">
        <f>'[10]Dia 19 (b)'!$X31</f>
        <v>9.0084630985613092</v>
      </c>
      <c r="U25" s="16">
        <f>'[10]Dia 20 (b)'!$X31</f>
        <v>13.175087289164598</v>
      </c>
      <c r="V25" s="16">
        <f>'[10]Dia 21 (b)'!$X31</f>
        <v>14.363893922416898</v>
      </c>
      <c r="W25" s="16">
        <f>'[10]Dia 22 (b)'!$X31</f>
        <v>11.466424838035483</v>
      </c>
      <c r="X25" s="16">
        <f>'[10]Dia 23 (b)'!$X31</f>
        <v>11.462433023520163</v>
      </c>
      <c r="Y25" s="16">
        <f>'[10]Dia 24 (b)'!$X31</f>
        <v>12.606297576573521</v>
      </c>
      <c r="Z25" s="16">
        <f>'[10]Dia 25 (b)'!$X31</f>
        <v>10.843794722274559</v>
      </c>
      <c r="AA25" s="16">
        <f>'[10]Dia 26 (b)'!$X31</f>
        <v>15.431698452687884</v>
      </c>
      <c r="AB25" s="16">
        <f>'[10]Dia 27 (b)'!$X31</f>
        <v>14.07459591173734</v>
      </c>
      <c r="AC25" s="16">
        <f>'[10]Dia 28 (b)'!$X31</f>
        <v>12.804090506869828</v>
      </c>
      <c r="AD25" s="16">
        <f>'[10]Dia 29 (b)'!$X31</f>
        <v>12.992731664925545</v>
      </c>
      <c r="AE25" s="16">
        <f>'[10]Dia 30 (b)'!$X31</f>
        <v>13.094569647024265</v>
      </c>
      <c r="AF25" s="16">
        <f>'[10]Dia 31 (b)'!$X31</f>
        <v>13.098554737363351</v>
      </c>
    </row>
    <row r="26" spans="1:32" ht="20.100000000000001" customHeight="1" x14ac:dyDescent="0.25">
      <c r="A26" s="15">
        <v>23</v>
      </c>
      <c r="B26" s="16">
        <f>'[10]Dia 1 (b)'!$X32</f>
        <v>10.389537626804621</v>
      </c>
      <c r="C26" s="16">
        <f>'[10]Dia 2 (b)'!$X32</f>
        <v>11.273771189256619</v>
      </c>
      <c r="D26" s="16">
        <f>'[10]Dia 3 (b)'!$X32</f>
        <v>12.349788146057227</v>
      </c>
      <c r="E26" s="16">
        <f>'[10]Dia 4 (b)'!$X32</f>
        <v>12.408656427223903</v>
      </c>
      <c r="F26" s="16">
        <f>'[10]Dia 5 (b)'!$X32</f>
        <v>13.111063218257151</v>
      </c>
      <c r="G26" s="16">
        <f>'[10]Dia 6 (b)'!$X32</f>
        <v>14.97139602394356</v>
      </c>
      <c r="H26" s="16">
        <f>'[10]Dia 7 (b)'!$X32</f>
        <v>13.530284290781172</v>
      </c>
      <c r="I26" s="16">
        <f>'[10]Dia 8 (b)'!$X32</f>
        <v>12.836992339656204</v>
      </c>
      <c r="J26" s="16">
        <f>'[10]Dia 9 (b)'!$X32</f>
        <v>12.645490513007832</v>
      </c>
      <c r="K26" s="16">
        <f>'[10]Dia 10 (b)'!$X32</f>
        <v>12.180963115668257</v>
      </c>
      <c r="L26" s="16">
        <f>'[10]Dia 11 (b)'!$X32</f>
        <v>10.055716099457213</v>
      </c>
      <c r="M26" s="16">
        <f>'[10]Dia 12 (b)'!$X32</f>
        <v>9.3319375626749288</v>
      </c>
      <c r="N26" s="16">
        <f>'[10]Dia 13 (b)'!$X32</f>
        <v>9.9558813947988689</v>
      </c>
      <c r="O26" s="16">
        <f>'[10]Dia 14 (b)'!$X32</f>
        <v>9.0584765348547016</v>
      </c>
      <c r="P26" s="16">
        <f>'[10]Dia 15 (b)'!$X32</f>
        <v>8.04279172973445</v>
      </c>
      <c r="Q26" s="16">
        <f>'[10]Dia 16 (b)'!$X32</f>
        <v>8.9133057096166208</v>
      </c>
      <c r="R26" s="16">
        <f>'[10]Dia 17 (b)'!$X32</f>
        <v>9.0421369763150672</v>
      </c>
      <c r="S26" s="16">
        <f>'[10]Dia 18 (b)'!$X32</f>
        <v>10.978627841209343</v>
      </c>
      <c r="T26" s="16">
        <f>'[10]Dia 19 (b)'!$X32</f>
        <v>12.73475572601842</v>
      </c>
      <c r="U26" s="16">
        <f>'[10]Dia 20 (b)'!$X32</f>
        <v>13.266122000264261</v>
      </c>
      <c r="V26" s="16">
        <f>'[10]Dia 21 (b)'!$X32</f>
        <v>14.35985283019169</v>
      </c>
      <c r="W26" s="16">
        <f>'[10]Dia 22 (b)'!$X32</f>
        <v>11.637266803105591</v>
      </c>
      <c r="X26" s="16">
        <f>'[10]Dia 23 (b)'!$X32</f>
        <v>11.614138916618355</v>
      </c>
      <c r="Y26" s="16">
        <f>'[10]Dia 24 (b)'!$X32</f>
        <v>12.485263786216441</v>
      </c>
      <c r="Z26" s="16">
        <f>'[10]Dia 25 (b)'!$X32</f>
        <v>11.222396878416829</v>
      </c>
      <c r="AA26" s="16">
        <f>'[10]Dia 26 (b)'!$X32</f>
        <v>15.740949633849171</v>
      </c>
      <c r="AB26" s="16">
        <f>'[10]Dia 27 (b)'!$X32</f>
        <v>13.8544697103001</v>
      </c>
      <c r="AC26" s="16">
        <f>'[10]Dia 28 (b)'!$X32</f>
        <v>12.764053172448424</v>
      </c>
      <c r="AD26" s="16">
        <f>'[10]Dia 29 (b)'!$X32</f>
        <v>12.499232999648283</v>
      </c>
      <c r="AE26" s="16">
        <f>'[10]Dia 30 (b)'!$X32</f>
        <v>13.226834850575758</v>
      </c>
      <c r="AF26" s="16">
        <f>'[10]Dia 31 (b)'!$X32</f>
        <v>13.225619791106752</v>
      </c>
    </row>
    <row r="27" spans="1:32" ht="20.100000000000001" customHeight="1" thickBot="1" x14ac:dyDescent="0.3">
      <c r="A27" s="15">
        <v>24</v>
      </c>
      <c r="B27" s="16">
        <f>'[10]Dia 1 (b)'!$X33</f>
        <v>10.278535409490219</v>
      </c>
      <c r="C27" s="16">
        <f>'[10]Dia 2 (b)'!$X33</f>
        <v>11.899411363651391</v>
      </c>
      <c r="D27" s="16">
        <f>'[10]Dia 3 (b)'!$X33</f>
        <v>13.063852122590207</v>
      </c>
      <c r="E27" s="16">
        <f>'[10]Dia 4 (b)'!$X33</f>
        <v>11.880753202047758</v>
      </c>
      <c r="F27" s="16">
        <f>'[10]Dia 5 (b)'!$X33</f>
        <v>14.107137611285388</v>
      </c>
      <c r="G27" s="16">
        <f>'[10]Dia 6 (b)'!$X33</f>
        <v>14.651669501335377</v>
      </c>
      <c r="H27" s="16">
        <f>'[10]Dia 7 (b)'!$X33</f>
        <v>13.373900925176747</v>
      </c>
      <c r="I27" s="16">
        <f>'[10]Dia 8 (b)'!$X33</f>
        <v>12.915929652517253</v>
      </c>
      <c r="J27" s="16">
        <f>'[10]Dia 9 (b)'!$X33</f>
        <v>12.472689886089805</v>
      </c>
      <c r="K27" s="16">
        <f>'[10]Dia 10 (b)'!$X33</f>
        <v>12.03088911635054</v>
      </c>
      <c r="L27" s="16">
        <f>'[10]Dia 11 (b)'!$X33</f>
        <v>10.033434823712089</v>
      </c>
      <c r="M27" s="16">
        <f>'[10]Dia 12 (b)'!$X33</f>
        <v>9.1631402173216507</v>
      </c>
      <c r="N27" s="16">
        <f>'[10]Dia 13 (b)'!$X33</f>
        <v>9.9584360491203583</v>
      </c>
      <c r="O27" s="16">
        <f>'[10]Dia 14 (b)'!$X33</f>
        <v>9.0613652993249634</v>
      </c>
      <c r="P27" s="16">
        <f>'[10]Dia 15 (b)'!$X33</f>
        <v>7.9550414378859227</v>
      </c>
      <c r="Q27" s="16">
        <f>'[10]Dia 16 (b)'!$X33</f>
        <v>8.5385207483166088</v>
      </c>
      <c r="R27" s="16">
        <f>'[10]Dia 17 (b)'!$X33</f>
        <v>8.8230613167189578</v>
      </c>
      <c r="S27" s="16">
        <f>'[10]Dia 18 (b)'!$X33</f>
        <v>12.529928274511306</v>
      </c>
      <c r="T27" s="16">
        <f>'[10]Dia 19 (b)'!$X33</f>
        <v>12.151942138754263</v>
      </c>
      <c r="U27" s="16">
        <f>'[10]Dia 20 (b)'!$X33</f>
        <v>12.975649365770771</v>
      </c>
      <c r="V27" s="16">
        <f>'[10]Dia 21 (b)'!$X33</f>
        <v>13.491685417564273</v>
      </c>
      <c r="W27" s="16">
        <f>'[10]Dia 22 (b)'!$X33</f>
        <v>11.643446314775108</v>
      </c>
      <c r="X27" s="16">
        <f>'[10]Dia 23 (b)'!$X33</f>
        <v>11.61220131553411</v>
      </c>
      <c r="Y27" s="16">
        <f>'[10]Dia 24 (b)'!$X33</f>
        <v>12.243569716169823</v>
      </c>
      <c r="Z27" s="16">
        <f>'[10]Dia 25 (b)'!$X33</f>
        <v>10.642173727363629</v>
      </c>
      <c r="AA27" s="16">
        <f>'[10]Dia 26 (b)'!$X33</f>
        <v>15.607372768122831</v>
      </c>
      <c r="AB27" s="16">
        <f>'[10]Dia 27 (b)'!$X33</f>
        <v>13.771933375758406</v>
      </c>
      <c r="AC27" s="16">
        <f>'[10]Dia 28 (b)'!$X33</f>
        <v>12.648354521699952</v>
      </c>
      <c r="AD27" s="16">
        <f>'[10]Dia 29 (b)'!$X33</f>
        <v>12.299503474670383</v>
      </c>
      <c r="AE27" s="16">
        <f>'[10]Dia 30 (b)'!$X33</f>
        <v>12.980843398207083</v>
      </c>
      <c r="AF27" s="16">
        <f>'[10]Dia 31 (b)'!$X33</f>
        <v>12.645862337291952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10.400685304535397</v>
      </c>
      <c r="C31" s="24">
        <f t="shared" si="0"/>
        <v>11.725350201668098</v>
      </c>
      <c r="D31" s="24">
        <f t="shared" si="0"/>
        <v>12.623175671196741</v>
      </c>
      <c r="E31" s="24">
        <f t="shared" si="0"/>
        <v>12.399084685993879</v>
      </c>
      <c r="F31" s="24">
        <f t="shared" si="0"/>
        <v>12.651910346312674</v>
      </c>
      <c r="G31" s="24">
        <f t="shared" si="0"/>
        <v>13.672554992057782</v>
      </c>
      <c r="H31" s="24">
        <f t="shared" si="0"/>
        <v>13.787960062245645</v>
      </c>
      <c r="I31" s="24">
        <f t="shared" si="0"/>
        <v>12.599673172766453</v>
      </c>
      <c r="J31" s="24">
        <f t="shared" si="0"/>
        <v>12.670910523322624</v>
      </c>
      <c r="K31" s="24">
        <f t="shared" si="0"/>
        <v>11.8262824799678</v>
      </c>
      <c r="L31" s="24">
        <f t="shared" si="0"/>
        <v>10.759299009142309</v>
      </c>
      <c r="M31" s="24">
        <f t="shared" si="0"/>
        <v>10.183345190018434</v>
      </c>
      <c r="N31" s="24">
        <f t="shared" si="0"/>
        <v>9.6108517378439924</v>
      </c>
      <c r="O31" s="24">
        <f t="shared" si="0"/>
        <v>9.5506231970411246</v>
      </c>
      <c r="P31" s="24">
        <f t="shared" si="0"/>
        <v>8.4448811766705081</v>
      </c>
      <c r="Q31" s="24">
        <f t="shared" si="0"/>
        <v>8.4826552860200213</v>
      </c>
      <c r="R31" s="24">
        <f t="shared" si="0"/>
        <v>8.900433515809306</v>
      </c>
      <c r="S31" s="24">
        <f t="shared" si="0"/>
        <v>9.0697233998307283</v>
      </c>
      <c r="T31" s="24">
        <f t="shared" si="0"/>
        <v>9.2928343269259077</v>
      </c>
      <c r="U31" s="24">
        <f t="shared" si="0"/>
        <v>12.288606650406317</v>
      </c>
      <c r="V31" s="24">
        <f t="shared" si="0"/>
        <v>13.844446068919654</v>
      </c>
      <c r="W31" s="24">
        <f t="shared" si="0"/>
        <v>12.89079619459274</v>
      </c>
      <c r="X31" s="24">
        <f t="shared" si="0"/>
        <v>11.832722024494368</v>
      </c>
      <c r="Y31" s="24">
        <f t="shared" si="0"/>
        <v>12.485616311583243</v>
      </c>
      <c r="Z31" s="24">
        <f t="shared" si="0"/>
        <v>12.09719637827528</v>
      </c>
      <c r="AA31" s="24">
        <f t="shared" si="0"/>
        <v>11.959892693275831</v>
      </c>
      <c r="AB31" s="24">
        <f t="shared" si="0"/>
        <v>13.891978490856134</v>
      </c>
      <c r="AC31" s="24">
        <f t="shared" si="0"/>
        <v>13.714317421455185</v>
      </c>
      <c r="AD31" s="24">
        <f t="shared" si="0"/>
        <v>13.104033586900874</v>
      </c>
      <c r="AE31" s="24">
        <f t="shared" si="0"/>
        <v>12.72500043897214</v>
      </c>
      <c r="AF31" s="25">
        <f t="shared" si="0"/>
        <v>13.26297162448788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11.397189552738038</v>
      </c>
      <c r="C35" s="29">
        <f t="shared" si="1"/>
        <v>13.127505840944121</v>
      </c>
      <c r="D35" s="29">
        <f t="shared" si="1"/>
        <v>14.113251028322294</v>
      </c>
      <c r="E35" s="29">
        <f t="shared" si="1"/>
        <v>13.697100602019354</v>
      </c>
      <c r="F35" s="29">
        <f t="shared" si="1"/>
        <v>14.205776698518294</v>
      </c>
      <c r="G35" s="29">
        <f t="shared" si="1"/>
        <v>15.061271778218183</v>
      </c>
      <c r="H35" s="29">
        <f t="shared" si="1"/>
        <v>14.650259896775093</v>
      </c>
      <c r="I35" s="29">
        <f t="shared" si="1"/>
        <v>13.435630169785137</v>
      </c>
      <c r="J35" s="29">
        <f t="shared" si="1"/>
        <v>13.619687497755235</v>
      </c>
      <c r="K35" s="29">
        <f t="shared" si="1"/>
        <v>12.220388381246174</v>
      </c>
      <c r="L35" s="29">
        <f t="shared" si="1"/>
        <v>11.796943954915443</v>
      </c>
      <c r="M35" s="29">
        <f t="shared" si="1"/>
        <v>11.103492540780724</v>
      </c>
      <c r="N35" s="29">
        <f t="shared" si="1"/>
        <v>10.731854121813701</v>
      </c>
      <c r="O35" s="29">
        <f t="shared" si="1"/>
        <v>10.213310421121584</v>
      </c>
      <c r="P35" s="29">
        <f t="shared" si="1"/>
        <v>8.9214288811391018</v>
      </c>
      <c r="Q35" s="29">
        <f t="shared" si="1"/>
        <v>9.3908500442033844</v>
      </c>
      <c r="R35" s="29">
        <f t="shared" si="1"/>
        <v>10.570073177467652</v>
      </c>
      <c r="S35" s="29">
        <f t="shared" si="1"/>
        <v>12.529928274511306</v>
      </c>
      <c r="T35" s="29">
        <f t="shared" si="1"/>
        <v>12.73475572601842</v>
      </c>
      <c r="U35" s="29">
        <f t="shared" si="1"/>
        <v>13.266122000264261</v>
      </c>
      <c r="V35" s="29">
        <f t="shared" si="1"/>
        <v>15.325901689476412</v>
      </c>
      <c r="W35" s="29">
        <f t="shared" si="1"/>
        <v>14.729573115240925</v>
      </c>
      <c r="X35" s="29">
        <f t="shared" si="1"/>
        <v>12.333673017677532</v>
      </c>
      <c r="Y35" s="29">
        <f t="shared" si="1"/>
        <v>14.809461459918806</v>
      </c>
      <c r="Z35" s="29">
        <f t="shared" si="1"/>
        <v>13.937472129498548</v>
      </c>
      <c r="AA35" s="29">
        <f t="shared" si="1"/>
        <v>15.813834456398077</v>
      </c>
      <c r="AB35" s="29">
        <f t="shared" si="1"/>
        <v>14.673110677877226</v>
      </c>
      <c r="AC35" s="29">
        <f t="shared" si="1"/>
        <v>14.799253711368465</v>
      </c>
      <c r="AD35" s="29">
        <f t="shared" si="1"/>
        <v>14.698122728462032</v>
      </c>
      <c r="AE35" s="29">
        <f t="shared" si="1"/>
        <v>13.836962360431267</v>
      </c>
      <c r="AF35" s="25">
        <f t="shared" si="1"/>
        <v>15.155231466116753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9.6723689504783881</v>
      </c>
      <c r="C39" s="29">
        <f t="shared" si="2"/>
        <v>10.778449387692197</v>
      </c>
      <c r="D39" s="29">
        <f t="shared" si="2"/>
        <v>11.691616222818805</v>
      </c>
      <c r="E39" s="29">
        <f t="shared" si="2"/>
        <v>11.21763426014239</v>
      </c>
      <c r="F39" s="29">
        <f t="shared" si="2"/>
        <v>10.302148795403737</v>
      </c>
      <c r="G39" s="29">
        <f t="shared" si="2"/>
        <v>12.291419461118551</v>
      </c>
      <c r="H39" s="29">
        <f t="shared" si="2"/>
        <v>13.373900925176747</v>
      </c>
      <c r="I39" s="29">
        <f t="shared" si="2"/>
        <v>11.671665819168576</v>
      </c>
      <c r="J39" s="29">
        <f t="shared" si="2"/>
        <v>11.871936253983741</v>
      </c>
      <c r="K39" s="29">
        <f t="shared" si="2"/>
        <v>11.117759459062809</v>
      </c>
      <c r="L39" s="29">
        <f t="shared" si="2"/>
        <v>9.751366407831318</v>
      </c>
      <c r="M39" s="29">
        <f t="shared" si="2"/>
        <v>8.8872153358628907</v>
      </c>
      <c r="N39" s="29">
        <f t="shared" si="2"/>
        <v>8.5456985543663109</v>
      </c>
      <c r="O39" s="29">
        <f t="shared" si="2"/>
        <v>8.7036887545105959</v>
      </c>
      <c r="P39" s="29">
        <f t="shared" si="2"/>
        <v>7.9550414378859227</v>
      </c>
      <c r="Q39" s="29">
        <f t="shared" si="2"/>
        <v>7.3239990400567949</v>
      </c>
      <c r="R39" s="29">
        <f t="shared" si="2"/>
        <v>6.0429242047134553</v>
      </c>
      <c r="S39" s="29">
        <f t="shared" si="2"/>
        <v>7.0051136938892853</v>
      </c>
      <c r="T39" s="29">
        <f t="shared" si="2"/>
        <v>6.4420570171209013</v>
      </c>
      <c r="U39" s="29">
        <f t="shared" si="2"/>
        <v>10.924077047549163</v>
      </c>
      <c r="V39" s="29">
        <f t="shared" si="2"/>
        <v>13.025311391029089</v>
      </c>
      <c r="W39" s="29">
        <f t="shared" si="2"/>
        <v>11.466424838035483</v>
      </c>
      <c r="X39" s="29">
        <f t="shared" si="2"/>
        <v>11.169441760135639</v>
      </c>
      <c r="Y39" s="29">
        <f t="shared" si="2"/>
        <v>11.078720031171747</v>
      </c>
      <c r="Z39" s="29">
        <f t="shared" si="2"/>
        <v>10.235023464759534</v>
      </c>
      <c r="AA39" s="29">
        <f t="shared" si="2"/>
        <v>9.7132776649272472</v>
      </c>
      <c r="AB39" s="29">
        <f t="shared" si="2"/>
        <v>13.088749043007086</v>
      </c>
      <c r="AC39" s="29">
        <f t="shared" si="2"/>
        <v>12.648354521699952</v>
      </c>
      <c r="AD39" s="29">
        <f t="shared" si="2"/>
        <v>12.299503474670383</v>
      </c>
      <c r="AE39" s="29">
        <f t="shared" si="2"/>
        <v>12.112823208355666</v>
      </c>
      <c r="AF39" s="25">
        <f t="shared" si="2"/>
        <v>12.130629106714498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1.7248206022596495</v>
      </c>
      <c r="C43" s="24">
        <f t="shared" si="3"/>
        <v>2.349056453251924</v>
      </c>
      <c r="D43" s="24">
        <f t="shared" si="3"/>
        <v>2.4216348055034889</v>
      </c>
      <c r="E43" s="24">
        <f t="shared" si="3"/>
        <v>2.4794663418769645</v>
      </c>
      <c r="F43" s="24">
        <f t="shared" si="3"/>
        <v>3.9036279031145575</v>
      </c>
      <c r="G43" s="24">
        <f t="shared" si="3"/>
        <v>2.7698523170996321</v>
      </c>
      <c r="H43" s="24">
        <f t="shared" si="3"/>
        <v>1.2763589715983468</v>
      </c>
      <c r="I43" s="24">
        <f t="shared" si="3"/>
        <v>1.7639643506165612</v>
      </c>
      <c r="J43" s="24">
        <f t="shared" si="3"/>
        <v>1.7477512437714946</v>
      </c>
      <c r="K43" s="24">
        <f t="shared" si="3"/>
        <v>1.1026289221833654</v>
      </c>
      <c r="L43" s="24">
        <f t="shared" si="3"/>
        <v>2.0455775470841253</v>
      </c>
      <c r="M43" s="24">
        <f t="shared" si="3"/>
        <v>2.2162772049178336</v>
      </c>
      <c r="N43" s="24">
        <f t="shared" si="3"/>
        <v>2.1861555674473898</v>
      </c>
      <c r="O43" s="24">
        <f t="shared" si="3"/>
        <v>1.5096216666109878</v>
      </c>
      <c r="P43" s="24">
        <f t="shared" si="3"/>
        <v>0.96638744325317916</v>
      </c>
      <c r="Q43" s="24">
        <f t="shared" si="3"/>
        <v>2.0668510041465895</v>
      </c>
      <c r="R43" s="24">
        <f t="shared" si="3"/>
        <v>4.5271489727541967</v>
      </c>
      <c r="S43" s="24">
        <f t="shared" si="3"/>
        <v>5.5248145806220208</v>
      </c>
      <c r="T43" s="24">
        <f t="shared" si="3"/>
        <v>6.292698708897519</v>
      </c>
      <c r="U43" s="24">
        <f t="shared" si="3"/>
        <v>2.3420449527150975</v>
      </c>
      <c r="V43" s="24">
        <f t="shared" si="3"/>
        <v>2.3005902984473234</v>
      </c>
      <c r="W43" s="24">
        <f t="shared" si="3"/>
        <v>3.2631482772054419</v>
      </c>
      <c r="X43" s="24">
        <f t="shared" si="3"/>
        <v>1.1642312575418927</v>
      </c>
      <c r="Y43" s="24">
        <f t="shared" si="3"/>
        <v>3.7307414287470593</v>
      </c>
      <c r="Z43" s="24">
        <f t="shared" si="3"/>
        <v>3.7024486647390145</v>
      </c>
      <c r="AA43" s="24">
        <f t="shared" si="3"/>
        <v>6.1005567914708294</v>
      </c>
      <c r="AB43" s="24">
        <f t="shared" si="3"/>
        <v>1.5843616348701399</v>
      </c>
      <c r="AC43" s="24">
        <f t="shared" si="3"/>
        <v>2.1508991896685128</v>
      </c>
      <c r="AD43" s="24">
        <f t="shared" si="3"/>
        <v>2.3986192537916491</v>
      </c>
      <c r="AE43" s="24">
        <f t="shared" si="3"/>
        <v>1.7241391520756011</v>
      </c>
      <c r="AF43" s="25">
        <f t="shared" si="3"/>
        <v>3.0246023594022553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11.701606843986745</v>
      </c>
      <c r="I49" s="39"/>
      <c r="J49" s="41"/>
      <c r="K49" s="40">
        <f>MAX(B35:AF35)</f>
        <v>15.813834456398077</v>
      </c>
      <c r="L49" s="41"/>
      <c r="M49" s="41"/>
      <c r="N49" s="40">
        <f>MIN(B39:AF39)</f>
        <v>6.0429242047134553</v>
      </c>
      <c r="O49" s="41"/>
      <c r="P49" s="41"/>
      <c r="Q49" s="40">
        <f>K49-N49</f>
        <v>9.7709102516846222</v>
      </c>
      <c r="R49" s="39"/>
      <c r="S49" s="40"/>
      <c r="T49" s="40">
        <f>AVERAGE(B35:AF35)</f>
        <v>13.125787658097531</v>
      </c>
      <c r="U49" s="40"/>
      <c r="V49" s="40">
        <f>AVERAGE(B39:AF39)</f>
        <v>10.468978694623836</v>
      </c>
      <c r="W49" s="40"/>
      <c r="X49" s="40">
        <f>T49-V49</f>
        <v>2.6568089634736953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F497"/>
  <sheetViews>
    <sheetView workbookViewId="0">
      <selection activeCell="B4" sqref="B4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'[11]Dia 1 (b)'!C1</f>
        <v>NOVEMBRO DE 2003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/>
    </row>
    <row r="4" spans="1:32" ht="20.100000000000001" customHeight="1" x14ac:dyDescent="0.25">
      <c r="A4" s="15">
        <v>1</v>
      </c>
      <c r="B4" s="16">
        <f>'[11]Dia 1 (b)'!$X10</f>
        <v>12.53129076261261</v>
      </c>
      <c r="C4" s="16">
        <f>'[11]Dia 2 (b)'!$X10</f>
        <v>12.936701678650742</v>
      </c>
      <c r="D4" s="16">
        <f>'[11]Dia 3 (b)'!$X10</f>
        <v>9.5393788569602602</v>
      </c>
      <c r="E4" s="16">
        <f>'[11]Dia 4 (b)'!$X10</f>
        <v>9.2398797849945833</v>
      </c>
      <c r="F4" s="16">
        <f>'[11]Dia 5 (b)'!$X10</f>
        <v>9.4983668115568474</v>
      </c>
      <c r="G4" s="16">
        <f>'[11]Dia 6 (b)'!$X10</f>
        <v>10.916675189472224</v>
      </c>
      <c r="H4" s="16">
        <f>'[11]Dia 7 (b)'!$X10</f>
        <v>12.212232018541632</v>
      </c>
      <c r="I4" s="16">
        <f>'[11]Dia 8 (b)'!$X10</f>
        <v>10.296000378183958</v>
      </c>
      <c r="J4" s="16">
        <f>'[11]Dia 9 (b)'!$X10</f>
        <v>11.397891709516392</v>
      </c>
      <c r="K4" s="16">
        <f>'[11]Dia 10 (b)'!$X10</f>
        <v>11.02567270473773</v>
      </c>
      <c r="L4" s="16">
        <f>'[11]Dia 11 (b)'!$X10</f>
        <v>12.221590548344409</v>
      </c>
      <c r="M4" s="16">
        <f>'[11]Dia 12 (b)'!$X10</f>
        <v>13.717198584718444</v>
      </c>
      <c r="N4" s="16">
        <f>'[11]Dia 13 (b)'!$X10</f>
        <v>12.62445285885228</v>
      </c>
      <c r="O4" s="16">
        <f>'[11]Dia 14 (b)'!$X10</f>
        <v>12.234689742404395</v>
      </c>
      <c r="P4" s="16">
        <f>'[11]Dia 15 (b)'!$X10</f>
        <v>11.428126498440244</v>
      </c>
      <c r="Q4" s="16">
        <f>'[11]Dia 16 (b)'!$X10</f>
        <v>13.614235537755221</v>
      </c>
      <c r="R4" s="16">
        <f>'[11]Dia 17 (b)'!$X10</f>
        <v>16.134322085406037</v>
      </c>
      <c r="S4" s="16">
        <f>'[11]Dia 18 (b)'!$X10</f>
        <v>14.422734705808836</v>
      </c>
      <c r="T4" s="16">
        <f>'[11]Dia 19 (b)'!$X10</f>
        <v>13.267918792325366</v>
      </c>
      <c r="U4" s="16">
        <f>'[11]Dia 20 (b)'!$X10</f>
        <v>12.586035687921944</v>
      </c>
      <c r="V4" s="16">
        <f>'[11]Dia 21 (b)'!$X10</f>
        <v>12.787253616996409</v>
      </c>
      <c r="W4" s="16">
        <f>'[11]Dia 22 (b)'!$X10</f>
        <v>11.43863194984862</v>
      </c>
      <c r="X4" s="16">
        <f>'[11]Dia 23 (b)'!$X10</f>
        <v>12.969784980401045</v>
      </c>
      <c r="Y4" s="16">
        <f>'[11]Dia 24 (b)'!$X10</f>
        <v>13.624651000002382</v>
      </c>
      <c r="Z4" s="16">
        <f>'[11]Dia 25 (b)'!$X10</f>
        <v>14.544200545579567</v>
      </c>
      <c r="AA4" s="16">
        <f>'[11]Dia 26 (b)'!$X10</f>
        <v>14.765541492797288</v>
      </c>
      <c r="AB4" s="16">
        <f>'[11]Dia 27 (b)'!$X10</f>
        <v>15.40932958997913</v>
      </c>
      <c r="AC4" s="16">
        <f>'[11]Dia 28 (b)'!$X10</f>
        <v>16.259926555406825</v>
      </c>
      <c r="AD4" s="16">
        <f>'[11]Dia 29 (b)'!$X10</f>
        <v>11.9471268772807</v>
      </c>
      <c r="AE4" s="16">
        <f>'[11]Dia 30 (b)'!$X10</f>
        <v>12.255423242341383</v>
      </c>
      <c r="AF4" s="16"/>
    </row>
    <row r="5" spans="1:32" ht="20.100000000000001" customHeight="1" x14ac:dyDescent="0.25">
      <c r="A5" s="15">
        <v>2</v>
      </c>
      <c r="B5" s="16">
        <f>'[11]Dia 1 (b)'!$X11</f>
        <v>12.724742274923544</v>
      </c>
      <c r="C5" s="16">
        <f>'[11]Dia 2 (b)'!$X11</f>
        <v>12.457992849570472</v>
      </c>
      <c r="D5" s="16">
        <f>'[11]Dia 3 (b)'!$X11</f>
        <v>9.5456368330470696</v>
      </c>
      <c r="E5" s="16">
        <f>'[11]Dia 4 (b)'!$X11</f>
        <v>9.0856931270738812</v>
      </c>
      <c r="F5" s="16">
        <f>'[11]Dia 5 (b)'!$X11</f>
        <v>9.4444388523609835</v>
      </c>
      <c r="G5" s="16">
        <f>'[11]Dia 6 (b)'!$X11</f>
        <v>10.854959055358931</v>
      </c>
      <c r="H5" s="16">
        <f>'[11]Dia 7 (b)'!$X11</f>
        <v>12.352685321129913</v>
      </c>
      <c r="I5" s="16">
        <f>'[11]Dia 8 (b)'!$X11</f>
        <v>10.389135946289802</v>
      </c>
      <c r="J5" s="16">
        <f>'[11]Dia 9 (b)'!$X11</f>
        <v>11.004456882544718</v>
      </c>
      <c r="K5" s="16">
        <f>'[11]Dia 10 (b)'!$X11</f>
        <v>11.031781489166116</v>
      </c>
      <c r="L5" s="16">
        <f>'[11]Dia 11 (b)'!$X11</f>
        <v>12.077595608725908</v>
      </c>
      <c r="M5" s="16">
        <f>'[11]Dia 12 (b)'!$X11</f>
        <v>14.699470002307732</v>
      </c>
      <c r="N5" s="16">
        <f>'[11]Dia 13 (b)'!$X11</f>
        <v>12.403539524236466</v>
      </c>
      <c r="O5" s="16">
        <f>'[11]Dia 14 (b)'!$X11</f>
        <v>11.449262094501551</v>
      </c>
      <c r="P5" s="16">
        <f>'[11]Dia 15 (b)'!$X11</f>
        <v>11.507832810734305</v>
      </c>
      <c r="Q5" s="16">
        <f>'[11]Dia 16 (b)'!$X11</f>
        <v>14.081668470301857</v>
      </c>
      <c r="R5" s="16">
        <f>'[11]Dia 17 (b)'!$X11</f>
        <v>16.393303319089753</v>
      </c>
      <c r="S5" s="16">
        <f>'[11]Dia 18 (b)'!$X11</f>
        <v>14.252706439597597</v>
      </c>
      <c r="T5" s="16">
        <f>'[11]Dia 19 (b)'!$X11</f>
        <v>13.709951490384432</v>
      </c>
      <c r="U5" s="16">
        <f>'[11]Dia 20 (b)'!$X11</f>
        <v>12.583275402817685</v>
      </c>
      <c r="V5" s="16">
        <f>'[11]Dia 21 (b)'!$X11</f>
        <v>12.850719176283992</v>
      </c>
      <c r="W5" s="16">
        <f>'[11]Dia 22 (b)'!$X11</f>
        <v>11.596418797887592</v>
      </c>
      <c r="X5" s="16">
        <f>'[11]Dia 23 (b)'!$X11</f>
        <v>12.978462272639975</v>
      </c>
      <c r="Y5" s="16">
        <f>'[11]Dia 24 (b)'!$X11</f>
        <v>13.640560091474173</v>
      </c>
      <c r="Z5" s="16">
        <f>'[11]Dia 25 (b)'!$X11</f>
        <v>14.095408229363001</v>
      </c>
      <c r="AA5" s="16">
        <f>'[11]Dia 26 (b)'!$X11</f>
        <v>15.676639517451436</v>
      </c>
      <c r="AB5" s="16">
        <f>'[11]Dia 27 (b)'!$X11</f>
        <v>15.342560941215988</v>
      </c>
      <c r="AC5" s="16">
        <f>'[11]Dia 28 (b)'!$X11</f>
        <v>16.015252332278042</v>
      </c>
      <c r="AD5" s="16">
        <f>'[11]Dia 29 (b)'!$X11</f>
        <v>12.109950474647167</v>
      </c>
      <c r="AE5" s="16">
        <f>'[11]Dia 30 (b)'!$X11</f>
        <v>12.085233821171601</v>
      </c>
      <c r="AF5" s="16"/>
    </row>
    <row r="6" spans="1:32" ht="20.100000000000001" customHeight="1" x14ac:dyDescent="0.25">
      <c r="A6" s="15">
        <v>3</v>
      </c>
      <c r="B6" s="16">
        <f>'[11]Dia 1 (b)'!$X12</f>
        <v>13.056839122168828</v>
      </c>
      <c r="C6" s="16">
        <f>'[11]Dia 2 (b)'!$X12</f>
        <v>12.225584049224803</v>
      </c>
      <c r="D6" s="16">
        <f>'[11]Dia 3 (b)'!$X12</f>
        <v>9.5505233982954643</v>
      </c>
      <c r="E6" s="16">
        <f>'[11]Dia 4 (b)'!$X12</f>
        <v>8.8317469886105968</v>
      </c>
      <c r="F6" s="16">
        <f>'[11]Dia 5 (b)'!$X12</f>
        <v>9.5073994438000895</v>
      </c>
      <c r="G6" s="16">
        <f>'[11]Dia 6 (b)'!$X12</f>
        <v>10.741527691639956</v>
      </c>
      <c r="H6" s="16">
        <f>'[11]Dia 7 (b)'!$X12</f>
        <v>12.408491164154173</v>
      </c>
      <c r="I6" s="16">
        <f>'[11]Dia 8 (b)'!$X12</f>
        <v>9.9239513260439924</v>
      </c>
      <c r="J6" s="16">
        <f>'[11]Dia 9 (b)'!$X12</f>
        <v>10.809319751877174</v>
      </c>
      <c r="K6" s="16">
        <f>'[11]Dia 10 (b)'!$X12</f>
        <v>11.033094932081482</v>
      </c>
      <c r="L6" s="16">
        <f>'[11]Dia 11 (b)'!$X12</f>
        <v>11.988377221840723</v>
      </c>
      <c r="M6" s="16">
        <f>'[11]Dia 12 (b)'!$X12</f>
        <v>14.975610412852115</v>
      </c>
      <c r="N6" s="16">
        <f>'[11]Dia 13 (b)'!$X12</f>
        <v>13.222892312582839</v>
      </c>
      <c r="O6" s="16">
        <f>'[11]Dia 14 (b)'!$X12</f>
        <v>11.089264947908726</v>
      </c>
      <c r="P6" s="16">
        <f>'[11]Dia 15 (b)'!$X12</f>
        <v>11.511268652539826</v>
      </c>
      <c r="Q6" s="16">
        <f>'[11]Dia 16 (b)'!$X12</f>
        <v>14.018088859852634</v>
      </c>
      <c r="R6" s="16">
        <f>'[11]Dia 17 (b)'!$X12</f>
        <v>15.870978731615205</v>
      </c>
      <c r="S6" s="16">
        <f>'[11]Dia 18 (b)'!$X12</f>
        <v>13.926834538084364</v>
      </c>
      <c r="T6" s="16">
        <f>'[11]Dia 19 (b)'!$X12</f>
        <v>14.019598507275377</v>
      </c>
      <c r="U6" s="16">
        <f>'[11]Dia 20 (b)'!$X12</f>
        <v>12.656004299735883</v>
      </c>
      <c r="V6" s="16">
        <f>'[11]Dia 21 (b)'!$X12</f>
        <v>12.236677056420998</v>
      </c>
      <c r="W6" s="16">
        <f>'[11]Dia 22 (b)'!$X12</f>
        <v>11.413858730399497</v>
      </c>
      <c r="X6" s="16">
        <f>'[11]Dia 23 (b)'!$X12</f>
        <v>13.008336057181785</v>
      </c>
      <c r="Y6" s="16">
        <f>'[11]Dia 24 (b)'!$X12</f>
        <v>13.731350203325452</v>
      </c>
      <c r="Z6" s="16">
        <f>'[11]Dia 25 (b)'!$X12</f>
        <v>14.605465422815858</v>
      </c>
      <c r="AA6" s="16">
        <f>'[11]Dia 26 (b)'!$X12</f>
        <v>15.635404736656845</v>
      </c>
      <c r="AB6" s="16">
        <f>'[11]Dia 27 (b)'!$X12</f>
        <v>15.383581527348337</v>
      </c>
      <c r="AC6" s="16">
        <f>'[11]Dia 28 (b)'!$X12</f>
        <v>15.648362090940761</v>
      </c>
      <c r="AD6" s="16">
        <f>'[11]Dia 29 (b)'!$X12</f>
        <v>12.26764351600808</v>
      </c>
      <c r="AE6" s="16">
        <f>'[11]Dia 30 (b)'!$X12</f>
        <v>12.112522618039742</v>
      </c>
      <c r="AF6" s="16"/>
    </row>
    <row r="7" spans="1:32" ht="20.100000000000001" customHeight="1" x14ac:dyDescent="0.25">
      <c r="A7" s="15">
        <v>4</v>
      </c>
      <c r="B7" s="16">
        <f>'[11]Dia 1 (b)'!$X13</f>
        <v>13.00365060357521</v>
      </c>
      <c r="C7" s="16">
        <f>'[11]Dia 2 (b)'!$X13</f>
        <v>11.837409315999357</v>
      </c>
      <c r="D7" s="16">
        <f>'[11]Dia 3 (b)'!$X13</f>
        <v>9.362916686087793</v>
      </c>
      <c r="E7" s="16">
        <f>'[11]Dia 4 (b)'!$X13</f>
        <v>8.5813079454958796</v>
      </c>
      <c r="F7" s="16">
        <f>'[11]Dia 5 (b)'!$X13</f>
        <v>9.2909249125303841</v>
      </c>
      <c r="G7" s="16">
        <f>'[11]Dia 6 (b)'!$X13</f>
        <v>10.743747584315267</v>
      </c>
      <c r="H7" s="16">
        <f>'[11]Dia 7 (b)'!$X13</f>
        <v>12.519206889505849</v>
      </c>
      <c r="I7" s="16">
        <f>'[11]Dia 8 (b)'!$X13</f>
        <v>9.8956044122587734</v>
      </c>
      <c r="J7" s="16">
        <f>'[11]Dia 9 (b)'!$X13</f>
        <v>10.46487607515256</v>
      </c>
      <c r="K7" s="16">
        <f>'[11]Dia 10 (b)'!$X13</f>
        <v>11.098824557954284</v>
      </c>
      <c r="L7" s="16">
        <f>'[11]Dia 11 (b)'!$X13</f>
        <v>11.627744955241152</v>
      </c>
      <c r="M7" s="16">
        <f>'[11]Dia 12 (b)'!$X13</f>
        <v>14.806098173650726</v>
      </c>
      <c r="N7" s="16">
        <f>'[11]Dia 13 (b)'!$X13</f>
        <v>13.280949750483474</v>
      </c>
      <c r="O7" s="16">
        <f>'[11]Dia 14 (b)'!$X13</f>
        <v>11.452576780258687</v>
      </c>
      <c r="P7" s="16">
        <f>'[11]Dia 15 (b)'!$X13</f>
        <v>11.438362259146244</v>
      </c>
      <c r="Q7" s="16">
        <f>'[11]Dia 16 (b)'!$X13</f>
        <v>14.023355494889605</v>
      </c>
      <c r="R7" s="16">
        <f>'[11]Dia 17 (b)'!$X13</f>
        <v>15.580227854395563</v>
      </c>
      <c r="S7" s="16">
        <f>'[11]Dia 18 (b)'!$X13</f>
        <v>13.844864929928141</v>
      </c>
      <c r="T7" s="16">
        <f>'[11]Dia 19 (b)'!$X13</f>
        <v>13.93112305492463</v>
      </c>
      <c r="U7" s="16">
        <f>'[11]Dia 20 (b)'!$X13</f>
        <v>12.567227669733736</v>
      </c>
      <c r="V7" s="16">
        <f>'[11]Dia 21 (b)'!$X13</f>
        <v>12.060703015610464</v>
      </c>
      <c r="W7" s="16">
        <f>'[11]Dia 22 (b)'!$X13</f>
        <v>11.694779589346785</v>
      </c>
      <c r="X7" s="16">
        <f>'[11]Dia 23 (b)'!$X13</f>
        <v>12.92566451000185</v>
      </c>
      <c r="Y7" s="16">
        <f>'[11]Dia 24 (b)'!$X13</f>
        <v>14.318559536486269</v>
      </c>
      <c r="Z7" s="16">
        <f>'[11]Dia 25 (b)'!$X13</f>
        <v>13.399622869114033</v>
      </c>
      <c r="AA7" s="16">
        <f>'[11]Dia 26 (b)'!$X13</f>
        <v>15.350041458673322</v>
      </c>
      <c r="AB7" s="16">
        <f>'[11]Dia 27 (b)'!$X13</f>
        <v>15.131645839131126</v>
      </c>
      <c r="AC7" s="16">
        <f>'[11]Dia 28 (b)'!$X13</f>
        <v>15.264331892377967</v>
      </c>
      <c r="AD7" s="16">
        <f>'[11]Dia 29 (b)'!$X13</f>
        <v>12.057640794264367</v>
      </c>
      <c r="AE7" s="16">
        <f>'[11]Dia 30 (b)'!$X13</f>
        <v>12.061024626393433</v>
      </c>
      <c r="AF7" s="16"/>
    </row>
    <row r="8" spans="1:32" ht="20.100000000000001" customHeight="1" x14ac:dyDescent="0.25">
      <c r="A8" s="15">
        <v>5</v>
      </c>
      <c r="B8" s="16">
        <f>'[11]Dia 1 (b)'!$X14</f>
        <v>12.695950897185075</v>
      </c>
      <c r="C8" s="16">
        <f>'[11]Dia 2 (b)'!$X14</f>
        <v>11.76028357096375</v>
      </c>
      <c r="D8" s="16">
        <f>'[11]Dia 3 (b)'!$X14</f>
        <v>9.421537214539347</v>
      </c>
      <c r="E8" s="16">
        <f>'[11]Dia 4 (b)'!$X14</f>
        <v>8.5214007940036023</v>
      </c>
      <c r="F8" s="16">
        <f>'[11]Dia 5 (b)'!$X14</f>
        <v>9.1792889794508508</v>
      </c>
      <c r="G8" s="16">
        <f>'[11]Dia 6 (b)'!$X14</f>
        <v>10.810851068086295</v>
      </c>
      <c r="H8" s="16">
        <f>'[11]Dia 7 (b)'!$X14</f>
        <v>12.071422245844992</v>
      </c>
      <c r="I8" s="16">
        <f>'[11]Dia 8 (b)'!$X14</f>
        <v>9.7633919127870126</v>
      </c>
      <c r="J8" s="16">
        <f>'[11]Dia 9 (b)'!$X14</f>
        <v>11.03912933989111</v>
      </c>
      <c r="K8" s="16">
        <f>'[11]Dia 10 (b)'!$X14</f>
        <v>10.614891526755871</v>
      </c>
      <c r="L8" s="16">
        <f>'[11]Dia 11 (b)'!$X14</f>
        <v>11.548481324610796</v>
      </c>
      <c r="M8" s="16">
        <f>'[11]Dia 12 (b)'!$X14</f>
        <v>14.984282699089329</v>
      </c>
      <c r="N8" s="16">
        <f>'[11]Dia 13 (b)'!$X14</f>
        <v>14.303618129429799</v>
      </c>
      <c r="O8" s="16">
        <f>'[11]Dia 14 (b)'!$X14</f>
        <v>10.540119798181875</v>
      </c>
      <c r="P8" s="16">
        <f>'[11]Dia 15 (b)'!$X14</f>
        <v>11.436816562573693</v>
      </c>
      <c r="Q8" s="16">
        <f>'[11]Dia 16 (b)'!$X14</f>
        <v>14.173834111136715</v>
      </c>
      <c r="R8" s="16">
        <f>'[11]Dia 17 (b)'!$X14</f>
        <v>15.199170477659658</v>
      </c>
      <c r="S8" s="16">
        <f>'[11]Dia 18 (b)'!$X14</f>
        <v>14.010359663881477</v>
      </c>
      <c r="T8" s="16">
        <f>'[11]Dia 19 (b)'!$X14</f>
        <v>13.83304287455085</v>
      </c>
      <c r="U8" s="16">
        <f>'[11]Dia 20 (b)'!$X14</f>
        <v>12.472444728042531</v>
      </c>
      <c r="V8" s="16">
        <f>'[11]Dia 21 (b)'!$X14</f>
        <v>11.529226502212513</v>
      </c>
      <c r="W8" s="16">
        <f>'[11]Dia 22 (b)'!$X14</f>
        <v>11.690460670938084</v>
      </c>
      <c r="X8" s="16">
        <f>'[11]Dia 23 (b)'!$X14</f>
        <v>12.841598883752011</v>
      </c>
      <c r="Y8" s="16">
        <f>'[11]Dia 24 (b)'!$X14</f>
        <v>14.21094040664414</v>
      </c>
      <c r="Z8" s="16">
        <f>'[11]Dia 25 (b)'!$X14</f>
        <v>13.850281783701964</v>
      </c>
      <c r="AA8" s="16">
        <f>'[11]Dia 26 (b)'!$X14</f>
        <v>14.049736095562544</v>
      </c>
      <c r="AB8" s="16">
        <f>'[11]Dia 27 (b)'!$X14</f>
        <v>14.265627680896495</v>
      </c>
      <c r="AC8" s="16">
        <f>'[11]Dia 28 (b)'!$X14</f>
        <v>15.331411613467512</v>
      </c>
      <c r="AD8" s="16">
        <f>'[11]Dia 29 (b)'!$X14</f>
        <v>12.053869824038506</v>
      </c>
      <c r="AE8" s="16">
        <f>'[11]Dia 30 (b)'!$X14</f>
        <v>12.208205067634138</v>
      </c>
      <c r="AF8" s="16"/>
    </row>
    <row r="9" spans="1:32" ht="20.100000000000001" customHeight="1" x14ac:dyDescent="0.25">
      <c r="A9" s="15">
        <v>6</v>
      </c>
      <c r="B9" s="16">
        <f>'[11]Dia 1 (b)'!$X15</f>
        <v>12.789523287855742</v>
      </c>
      <c r="C9" s="16">
        <f>'[11]Dia 2 (b)'!$X15</f>
        <v>11.600403081404394</v>
      </c>
      <c r="D9" s="16">
        <f>'[11]Dia 3 (b)'!$X15</f>
        <v>9.4777435088083664</v>
      </c>
      <c r="E9" s="16">
        <f>'[11]Dia 4 (b)'!$X15</f>
        <v>8.4388878520833135</v>
      </c>
      <c r="F9" s="16">
        <f>'[11]Dia 5 (b)'!$X15</f>
        <v>9.1737229832942226</v>
      </c>
      <c r="G9" s="16">
        <f>'[11]Dia 6 (b)'!$X15</f>
        <v>10.993888768712953</v>
      </c>
      <c r="H9" s="16">
        <f>'[11]Dia 7 (b)'!$X15</f>
        <v>12.142938088125225</v>
      </c>
      <c r="I9" s="16">
        <f>'[11]Dia 8 (b)'!$X15</f>
        <v>10.115467437612091</v>
      </c>
      <c r="J9" s="16">
        <f>'[11]Dia 9 (b)'!$X15</f>
        <v>11.716863846917448</v>
      </c>
      <c r="K9" s="16">
        <f>'[11]Dia 10 (b)'!$X15</f>
        <v>10.809890606694987</v>
      </c>
      <c r="L9" s="16">
        <f>'[11]Dia 11 (b)'!$X15</f>
        <v>12.142882221120912</v>
      </c>
      <c r="M9" s="16">
        <f>'[11]Dia 12 (b)'!$X15</f>
        <v>15.064015959979221</v>
      </c>
      <c r="N9" s="16">
        <f>'[11]Dia 13 (b)'!$X15</f>
        <v>14.652471447894161</v>
      </c>
      <c r="O9" s="16">
        <f>'[11]Dia 14 (b)'!$X15</f>
        <v>10.430927326489165</v>
      </c>
      <c r="P9" s="16">
        <f>'[11]Dia 15 (b)'!$X15</f>
        <v>11.71222485227527</v>
      </c>
      <c r="Q9" s="16">
        <f>'[11]Dia 16 (b)'!$X15</f>
        <v>14.188048525324637</v>
      </c>
      <c r="R9" s="16">
        <f>'[11]Dia 17 (b)'!$X15</f>
        <v>15.249042302416285</v>
      </c>
      <c r="S9" s="16">
        <f>'[11]Dia 18 (b)'!$X15</f>
        <v>13.910880095135596</v>
      </c>
      <c r="T9" s="16">
        <f>'[11]Dia 19 (b)'!$X15</f>
        <v>14.085775295011638</v>
      </c>
      <c r="U9" s="16">
        <f>'[11]Dia 20 (b)'!$X15</f>
        <v>12.237881498830603</v>
      </c>
      <c r="V9" s="16">
        <f>'[11]Dia 21 (b)'!$X15</f>
        <v>11.175715469041089</v>
      </c>
      <c r="W9" s="16">
        <f>'[11]Dia 22 (b)'!$X15</f>
        <v>11.684458390255758</v>
      </c>
      <c r="X9" s="16">
        <f>'[11]Dia 23 (b)'!$X15</f>
        <v>12.914871749509189</v>
      </c>
      <c r="Y9" s="16">
        <f>'[11]Dia 24 (b)'!$X15</f>
        <v>14.114954038836933</v>
      </c>
      <c r="Z9" s="16">
        <f>'[11]Dia 25 (b)'!$X15</f>
        <v>12.510119424698017</v>
      </c>
      <c r="AA9" s="16">
        <f>'[11]Dia 26 (b)'!$X15</f>
        <v>15.175572859785495</v>
      </c>
      <c r="AB9" s="16">
        <f>'[11]Dia 27 (b)'!$X15</f>
        <v>15.173949453224239</v>
      </c>
      <c r="AC9" s="16">
        <f>'[11]Dia 28 (b)'!$X15</f>
        <v>15.179443128342625</v>
      </c>
      <c r="AD9" s="16">
        <f>'[11]Dia 29 (b)'!$X15</f>
        <v>12.048353620276906</v>
      </c>
      <c r="AE9" s="16">
        <f>'[11]Dia 30 (b)'!$X15</f>
        <v>12.356957649874907</v>
      </c>
      <c r="AF9" s="16"/>
    </row>
    <row r="10" spans="1:32" ht="20.100000000000001" customHeight="1" x14ac:dyDescent="0.25">
      <c r="A10" s="15">
        <v>7</v>
      </c>
      <c r="B10" s="16">
        <f>'[11]Dia 1 (b)'!$X16</f>
        <v>13.437059770966604</v>
      </c>
      <c r="C10" s="16">
        <f>'[11]Dia 2 (b)'!$X16</f>
        <v>11.544584156623955</v>
      </c>
      <c r="D10" s="16">
        <f>'[11]Dia 3 (b)'!$X16</f>
        <v>9.633297441380547</v>
      </c>
      <c r="E10" s="16">
        <f>'[11]Dia 4 (b)'!$X16</f>
        <v>8.9800692800299977</v>
      </c>
      <c r="F10" s="16">
        <f>'[11]Dia 5 (b)'!$X16</f>
        <v>9.1587948999486919</v>
      </c>
      <c r="G10" s="16">
        <f>'[11]Dia 6 (b)'!$X16</f>
        <v>11.233245730677673</v>
      </c>
      <c r="H10" s="16">
        <f>'[11]Dia 7 (b)'!$X16</f>
        <v>12.02919814665103</v>
      </c>
      <c r="I10" s="16">
        <f>'[11]Dia 8 (b)'!$X16</f>
        <v>10.64240512931184</v>
      </c>
      <c r="J10" s="16">
        <f>'[11]Dia 9 (b)'!$X16</f>
        <v>12.216744356234084</v>
      </c>
      <c r="K10" s="16">
        <f>'[11]Dia 10 (b)'!$X16</f>
        <v>11.566581344750199</v>
      </c>
      <c r="L10" s="16">
        <f>'[11]Dia 11 (b)'!$X16</f>
        <v>12.300231605443329</v>
      </c>
      <c r="M10" s="16">
        <f>'[11]Dia 12 (b)'!$X16</f>
        <v>14.647268005321747</v>
      </c>
      <c r="N10" s="16">
        <f>'[11]Dia 13 (b)'!$X16</f>
        <v>14.918131525345943</v>
      </c>
      <c r="O10" s="16">
        <f>'[11]Dia 14 (b)'!$X16</f>
        <v>10.954475577989987</v>
      </c>
      <c r="P10" s="16">
        <f>'[11]Dia 15 (b)'!$X16</f>
        <v>11.520374316372669</v>
      </c>
      <c r="Q10" s="16">
        <f>'[11]Dia 16 (b)'!$X16</f>
        <v>14.439756888426823</v>
      </c>
      <c r="R10" s="16">
        <f>'[11]Dia 17 (b)'!$X16</f>
        <v>15.541181402220047</v>
      </c>
      <c r="S10" s="16">
        <f>'[11]Dia 18 (b)'!$X16</f>
        <v>13.768829757144676</v>
      </c>
      <c r="T10" s="16">
        <f>'[11]Dia 19 (b)'!$X16</f>
        <v>14.494310233242246</v>
      </c>
      <c r="U10" s="16">
        <f>'[11]Dia 20 (b)'!$X16</f>
        <v>12.430439592737379</v>
      </c>
      <c r="V10" s="16">
        <f>'[11]Dia 21 (b)'!$X16</f>
        <v>11.210205557807502</v>
      </c>
      <c r="W10" s="16">
        <f>'[11]Dia 22 (b)'!$X16</f>
        <v>11.632267694659411</v>
      </c>
      <c r="X10" s="16">
        <f>'[11]Dia 23 (b)'!$X16</f>
        <v>13.204744978050403</v>
      </c>
      <c r="Y10" s="16">
        <f>'[11]Dia 24 (b)'!$X16</f>
        <v>14.408113303750591</v>
      </c>
      <c r="Z10" s="16">
        <f>'[11]Dia 25 (b)'!$X16</f>
        <v>12.841694922925686</v>
      </c>
      <c r="AA10" s="16">
        <f>'[11]Dia 26 (b)'!$X16</f>
        <v>14.629893742190939</v>
      </c>
      <c r="AB10" s="16">
        <f>'[11]Dia 27 (b)'!$X16</f>
        <v>15.047259355069476</v>
      </c>
      <c r="AC10" s="16">
        <f>'[11]Dia 28 (b)'!$X16</f>
        <v>15.323753552870242</v>
      </c>
      <c r="AD10" s="16">
        <f>'[11]Dia 29 (b)'!$X16</f>
        <v>12.391209853474232</v>
      </c>
      <c r="AE10" s="16">
        <f>'[11]Dia 30 (b)'!$X16</f>
        <v>12.714503650740841</v>
      </c>
      <c r="AF10" s="16"/>
    </row>
    <row r="11" spans="1:32" ht="20.100000000000001" customHeight="1" x14ac:dyDescent="0.25">
      <c r="A11" s="15">
        <v>8</v>
      </c>
      <c r="B11" s="16">
        <f>'[11]Dia 1 (b)'!$X17</f>
        <v>14.252167544708238</v>
      </c>
      <c r="C11" s="16">
        <f>'[11]Dia 2 (b)'!$X17</f>
        <v>11.537641609146732</v>
      </c>
      <c r="D11" s="16">
        <f>'[11]Dia 3 (b)'!$X17</f>
        <v>9.6419764338037712</v>
      </c>
      <c r="E11" s="16">
        <f>'[11]Dia 4 (b)'!$X17</f>
        <v>9.4185248694206685</v>
      </c>
      <c r="F11" s="16">
        <f>'[11]Dia 5 (b)'!$X17</f>
        <v>9.1924767382654284</v>
      </c>
      <c r="G11" s="16">
        <f>'[11]Dia 6 (b)'!$X17</f>
        <v>11.36103629982666</v>
      </c>
      <c r="H11" s="16">
        <f>'[11]Dia 7 (b)'!$X17</f>
        <v>11.402390523974216</v>
      </c>
      <c r="I11" s="16">
        <f>'[11]Dia 8 (b)'!$X17</f>
        <v>10.681133552747525</v>
      </c>
      <c r="J11" s="16">
        <f>'[11]Dia 9 (b)'!$X17</f>
        <v>12.629738836513116</v>
      </c>
      <c r="K11" s="16">
        <f>'[11]Dia 10 (b)'!$X17</f>
        <v>11.990261803878688</v>
      </c>
      <c r="L11" s="16">
        <f>'[11]Dia 11 (b)'!$X17</f>
        <v>12.267948928011551</v>
      </c>
      <c r="M11" s="16">
        <f>'[11]Dia 12 (b)'!$X17</f>
        <v>13.948454873990871</v>
      </c>
      <c r="N11" s="16">
        <f>'[11]Dia 13 (b)'!$X17</f>
        <v>15.130429396377567</v>
      </c>
      <c r="O11" s="16">
        <f>'[11]Dia 14 (b)'!$X17</f>
        <v>10.674835067584517</v>
      </c>
      <c r="P11" s="16">
        <f>'[11]Dia 15 (b)'!$X17</f>
        <v>11.948511034188604</v>
      </c>
      <c r="Q11" s="16">
        <f>'[11]Dia 16 (b)'!$X17</f>
        <v>14.377417666444902</v>
      </c>
      <c r="R11" s="16">
        <f>'[11]Dia 17 (b)'!$X17</f>
        <v>15.641536038429596</v>
      </c>
      <c r="S11" s="16">
        <f>'[11]Dia 18 (b)'!$X17</f>
        <v>13.356846738576646</v>
      </c>
      <c r="T11" s="16">
        <f>'[11]Dia 19 (b)'!$X17</f>
        <v>14.902221604087273</v>
      </c>
      <c r="U11" s="16">
        <f>'[11]Dia 20 (b)'!$X17</f>
        <v>11.966652459532796</v>
      </c>
      <c r="V11" s="16">
        <f>'[11]Dia 21 (b)'!$X17</f>
        <v>11.308999820863752</v>
      </c>
      <c r="W11" s="16">
        <f>'[11]Dia 22 (b)'!$X17</f>
        <v>11.657374658092602</v>
      </c>
      <c r="X11" s="16">
        <f>'[11]Dia 23 (b)'!$X17</f>
        <v>13.620576165930744</v>
      </c>
      <c r="Y11" s="16">
        <f>'[11]Dia 24 (b)'!$X17</f>
        <v>14.144852543399015</v>
      </c>
      <c r="Z11" s="16">
        <f>'[11]Dia 25 (b)'!$X17</f>
        <v>11.642343345436833</v>
      </c>
      <c r="AA11" s="16">
        <f>'[11]Dia 26 (b)'!$X17</f>
        <v>13.344973237902757</v>
      </c>
      <c r="AB11" s="16">
        <f>'[11]Dia 27 (b)'!$X17</f>
        <v>15.606802435882871</v>
      </c>
      <c r="AC11" s="16">
        <f>'[11]Dia 28 (b)'!$X17</f>
        <v>17.167432281411973</v>
      </c>
      <c r="AD11" s="16">
        <f>'[11]Dia 29 (b)'!$X17</f>
        <v>12.709609704917449</v>
      </c>
      <c r="AE11" s="16">
        <f>'[11]Dia 30 (b)'!$X17</f>
        <v>13.047082793591512</v>
      </c>
      <c r="AF11" s="16"/>
    </row>
    <row r="12" spans="1:32" ht="20.100000000000001" customHeight="1" x14ac:dyDescent="0.25">
      <c r="A12" s="15">
        <v>9</v>
      </c>
      <c r="B12" s="16">
        <f>'[11]Dia 1 (b)'!$X18</f>
        <v>14.066985217053059</v>
      </c>
      <c r="C12" s="16">
        <f>'[11]Dia 2 (b)'!$X18</f>
        <v>11.920606567372356</v>
      </c>
      <c r="D12" s="16">
        <f>'[11]Dia 3 (b)'!$X18</f>
        <v>9.895629077493</v>
      </c>
      <c r="E12" s="16">
        <f>'[11]Dia 4 (b)'!$X18</f>
        <v>8.9697991779797537</v>
      </c>
      <c r="F12" s="16">
        <f>'[11]Dia 5 (b)'!$X18</f>
        <v>9.1917748659573348</v>
      </c>
      <c r="G12" s="16">
        <f>'[11]Dia 6 (b)'!$X18</f>
        <v>11.431119115987828</v>
      </c>
      <c r="H12" s="16">
        <f>'[11]Dia 7 (b)'!$X18</f>
        <v>10.934184423598573</v>
      </c>
      <c r="I12" s="16">
        <f>'[11]Dia 8 (b)'!$X18</f>
        <v>11.053807431205515</v>
      </c>
      <c r="J12" s="16">
        <f>'[11]Dia 9 (b)'!$X18</f>
        <v>12.311784995060986</v>
      </c>
      <c r="K12" s="16">
        <f>'[11]Dia 10 (b)'!$X18</f>
        <v>11.407453773409005</v>
      </c>
      <c r="L12" s="16">
        <f>'[11]Dia 11 (b)'!$X18</f>
        <v>11.917501458449616</v>
      </c>
      <c r="M12" s="16">
        <f>'[11]Dia 12 (b)'!$X18</f>
        <v>13.45452212661163</v>
      </c>
      <c r="N12" s="16">
        <f>'[11]Dia 13 (b)'!$X18</f>
        <v>15.557098158206017</v>
      </c>
      <c r="O12" s="16">
        <f>'[11]Dia 14 (b)'!$X18</f>
        <v>10.927569762737212</v>
      </c>
      <c r="P12" s="16">
        <f>'[11]Dia 15 (b)'!$X18</f>
        <v>12.134496177121934</v>
      </c>
      <c r="Q12" s="16">
        <f>'[11]Dia 16 (b)'!$X18</f>
        <v>14.131972923417173</v>
      </c>
      <c r="R12" s="16">
        <f>'[11]Dia 17 (b)'!$X18</f>
        <v>16.002990059286471</v>
      </c>
      <c r="S12" s="16">
        <f>'[11]Dia 18 (b)'!$X18</f>
        <v>13.536647221248387</v>
      </c>
      <c r="T12" s="16">
        <f>'[11]Dia 19 (b)'!$X18</f>
        <v>13.872513659579873</v>
      </c>
      <c r="U12" s="16">
        <f>'[11]Dia 20 (b)'!$X18</f>
        <v>10.824467891970194</v>
      </c>
      <c r="V12" s="16">
        <f>'[11]Dia 21 (b)'!$X18</f>
        <v>11.605816633872669</v>
      </c>
      <c r="W12" s="16">
        <f>'[11]Dia 22 (b)'!$X18</f>
        <v>11.892962482729759</v>
      </c>
      <c r="X12" s="16">
        <f>'[11]Dia 23 (b)'!$X18</f>
        <v>14.277806794381107</v>
      </c>
      <c r="Y12" s="16">
        <f>'[11]Dia 24 (b)'!$X18</f>
        <v>13.616079523253159</v>
      </c>
      <c r="Z12" s="16">
        <f>'[11]Dia 25 (b)'!$X18</f>
        <v>12.960576275843367</v>
      </c>
      <c r="AA12" s="16">
        <f>'[11]Dia 26 (b)'!$X18</f>
        <v>13.559941000860501</v>
      </c>
      <c r="AB12" s="16">
        <f>'[11]Dia 27 (b)'!$X18</f>
        <v>15.519299585016482</v>
      </c>
      <c r="AC12" s="16">
        <f>'[11]Dia 28 (b)'!$X18</f>
        <v>15.518140167921224</v>
      </c>
      <c r="AD12" s="16">
        <f>'[11]Dia 29 (b)'!$X18</f>
        <v>12.877266259242436</v>
      </c>
      <c r="AE12" s="16">
        <f>'[11]Dia 30 (b)'!$X18</f>
        <v>13.48508780625345</v>
      </c>
      <c r="AF12" s="16"/>
    </row>
    <row r="13" spans="1:32" ht="20.100000000000001" customHeight="1" x14ac:dyDescent="0.25">
      <c r="A13" s="15">
        <v>10</v>
      </c>
      <c r="B13" s="16">
        <f>'[11]Dia 1 (b)'!$X19</f>
        <v>13.903273922708818</v>
      </c>
      <c r="C13" s="16">
        <f>'[11]Dia 2 (b)'!$X19</f>
        <v>12.115553149718528</v>
      </c>
      <c r="D13" s="16">
        <f>'[11]Dia 3 (b)'!$X19</f>
        <v>9.4368037365251976</v>
      </c>
      <c r="E13" s="16">
        <f>'[11]Dia 4 (b)'!$X19</f>
        <v>8.82313910211181</v>
      </c>
      <c r="F13" s="16">
        <f>'[11]Dia 5 (b)'!$X19</f>
        <v>8.7798685714827531</v>
      </c>
      <c r="G13" s="16">
        <f>'[11]Dia 6 (b)'!$X19</f>
        <v>11.574409360327763</v>
      </c>
      <c r="H13" s="16">
        <f>'[11]Dia 7 (b)'!$X19</f>
        <v>11.52842313928762</v>
      </c>
      <c r="I13" s="16">
        <f>'[11]Dia 8 (b)'!$X19</f>
        <v>11.466854159184708</v>
      </c>
      <c r="J13" s="16">
        <f>'[11]Dia 9 (b)'!$X19</f>
        <v>12.147975806475637</v>
      </c>
      <c r="K13" s="16">
        <f>'[11]Dia 10 (b)'!$X19</f>
        <v>10.106810202893664</v>
      </c>
      <c r="L13" s="16">
        <f>'[11]Dia 11 (b)'!$X19</f>
        <v>10.652288508032122</v>
      </c>
      <c r="M13" s="16">
        <f>'[11]Dia 12 (b)'!$X19</f>
        <v>12.661416301518388</v>
      </c>
      <c r="N13" s="16">
        <f>'[11]Dia 13 (b)'!$X19</f>
        <v>14.66582874262286</v>
      </c>
      <c r="O13" s="16">
        <f>'[11]Dia 14 (b)'!$X19</f>
        <v>10.765497978869293</v>
      </c>
      <c r="P13" s="16">
        <f>'[11]Dia 15 (b)'!$X19</f>
        <v>12.636401718473902</v>
      </c>
      <c r="Q13" s="16">
        <f>'[11]Dia 16 (b)'!$X19</f>
        <v>14.148267281759617</v>
      </c>
      <c r="R13" s="16">
        <f>'[11]Dia 17 (b)'!$X19</f>
        <v>16.158761025922477</v>
      </c>
      <c r="S13" s="16">
        <f>'[11]Dia 18 (b)'!$X19</f>
        <v>13.782714482924289</v>
      </c>
      <c r="T13" s="16">
        <f>'[11]Dia 19 (b)'!$X19</f>
        <v>13.119149923899245</v>
      </c>
      <c r="U13" s="16">
        <f>'[11]Dia 20 (b)'!$X19</f>
        <v>10.237932468993796</v>
      </c>
      <c r="V13" s="16">
        <f>'[11]Dia 21 (b)'!$X19</f>
        <v>11.64807126714229</v>
      </c>
      <c r="W13" s="16">
        <f>'[11]Dia 22 (b)'!$X19</f>
        <v>11.842936011556276</v>
      </c>
      <c r="X13" s="16">
        <f>'[11]Dia 23 (b)'!$X19</f>
        <v>14.682158050067756</v>
      </c>
      <c r="Y13" s="16">
        <f>'[11]Dia 24 (b)'!$X19</f>
        <v>13.431856047843855</v>
      </c>
      <c r="Z13" s="16">
        <f>'[11]Dia 25 (b)'!$X19</f>
        <v>13.403454168129253</v>
      </c>
      <c r="AA13" s="16">
        <f>'[11]Dia 26 (b)'!$X19</f>
        <v>13.696309323204638</v>
      </c>
      <c r="AB13" s="16">
        <f>'[11]Dia 27 (b)'!$X19</f>
        <v>16.275092497809329</v>
      </c>
      <c r="AC13" s="16">
        <f>'[11]Dia 28 (b)'!$X19</f>
        <v>13.895208632731602</v>
      </c>
      <c r="AD13" s="16">
        <f>'[11]Dia 29 (b)'!$X19</f>
        <v>12.705964784526593</v>
      </c>
      <c r="AE13" s="16">
        <f>'[11]Dia 30 (b)'!$X19</f>
        <v>13.677465471155777</v>
      </c>
      <c r="AF13" s="16"/>
    </row>
    <row r="14" spans="1:32" ht="20.100000000000001" customHeight="1" x14ac:dyDescent="0.25">
      <c r="A14" s="15">
        <v>11</v>
      </c>
      <c r="B14" s="16">
        <f>'[11]Dia 1 (b)'!$X20</f>
        <v>13.569740057586509</v>
      </c>
      <c r="C14" s="16">
        <f>'[11]Dia 2 (b)'!$X20</f>
        <v>11.792126766318571</v>
      </c>
      <c r="D14" s="16">
        <f>'[11]Dia 3 (b)'!$X20</f>
        <v>10.097539282848023</v>
      </c>
      <c r="E14" s="16">
        <f>'[11]Dia 4 (b)'!$X20</f>
        <v>10.005246368481655</v>
      </c>
      <c r="F14" s="16">
        <f>'[11]Dia 5 (b)'!$X20</f>
        <v>9.9179077429739344</v>
      </c>
      <c r="G14" s="16">
        <f>'[11]Dia 6 (b)'!$X20</f>
        <v>12.359482635583705</v>
      </c>
      <c r="H14" s="16">
        <f>'[11]Dia 7 (b)'!$X20</f>
        <v>11.542900751867036</v>
      </c>
      <c r="I14" s="16">
        <f>'[11]Dia 8 (b)'!$X20</f>
        <v>11.516436403330557</v>
      </c>
      <c r="J14" s="16">
        <f>'[11]Dia 9 (b)'!$X20</f>
        <v>11.930691299813448</v>
      </c>
      <c r="K14" s="16">
        <f>'[11]Dia 10 (b)'!$X20</f>
        <v>9.1297515472345374</v>
      </c>
      <c r="L14" s="16">
        <f>'[11]Dia 11 (b)'!$X20</f>
        <v>11.217389432915189</v>
      </c>
      <c r="M14" s="16">
        <f>'[11]Dia 12 (b)'!$X20</f>
        <v>11.979116619986129</v>
      </c>
      <c r="N14" s="16">
        <f>'[11]Dia 13 (b)'!$X20</f>
        <v>14.315384117552057</v>
      </c>
      <c r="O14" s="16">
        <f>'[11]Dia 14 (b)'!$X20</f>
        <v>11.055649851067454</v>
      </c>
      <c r="P14" s="16">
        <f>'[11]Dia 15 (b)'!$X20</f>
        <v>12.925186916867402</v>
      </c>
      <c r="Q14" s="16">
        <f>'[11]Dia 16 (b)'!$X20</f>
        <v>14.081613415418712</v>
      </c>
      <c r="R14" s="16">
        <f>'[11]Dia 17 (b)'!$X20</f>
        <v>16.039502164325082</v>
      </c>
      <c r="S14" s="16">
        <f>'[11]Dia 18 (b)'!$X20</f>
        <v>13.8023374645123</v>
      </c>
      <c r="T14" s="16">
        <f>'[11]Dia 19 (b)'!$X20</f>
        <v>13.450823026984333</v>
      </c>
      <c r="U14" s="16">
        <f>'[11]Dia 20 (b)'!$X20</f>
        <v>10.114574024406041</v>
      </c>
      <c r="V14" s="16">
        <f>'[11]Dia 21 (b)'!$X20</f>
        <v>11.557134544460506</v>
      </c>
      <c r="W14" s="16">
        <f>'[11]Dia 22 (b)'!$X20</f>
        <v>12.109027248496654</v>
      </c>
      <c r="X14" s="16">
        <f>'[11]Dia 23 (b)'!$X20</f>
        <v>14.182268458058504</v>
      </c>
      <c r="Y14" s="16">
        <f>'[11]Dia 24 (b)'!$X20</f>
        <v>14.735498308554179</v>
      </c>
      <c r="Z14" s="16">
        <f>'[11]Dia 25 (b)'!$X20</f>
        <v>13.919275646158452</v>
      </c>
      <c r="AA14" s="16">
        <f>'[11]Dia 26 (b)'!$X20</f>
        <v>13.946864796121989</v>
      </c>
      <c r="AB14" s="16">
        <f>'[11]Dia 27 (b)'!$X20</f>
        <v>15.130571239259428</v>
      </c>
      <c r="AC14" s="16">
        <f>'[11]Dia 28 (b)'!$X20</f>
        <v>13.455522233351742</v>
      </c>
      <c r="AD14" s="16">
        <f>'[11]Dia 29 (b)'!$X20</f>
        <v>13.043698864519024</v>
      </c>
      <c r="AE14" s="16">
        <f>'[11]Dia 30 (b)'!$X20</f>
        <v>14.806487420832266</v>
      </c>
      <c r="AF14" s="16"/>
    </row>
    <row r="15" spans="1:32" ht="20.100000000000001" customHeight="1" x14ac:dyDescent="0.25">
      <c r="A15" s="15">
        <v>12</v>
      </c>
      <c r="B15" s="16">
        <f>'[11]Dia 1 (b)'!$X21</f>
        <v>13.928440060333696</v>
      </c>
      <c r="C15" s="16">
        <f>'[11]Dia 2 (b)'!$X21</f>
        <v>11.807529699836456</v>
      </c>
      <c r="D15" s="16">
        <f>'[11]Dia 3 (b)'!$X21</f>
        <v>9.3673015522353857</v>
      </c>
      <c r="E15" s="16">
        <f>'[11]Dia 4 (b)'!$X21</f>
        <v>9.322466820891778</v>
      </c>
      <c r="F15" s="16">
        <f>'[11]Dia 5 (b)'!$X21</f>
        <v>10.243542029676902</v>
      </c>
      <c r="G15" s="16">
        <f>'[11]Dia 6 (b)'!$X21</f>
        <v>11.989366124386187</v>
      </c>
      <c r="H15" s="16">
        <f>'[11]Dia 7 (b)'!$X21</f>
        <v>11.660023106380887</v>
      </c>
      <c r="I15" s="16">
        <f>'[11]Dia 8 (b)'!$X21</f>
        <v>11.379144984896319</v>
      </c>
      <c r="J15" s="16">
        <f>'[11]Dia 9 (b)'!$X21</f>
        <v>10.034847973736694</v>
      </c>
      <c r="K15" s="16">
        <f>'[11]Dia 10 (b)'!$X21</f>
        <v>9.286394272524289</v>
      </c>
      <c r="L15" s="16">
        <f>'[11]Dia 11 (b)'!$X21</f>
        <v>10.919208926368322</v>
      </c>
      <c r="M15" s="16">
        <f>'[11]Dia 12 (b)'!$X21</f>
        <v>12.991807420379997</v>
      </c>
      <c r="N15" s="16">
        <f>'[11]Dia 13 (b)'!$X21</f>
        <v>14.38404417385831</v>
      </c>
      <c r="O15" s="16">
        <f>'[11]Dia 14 (b)'!$X21</f>
        <v>12.084484684109405</v>
      </c>
      <c r="P15" s="16">
        <f>'[11]Dia 15 (b)'!$X21</f>
        <v>13.083349655784712</v>
      </c>
      <c r="Q15" s="16">
        <f>'[11]Dia 16 (b)'!$X21</f>
        <v>13.165311947045399</v>
      </c>
      <c r="R15" s="16">
        <f>'[11]Dia 17 (b)'!$X21</f>
        <v>15.891643321046622</v>
      </c>
      <c r="S15" s="16">
        <f>'[11]Dia 18 (b)'!$X21</f>
        <v>14.057522899642148</v>
      </c>
      <c r="T15" s="16">
        <f>'[11]Dia 19 (b)'!$X21</f>
        <v>13.528744934343447</v>
      </c>
      <c r="U15" s="16">
        <f>'[11]Dia 20 (b)'!$X21</f>
        <v>11.16172296353567</v>
      </c>
      <c r="V15" s="16">
        <f>'[11]Dia 21 (b)'!$X21</f>
        <v>11.912240987962628</v>
      </c>
      <c r="W15" s="16">
        <f>'[11]Dia 22 (b)'!$X21</f>
        <v>12.464836347515341</v>
      </c>
      <c r="X15" s="16">
        <f>'[11]Dia 23 (b)'!$X21</f>
        <v>14.089769873896671</v>
      </c>
      <c r="Y15" s="16">
        <f>'[11]Dia 24 (b)'!$X21</f>
        <v>11.93164906325145</v>
      </c>
      <c r="Z15" s="16">
        <f>'[11]Dia 25 (b)'!$X21</f>
        <v>13.647889979006857</v>
      </c>
      <c r="AA15" s="16">
        <f>'[11]Dia 26 (b)'!$X21</f>
        <v>14.506080490172327</v>
      </c>
      <c r="AB15" s="16">
        <f>'[11]Dia 27 (b)'!$X21</f>
        <v>15.389491310882701</v>
      </c>
      <c r="AC15" s="16">
        <f>'[11]Dia 28 (b)'!$X21</f>
        <v>14.345583310625607</v>
      </c>
      <c r="AD15" s="16">
        <f>'[11]Dia 29 (b)'!$X21</f>
        <v>13.276078142118212</v>
      </c>
      <c r="AE15" s="16">
        <f>'[11]Dia 30 (b)'!$X21</f>
        <v>15.867573158608494</v>
      </c>
      <c r="AF15" s="16"/>
    </row>
    <row r="16" spans="1:32" ht="20.100000000000001" customHeight="1" x14ac:dyDescent="0.25">
      <c r="A16" s="15">
        <v>13</v>
      </c>
      <c r="B16" s="16">
        <f>'[11]Dia 1 (b)'!$X22</f>
        <v>14.400269451283265</v>
      </c>
      <c r="C16" s="16">
        <f>'[11]Dia 2 (b)'!$X22</f>
        <v>11.851139489976088</v>
      </c>
      <c r="D16" s="16">
        <f>'[11]Dia 3 (b)'!$X22</f>
        <v>8.9283374062774392</v>
      </c>
      <c r="E16" s="16">
        <f>'[11]Dia 4 (b)'!$X22</f>
        <v>9.2436554126093089</v>
      </c>
      <c r="F16" s="16">
        <f>'[11]Dia 5 (b)'!$X22</f>
        <v>10.136686566163805</v>
      </c>
      <c r="G16" s="16">
        <f>'[11]Dia 6 (b)'!$X22</f>
        <v>12.551702000430543</v>
      </c>
      <c r="H16" s="16">
        <f>'[11]Dia 7 (b)'!$X22</f>
        <v>10.989476759365372</v>
      </c>
      <c r="I16" s="16">
        <f>'[11]Dia 8 (b)'!$X22</f>
        <v>11.877125497588427</v>
      </c>
      <c r="J16" s="16">
        <f>'[11]Dia 9 (b)'!$X22</f>
        <v>9.853643254149091</v>
      </c>
      <c r="K16" s="16">
        <f>'[11]Dia 10 (b)'!$X22</f>
        <v>11.58831369466567</v>
      </c>
      <c r="L16" s="16">
        <f>'[11]Dia 11 (b)'!$X22</f>
        <v>13.507022598321059</v>
      </c>
      <c r="M16" s="16">
        <f>'[11]Dia 12 (b)'!$X22</f>
        <v>12.480946849116059</v>
      </c>
      <c r="N16" s="16">
        <f>'[11]Dia 13 (b)'!$X22</f>
        <v>13.236795999531449</v>
      </c>
      <c r="O16" s="16">
        <f>'[11]Dia 14 (b)'!$X22</f>
        <v>11.799439093364468</v>
      </c>
      <c r="P16" s="16">
        <f>'[11]Dia 15 (b)'!$X22</f>
        <v>14.546649978178095</v>
      </c>
      <c r="Q16" s="16">
        <f>'[11]Dia 16 (b)'!$X22</f>
        <v>13.431430621601562</v>
      </c>
      <c r="R16" s="16">
        <f>'[11]Dia 17 (b)'!$X22</f>
        <v>15.689218092084557</v>
      </c>
      <c r="S16" s="16">
        <f>'[11]Dia 18 (b)'!$X22</f>
        <v>14.369373125013437</v>
      </c>
      <c r="T16" s="16">
        <f>'[11]Dia 19 (b)'!$X22</f>
        <v>11.988140582432587</v>
      </c>
      <c r="U16" s="16">
        <f>'[11]Dia 20 (b)'!$X22</f>
        <v>10.49986188083121</v>
      </c>
      <c r="V16" s="16">
        <f>'[11]Dia 21 (b)'!$X22</f>
        <v>11.550555461877021</v>
      </c>
      <c r="W16" s="16">
        <f>'[11]Dia 22 (b)'!$X22</f>
        <v>12.45806783180023</v>
      </c>
      <c r="X16" s="16">
        <f>'[11]Dia 23 (b)'!$X22</f>
        <v>13.569014481206937</v>
      </c>
      <c r="Y16" s="16">
        <f>'[11]Dia 24 (b)'!$X22</f>
        <v>12.306462217208541</v>
      </c>
      <c r="Z16" s="16">
        <f>'[11]Dia 25 (b)'!$X22</f>
        <v>13.613872115792057</v>
      </c>
      <c r="AA16" s="16">
        <f>'[11]Dia 26 (b)'!$X22</f>
        <v>17.244842089078148</v>
      </c>
      <c r="AB16" s="16">
        <f>'[11]Dia 27 (b)'!$X22</f>
        <v>15.59470379332345</v>
      </c>
      <c r="AC16" s="16">
        <f>'[11]Dia 28 (b)'!$X22</f>
        <v>14.483959237563266</v>
      </c>
      <c r="AD16" s="16">
        <f>'[11]Dia 29 (b)'!$X22</f>
        <v>13.101132334086266</v>
      </c>
      <c r="AE16" s="16">
        <f>'[11]Dia 30 (b)'!$X22</f>
        <v>15.419890853538321</v>
      </c>
      <c r="AF16" s="16"/>
    </row>
    <row r="17" spans="1:32" ht="20.100000000000001" customHeight="1" x14ac:dyDescent="0.25">
      <c r="A17" s="15">
        <v>14</v>
      </c>
      <c r="B17" s="16">
        <f>'[11]Dia 1 (b)'!$X23</f>
        <v>13.317058703190606</v>
      </c>
      <c r="C17" s="16">
        <f>'[11]Dia 2 (b)'!$X23</f>
        <v>11.245591111860218</v>
      </c>
      <c r="D17" s="16">
        <f>'[11]Dia 3 (b)'!$X23</f>
        <v>8.8897811360050429</v>
      </c>
      <c r="E17" s="16">
        <f>'[11]Dia 4 (b)'!$X23</f>
        <v>9.4508156661917866</v>
      </c>
      <c r="F17" s="16">
        <f>'[11]Dia 5 (b)'!$X23</f>
        <v>10.599470417179852</v>
      </c>
      <c r="G17" s="16">
        <f>'[11]Dia 6 (b)'!$X23</f>
        <v>11.803326876412006</v>
      </c>
      <c r="H17" s="16">
        <f>'[11]Dia 7 (b)'!$X23</f>
        <v>9.7721003512195157</v>
      </c>
      <c r="I17" s="16">
        <f>'[11]Dia 8 (b)'!$X23</f>
        <v>10.402598746480004</v>
      </c>
      <c r="J17" s="16">
        <f>'[11]Dia 9 (b)'!$X23</f>
        <v>10.230424025569233</v>
      </c>
      <c r="K17" s="16">
        <f>'[11]Dia 10 (b)'!$X23</f>
        <v>10.806600293912776</v>
      </c>
      <c r="L17" s="16">
        <f>'[11]Dia 11 (b)'!$X23</f>
        <v>14.254939545684406</v>
      </c>
      <c r="M17" s="16">
        <f>'[11]Dia 12 (b)'!$X23</f>
        <v>11.352081752796414</v>
      </c>
      <c r="N17" s="16">
        <f>'[11]Dia 13 (b)'!$X23</f>
        <v>13.641089211301072</v>
      </c>
      <c r="O17" s="16">
        <f>'[11]Dia 14 (b)'!$X23</f>
        <v>11.59343128495232</v>
      </c>
      <c r="P17" s="16">
        <f>'[11]Dia 15 (b)'!$X23</f>
        <v>13.858307711697664</v>
      </c>
      <c r="Q17" s="16">
        <f>'[11]Dia 16 (b)'!$X23</f>
        <v>11.870129167746343</v>
      </c>
      <c r="R17" s="16">
        <f>'[11]Dia 17 (b)'!$X23</f>
        <v>16.899553867191347</v>
      </c>
      <c r="S17" s="16">
        <f>'[11]Dia 18 (b)'!$X23</f>
        <v>14.703903482536333</v>
      </c>
      <c r="T17" s="16">
        <f>'[11]Dia 19 (b)'!$X23</f>
        <v>12.093663972603096</v>
      </c>
      <c r="U17" s="16">
        <f>'[11]Dia 20 (b)'!$X23</f>
        <v>11.129794053842542</v>
      </c>
      <c r="V17" s="16">
        <f>'[11]Dia 21 (b)'!$X23</f>
        <v>11.112664552106974</v>
      </c>
      <c r="W17" s="16">
        <f>'[11]Dia 22 (b)'!$X23</f>
        <v>13.363928364653221</v>
      </c>
      <c r="X17" s="16">
        <f>'[11]Dia 23 (b)'!$X23</f>
        <v>15.126828948224404</v>
      </c>
      <c r="Y17" s="16">
        <f>'[11]Dia 24 (b)'!$X23</f>
        <v>12.604736460327112</v>
      </c>
      <c r="Z17" s="16">
        <f>'[11]Dia 25 (b)'!$X23</f>
        <v>12.687257514753984</v>
      </c>
      <c r="AA17" s="16">
        <f>'[11]Dia 26 (b)'!$X23</f>
        <v>15.051231955421468</v>
      </c>
      <c r="AB17" s="16">
        <f>'[11]Dia 27 (b)'!$X23</f>
        <v>14.931214202325327</v>
      </c>
      <c r="AC17" s="16">
        <f>'[11]Dia 28 (b)'!$X23</f>
        <v>15.018210307273579</v>
      </c>
      <c r="AD17" s="16">
        <f>'[11]Dia 29 (b)'!$X23</f>
        <v>12.976996663913654</v>
      </c>
      <c r="AE17" s="16">
        <f>'[11]Dia 30 (b)'!$X23</f>
        <v>14.41709559892446</v>
      </c>
      <c r="AF17" s="16"/>
    </row>
    <row r="18" spans="1:32" ht="20.100000000000001" customHeight="1" x14ac:dyDescent="0.25">
      <c r="A18" s="15">
        <v>15</v>
      </c>
      <c r="B18" s="16">
        <f>'[11]Dia 1 (b)'!$X24</f>
        <v>13.846002319249999</v>
      </c>
      <c r="C18" s="16">
        <f>'[11]Dia 2 (b)'!$X24</f>
        <v>11.254836246615895</v>
      </c>
      <c r="D18" s="16">
        <f>'[11]Dia 3 (b)'!$X24</f>
        <v>9.614505052644164</v>
      </c>
      <c r="E18" s="16">
        <f>'[11]Dia 4 (b)'!$X24</f>
        <v>9.6531997471868429</v>
      </c>
      <c r="F18" s="16">
        <f>'[11]Dia 5 (b)'!$X24</f>
        <v>10.459066152221764</v>
      </c>
      <c r="G18" s="16">
        <f>'[11]Dia 6 (b)'!$X24</f>
        <v>11.817251393601657</v>
      </c>
      <c r="H18" s="16">
        <f>'[11]Dia 7 (b)'!$X24</f>
        <v>10.614742786726238</v>
      </c>
      <c r="I18" s="16">
        <f>'[11]Dia 8 (b)'!$X24</f>
        <v>13.759321659806991</v>
      </c>
      <c r="J18" s="16">
        <f>'[11]Dia 9 (b)'!$X24</f>
        <v>13.080490479993532</v>
      </c>
      <c r="K18" s="16">
        <f>'[11]Dia 10 (b)'!$X24</f>
        <v>11.054772555945112</v>
      </c>
      <c r="L18" s="16">
        <f>'[11]Dia 11 (b)'!$X24</f>
        <v>14.440641122357134</v>
      </c>
      <c r="M18" s="16">
        <f>'[11]Dia 12 (b)'!$X24</f>
        <v>12.067751606522934</v>
      </c>
      <c r="N18" s="16">
        <f>'[11]Dia 13 (b)'!$X24</f>
        <v>13.593082321457594</v>
      </c>
      <c r="O18" s="16">
        <f>'[11]Dia 14 (b)'!$X24</f>
        <v>11.430631892597187</v>
      </c>
      <c r="P18" s="16">
        <f>'[11]Dia 15 (b)'!$X24</f>
        <v>13.818648076343651</v>
      </c>
      <c r="Q18" s="16">
        <f>'[11]Dia 16 (b)'!$X24</f>
        <v>11.828911963547132</v>
      </c>
      <c r="R18" s="16">
        <f>'[11]Dia 17 (b)'!$X24</f>
        <v>14.370342417546148</v>
      </c>
      <c r="S18" s="16">
        <f>'[11]Dia 18 (b)'!$X24</f>
        <v>14.02362994455358</v>
      </c>
      <c r="T18" s="16">
        <f>'[11]Dia 19 (b)'!$X24</f>
        <v>11.494167106584291</v>
      </c>
      <c r="U18" s="16">
        <f>'[11]Dia 20 (b)'!$X24</f>
        <v>11.546794740750581</v>
      </c>
      <c r="V18" s="16">
        <f>'[11]Dia 21 (b)'!$X24</f>
        <v>11.933304894216663</v>
      </c>
      <c r="W18" s="16">
        <f>'[11]Dia 22 (b)'!$X24</f>
        <v>14.101556927435265</v>
      </c>
      <c r="X18" s="16">
        <f>'[11]Dia 23 (b)'!$X24</f>
        <v>16.515649950219469</v>
      </c>
      <c r="Y18" s="16">
        <f>'[11]Dia 24 (b)'!$X24</f>
        <v>12.54917428697911</v>
      </c>
      <c r="Z18" s="16">
        <f>'[11]Dia 25 (b)'!$X24</f>
        <v>13.834357049186902</v>
      </c>
      <c r="AA18" s="16">
        <f>'[11]Dia 26 (b)'!$X24</f>
        <v>15.276781887773122</v>
      </c>
      <c r="AB18" s="16">
        <f>'[11]Dia 27 (b)'!$X24</f>
        <v>16.442792044457153</v>
      </c>
      <c r="AC18" s="16">
        <f>'[11]Dia 28 (b)'!$X24</f>
        <v>14.660335221329316</v>
      </c>
      <c r="AD18" s="16">
        <f>'[11]Dia 29 (b)'!$X24</f>
        <v>12.939271838769647</v>
      </c>
      <c r="AE18" s="16">
        <f>'[11]Dia 30 (b)'!$X24</f>
        <v>14.945427709200409</v>
      </c>
      <c r="AF18" s="16"/>
    </row>
    <row r="19" spans="1:32" ht="20.100000000000001" customHeight="1" x14ac:dyDescent="0.25">
      <c r="A19" s="15">
        <v>16</v>
      </c>
      <c r="B19" s="16">
        <f>'[11]Dia 1 (b)'!$X25</f>
        <v>13.580979630244665</v>
      </c>
      <c r="C19" s="16">
        <f>'[11]Dia 2 (b)'!$X25</f>
        <v>10.533749037820682</v>
      </c>
      <c r="D19" s="16">
        <f>'[11]Dia 3 (b)'!$X25</f>
        <v>8.9413517098957787</v>
      </c>
      <c r="E19" s="16">
        <f>'[11]Dia 4 (b)'!$X25</f>
        <v>9.7812034515582216</v>
      </c>
      <c r="F19" s="16">
        <f>'[11]Dia 5 (b)'!$X25</f>
        <v>10.653828229265468</v>
      </c>
      <c r="G19" s="16">
        <f>'[11]Dia 6 (b)'!$X25</f>
        <v>11.87148892508502</v>
      </c>
      <c r="H19" s="16">
        <f>'[11]Dia 7 (b)'!$X25</f>
        <v>11.346936705070627</v>
      </c>
      <c r="I19" s="16">
        <f>'[11]Dia 8 (b)'!$X25</f>
        <v>13.877851614567064</v>
      </c>
      <c r="J19" s="16">
        <f>'[11]Dia 9 (b)'!$X25</f>
        <v>12.827121289339363</v>
      </c>
      <c r="K19" s="16">
        <f>'[11]Dia 10 (b)'!$X25</f>
        <v>12.531291789231837</v>
      </c>
      <c r="L19" s="16">
        <f>'[11]Dia 11 (b)'!$X25</f>
        <v>14.529640133840079</v>
      </c>
      <c r="M19" s="16">
        <f>'[11]Dia 12 (b)'!$X25</f>
        <v>11.19592009949903</v>
      </c>
      <c r="N19" s="16">
        <f>'[11]Dia 13 (b)'!$X25</f>
        <v>13.971789896200324</v>
      </c>
      <c r="O19" s="16">
        <f>'[11]Dia 14 (b)'!$X25</f>
        <v>11.804482586566401</v>
      </c>
      <c r="P19" s="16">
        <f>'[11]Dia 15 (b)'!$X25</f>
        <v>13.423570694013705</v>
      </c>
      <c r="Q19" s="16">
        <f>'[11]Dia 16 (b)'!$X25</f>
        <v>11.461071030339824</v>
      </c>
      <c r="R19" s="16">
        <f>'[11]Dia 17 (b)'!$X25</f>
        <v>15.465104419688041</v>
      </c>
      <c r="S19" s="16">
        <f>'[11]Dia 18 (b)'!$X25</f>
        <v>12.949390983554201</v>
      </c>
      <c r="T19" s="16">
        <f>'[11]Dia 19 (b)'!$X25</f>
        <v>12.565564544761353</v>
      </c>
      <c r="U19" s="16">
        <f>'[11]Dia 20 (b)'!$X25</f>
        <v>11.262218850352115</v>
      </c>
      <c r="V19" s="16">
        <f>'[11]Dia 21 (b)'!$X25</f>
        <v>11.543614859808699</v>
      </c>
      <c r="W19" s="16">
        <f>'[11]Dia 22 (b)'!$X25</f>
        <v>13.693913808722675</v>
      </c>
      <c r="X19" s="16">
        <f>'[11]Dia 23 (b)'!$X25</f>
        <v>16.164730663593954</v>
      </c>
      <c r="Y19" s="16">
        <f>'[11]Dia 24 (b)'!$X25</f>
        <v>14.067469221273821</v>
      </c>
      <c r="Z19" s="16">
        <f>'[11]Dia 25 (b)'!$X25</f>
        <v>13.356675998309516</v>
      </c>
      <c r="AA19" s="16">
        <f>'[11]Dia 26 (b)'!$X25</f>
        <v>14.620994380491481</v>
      </c>
      <c r="AB19" s="16">
        <f>'[11]Dia 27 (b)'!$X25</f>
        <v>15.220254447366225</v>
      </c>
      <c r="AC19" s="16">
        <f>'[11]Dia 28 (b)'!$X25</f>
        <v>13.879965226553924</v>
      </c>
      <c r="AD19" s="16">
        <f>'[11]Dia 29 (b)'!$X25</f>
        <v>12.43947443660155</v>
      </c>
      <c r="AE19" s="16">
        <f>'[11]Dia 30 (b)'!$X25</f>
        <v>14.45161395358725</v>
      </c>
      <c r="AF19" s="16"/>
    </row>
    <row r="20" spans="1:32" ht="20.100000000000001" customHeight="1" x14ac:dyDescent="0.25">
      <c r="A20" s="15">
        <v>17</v>
      </c>
      <c r="B20" s="16">
        <f>'[11]Dia 1 (b)'!$X26</f>
        <v>15.613886382521065</v>
      </c>
      <c r="C20" s="16">
        <f>'[11]Dia 2 (b)'!$X26</f>
        <v>9.9056558616855011</v>
      </c>
      <c r="D20" s="16">
        <f>'[11]Dia 3 (b)'!$X26</f>
        <v>8.7162322376864729</v>
      </c>
      <c r="E20" s="16">
        <f>'[11]Dia 4 (b)'!$X26</f>
        <v>9.8228154535585244</v>
      </c>
      <c r="F20" s="16">
        <f>'[11]Dia 5 (b)'!$X26</f>
        <v>10.775210052567985</v>
      </c>
      <c r="G20" s="16">
        <f>'[11]Dia 6 (b)'!$X26</f>
        <v>11.870971563706204</v>
      </c>
      <c r="H20" s="16">
        <f>'[11]Dia 7 (b)'!$X26</f>
        <v>11.426958570212285</v>
      </c>
      <c r="I20" s="16">
        <f>'[11]Dia 8 (b)'!$X26</f>
        <v>13.228259009959947</v>
      </c>
      <c r="J20" s="16">
        <f>'[11]Dia 9 (b)'!$X26</f>
        <v>12.374589053449434</v>
      </c>
      <c r="K20" s="16">
        <f>'[11]Dia 10 (b)'!$X26</f>
        <v>13.354374801248762</v>
      </c>
      <c r="L20" s="16">
        <f>'[11]Dia 11 (b)'!$X26</f>
        <v>14.076578477780158</v>
      </c>
      <c r="M20" s="16">
        <f>'[11]Dia 12 (b)'!$X26</f>
        <v>11.743882531596457</v>
      </c>
      <c r="N20" s="16">
        <f>'[11]Dia 13 (b)'!$X26</f>
        <v>13.760497320917905</v>
      </c>
      <c r="O20" s="16">
        <f>'[11]Dia 14 (b)'!$X26</f>
        <v>11.197254020267005</v>
      </c>
      <c r="P20" s="16">
        <f>'[11]Dia 15 (b)'!$X26</f>
        <v>13.50885040310439</v>
      </c>
      <c r="Q20" s="16">
        <f>'[11]Dia 16 (b)'!$X26</f>
        <v>11.876782195658544</v>
      </c>
      <c r="R20" s="16">
        <f>'[11]Dia 17 (b)'!$X26</f>
        <v>15.775638816267369</v>
      </c>
      <c r="S20" s="16">
        <f>'[11]Dia 18 (b)'!$X26</f>
        <v>13.064952464268709</v>
      </c>
      <c r="T20" s="16">
        <f>'[11]Dia 19 (b)'!$X26</f>
        <v>12.606142543957574</v>
      </c>
      <c r="U20" s="16">
        <f>'[11]Dia 20 (b)'!$X26</f>
        <v>11.276717232427115</v>
      </c>
      <c r="V20" s="16">
        <f>'[11]Dia 21 (b)'!$X26</f>
        <v>11.712490243277085</v>
      </c>
      <c r="W20" s="16">
        <f>'[11]Dia 22 (b)'!$X26</f>
        <v>13.305967458953182</v>
      </c>
      <c r="X20" s="16">
        <f>'[11]Dia 23 (b)'!$X26</f>
        <v>16.123618268792043</v>
      </c>
      <c r="Y20" s="16">
        <f>'[11]Dia 24 (b)'!$X26</f>
        <v>14.664340991627919</v>
      </c>
      <c r="Z20" s="16">
        <f>'[11]Dia 25 (b)'!$X26</f>
        <v>14.026838867029463</v>
      </c>
      <c r="AA20" s="16">
        <f>'[11]Dia 26 (b)'!$X26</f>
        <v>14.658341971291073</v>
      </c>
      <c r="AB20" s="16">
        <f>'[11]Dia 27 (b)'!$X26</f>
        <v>15.440258450640012</v>
      </c>
      <c r="AC20" s="16">
        <f>'[11]Dia 28 (b)'!$X26</f>
        <v>13.747614474619605</v>
      </c>
      <c r="AD20" s="16">
        <f>'[11]Dia 29 (b)'!$X26</f>
        <v>12.441523961354102</v>
      </c>
      <c r="AE20" s="16">
        <f>'[11]Dia 30 (b)'!$X26</f>
        <v>14.661654524225401</v>
      </c>
      <c r="AF20" s="16"/>
    </row>
    <row r="21" spans="1:32" ht="20.100000000000001" customHeight="1" x14ac:dyDescent="0.25">
      <c r="A21" s="15">
        <v>18</v>
      </c>
      <c r="B21" s="16">
        <f>'[11]Dia 1 (b)'!$X27</f>
        <v>14.654240217998616</v>
      </c>
      <c r="C21" s="16">
        <f>'[11]Dia 2 (b)'!$X27</f>
        <v>9.7180040774863716</v>
      </c>
      <c r="D21" s="16">
        <f>'[11]Dia 3 (b)'!$X27</f>
        <v>8.2433081864659776</v>
      </c>
      <c r="E21" s="16">
        <f>'[11]Dia 4 (b)'!$X27</f>
        <v>9.6835062821179996</v>
      </c>
      <c r="F21" s="16">
        <f>'[11]Dia 5 (b)'!$X27</f>
        <v>11.235860435493889</v>
      </c>
      <c r="G21" s="16">
        <f>'[11]Dia 6 (b)'!$X27</f>
        <v>12.283991127328646</v>
      </c>
      <c r="H21" s="16">
        <f>'[11]Dia 7 (b)'!$X27</f>
        <v>11.671074065337388</v>
      </c>
      <c r="I21" s="16">
        <f>'[11]Dia 8 (b)'!$X27</f>
        <v>13.172413378853348</v>
      </c>
      <c r="J21" s="16">
        <f>'[11]Dia 9 (b)'!$X27</f>
        <v>12.454813703960854</v>
      </c>
      <c r="K21" s="16">
        <f>'[11]Dia 10 (b)'!$X27</f>
        <v>13.115030228949186</v>
      </c>
      <c r="L21" s="16">
        <f>'[11]Dia 11 (b)'!$X27</f>
        <v>14.094189569601706</v>
      </c>
      <c r="M21" s="16">
        <f>'[11]Dia 12 (b)'!$X27</f>
        <v>11.703481192307791</v>
      </c>
      <c r="N21" s="16">
        <f>'[11]Dia 13 (b)'!$X27</f>
        <v>13.86509902878754</v>
      </c>
      <c r="O21" s="16">
        <f>'[11]Dia 14 (b)'!$X27</f>
        <v>11.330740359320595</v>
      </c>
      <c r="P21" s="16">
        <f>'[11]Dia 15 (b)'!$X27</f>
        <v>13.50295691612939</v>
      </c>
      <c r="Q21" s="16">
        <f>'[11]Dia 16 (b)'!$X27</f>
        <v>12.328107623683394</v>
      </c>
      <c r="R21" s="16">
        <f>'[11]Dia 17 (b)'!$X27</f>
        <v>15.297423956167195</v>
      </c>
      <c r="S21" s="16">
        <f>'[11]Dia 18 (b)'!$X27</f>
        <v>13.497200553692018</v>
      </c>
      <c r="T21" s="16">
        <f>'[11]Dia 19 (b)'!$X27</f>
        <v>12.54709905295892</v>
      </c>
      <c r="U21" s="16">
        <f>'[11]Dia 20 (b)'!$X27</f>
        <v>11.842909741004883</v>
      </c>
      <c r="V21" s="16">
        <f>'[11]Dia 21 (b)'!$X27</f>
        <v>11.513664054835424</v>
      </c>
      <c r="W21" s="16">
        <f>'[11]Dia 22 (b)'!$X27</f>
        <v>13.325140061769659</v>
      </c>
      <c r="X21" s="16">
        <f>'[11]Dia 23 (b)'!$X27</f>
        <v>15.809515142995446</v>
      </c>
      <c r="Y21" s="16">
        <f>'[11]Dia 24 (b)'!$X27</f>
        <v>14.936790990108156</v>
      </c>
      <c r="Z21" s="16">
        <f>'[11]Dia 25 (b)'!$X27</f>
        <v>13.268714558338317</v>
      </c>
      <c r="AA21" s="16">
        <f>'[11]Dia 26 (b)'!$X27</f>
        <v>16.118717657147659</v>
      </c>
      <c r="AB21" s="16">
        <f>'[11]Dia 27 (b)'!$X27</f>
        <v>16.24716376709107</v>
      </c>
      <c r="AC21" s="16">
        <f>'[11]Dia 28 (b)'!$X27</f>
        <v>13.387206253091689</v>
      </c>
      <c r="AD21" s="16">
        <f>'[11]Dia 29 (b)'!$X27</f>
        <v>12.404349781340425</v>
      </c>
      <c r="AE21" s="16">
        <f>'[11]Dia 30 (b)'!$X27</f>
        <v>14.724609905056498</v>
      </c>
      <c r="AF21" s="16"/>
    </row>
    <row r="22" spans="1:32" ht="20.100000000000001" customHeight="1" x14ac:dyDescent="0.25">
      <c r="A22" s="15">
        <v>19</v>
      </c>
      <c r="B22" s="16">
        <f>'[11]Dia 1 (b)'!$X28</f>
        <v>14.12020315935016</v>
      </c>
      <c r="C22" s="16">
        <f>'[11]Dia 2 (b)'!$X28</f>
        <v>9.5810481558373297</v>
      </c>
      <c r="D22" s="16">
        <f>'[11]Dia 3 (b)'!$X28</f>
        <v>8.8412541183886351</v>
      </c>
      <c r="E22" s="16">
        <f>'[11]Dia 4 (b)'!$X28</f>
        <v>9.6821994684578296</v>
      </c>
      <c r="F22" s="16">
        <f>'[11]Dia 5 (b)'!$X28</f>
        <v>11.005949556374972</v>
      </c>
      <c r="G22" s="16">
        <f>'[11]Dia 6 (b)'!$X28</f>
        <v>12.197789943114854</v>
      </c>
      <c r="H22" s="16">
        <f>'[11]Dia 7 (b)'!$X28</f>
        <v>11.793127634361282</v>
      </c>
      <c r="I22" s="16">
        <f>'[11]Dia 8 (b)'!$X28</f>
        <v>12.567708473192175</v>
      </c>
      <c r="J22" s="16">
        <f>'[11]Dia 9 (b)'!$X28</f>
        <v>12.526874203597298</v>
      </c>
      <c r="K22" s="16">
        <f>'[11]Dia 10 (b)'!$X28</f>
        <v>12.740199893918241</v>
      </c>
      <c r="L22" s="16">
        <f>'[11]Dia 11 (b)'!$X28</f>
        <v>13.797136161760587</v>
      </c>
      <c r="M22" s="16">
        <f>'[11]Dia 12 (b)'!$X28</f>
        <v>12.155133819867865</v>
      </c>
      <c r="N22" s="16">
        <f>'[11]Dia 13 (b)'!$X28</f>
        <v>14.164895787655547</v>
      </c>
      <c r="O22" s="16">
        <f>'[11]Dia 14 (b)'!$X28</f>
        <v>11.578521061442324</v>
      </c>
      <c r="P22" s="16">
        <f>'[11]Dia 15 (b)'!$X28</f>
        <v>13.106328775255189</v>
      </c>
      <c r="Q22" s="16">
        <f>'[11]Dia 16 (b)'!$X28</f>
        <v>12.756229736792516</v>
      </c>
      <c r="R22" s="16">
        <f>'[11]Dia 17 (b)'!$X28</f>
        <v>14.862370202780061</v>
      </c>
      <c r="S22" s="16">
        <f>'[11]Dia 18 (b)'!$X28</f>
        <v>13.890498189071629</v>
      </c>
      <c r="T22" s="16">
        <f>'[11]Dia 19 (b)'!$X28</f>
        <v>12.69980866878752</v>
      </c>
      <c r="U22" s="16">
        <f>'[11]Dia 20 (b)'!$X28</f>
        <v>11.711769606224586</v>
      </c>
      <c r="V22" s="16">
        <f>'[11]Dia 21 (b)'!$X28</f>
        <v>11.759898283441586</v>
      </c>
      <c r="W22" s="16">
        <f>'[11]Dia 22 (b)'!$X28</f>
        <v>13.40990261097669</v>
      </c>
      <c r="X22" s="16">
        <f>'[11]Dia 23 (b)'!$X28</f>
        <v>16.711045491496758</v>
      </c>
      <c r="Y22" s="16">
        <f>'[11]Dia 24 (b)'!$X28</f>
        <v>15.102489607311568</v>
      </c>
      <c r="Z22" s="16">
        <f>'[11]Dia 25 (b)'!$X28</f>
        <v>12.800379108090583</v>
      </c>
      <c r="AA22" s="16">
        <f>'[11]Dia 26 (b)'!$X28</f>
        <v>16.263185981656715</v>
      </c>
      <c r="AB22" s="16">
        <f>'[11]Dia 27 (b)'!$X28</f>
        <v>15.858191366814673</v>
      </c>
      <c r="AC22" s="16">
        <f>'[11]Dia 28 (b)'!$X28</f>
        <v>13.075423440317401</v>
      </c>
      <c r="AD22" s="16">
        <f>'[11]Dia 29 (b)'!$X28</f>
        <v>12.104057658893279</v>
      </c>
      <c r="AE22" s="16">
        <f>'[11]Dia 30 (b)'!$X28</f>
        <v>14.448714380350925</v>
      </c>
      <c r="AF22" s="16"/>
    </row>
    <row r="23" spans="1:32" ht="20.100000000000001" customHeight="1" x14ac:dyDescent="0.25">
      <c r="A23" s="15">
        <v>20</v>
      </c>
      <c r="B23" s="16">
        <f>'[11]Dia 1 (b)'!$X29</f>
        <v>13.964726363931053</v>
      </c>
      <c r="C23" s="16">
        <f>'[11]Dia 2 (b)'!$X29</f>
        <v>9.5746457637438436</v>
      </c>
      <c r="D23" s="16">
        <f>'[11]Dia 3 (b)'!$X29</f>
        <v>9.172144985005934</v>
      </c>
      <c r="E23" s="16">
        <f>'[11]Dia 4 (b)'!$X29</f>
        <v>9.6092919509633195</v>
      </c>
      <c r="F23" s="16">
        <f>'[11]Dia 5 (b)'!$X29</f>
        <v>11.079603547171253</v>
      </c>
      <c r="G23" s="16">
        <f>'[11]Dia 6 (b)'!$X29</f>
        <v>12.274311914601142</v>
      </c>
      <c r="H23" s="16">
        <f>'[11]Dia 7 (b)'!$X29</f>
        <v>11.491738916373928</v>
      </c>
      <c r="I23" s="16">
        <f>'[11]Dia 8 (b)'!$X29</f>
        <v>12.599746195782201</v>
      </c>
      <c r="J23" s="16">
        <f>'[11]Dia 9 (b)'!$X29</f>
        <v>12.635395207621263</v>
      </c>
      <c r="K23" s="16">
        <f>'[11]Dia 10 (b)'!$X29</f>
        <v>11.980607732217672</v>
      </c>
      <c r="L23" s="16">
        <f>'[11]Dia 11 (b)'!$X29</f>
        <v>13.525197621811467</v>
      </c>
      <c r="M23" s="16">
        <f>'[11]Dia 12 (b)'!$X29</f>
        <v>12.314760322815539</v>
      </c>
      <c r="N23" s="16">
        <f>'[11]Dia 13 (b)'!$X29</f>
        <v>14.413171735767577</v>
      </c>
      <c r="O23" s="16">
        <f>'[11]Dia 14 (b)'!$X29</f>
        <v>11.892225025877018</v>
      </c>
      <c r="P23" s="16">
        <f>'[11]Dia 15 (b)'!$X29</f>
        <v>13.102419578451947</v>
      </c>
      <c r="Q23" s="16">
        <f>'[11]Dia 16 (b)'!$X29</f>
        <v>13.770537038492368</v>
      </c>
      <c r="R23" s="16">
        <f>'[11]Dia 17 (b)'!$X29</f>
        <v>14.941562007570724</v>
      </c>
      <c r="S23" s="16">
        <f>'[11]Dia 18 (b)'!$X29</f>
        <v>13.993458464373029</v>
      </c>
      <c r="T23" s="16">
        <f>'[11]Dia 19 (b)'!$X29</f>
        <v>12.287035369026963</v>
      </c>
      <c r="U23" s="16">
        <f>'[11]Dia 20 (b)'!$X29</f>
        <v>11.661778891439901</v>
      </c>
      <c r="V23" s="16">
        <f>'[11]Dia 21 (b)'!$X29</f>
        <v>11.787196810373455</v>
      </c>
      <c r="W23" s="16">
        <f>'[11]Dia 22 (b)'!$X29</f>
        <v>12.933826442727142</v>
      </c>
      <c r="X23" s="16">
        <f>'[11]Dia 23 (b)'!$X29</f>
        <v>15.953069612249035</v>
      </c>
      <c r="Y23" s="16">
        <f>'[11]Dia 24 (b)'!$X29</f>
        <v>14.581804482798175</v>
      </c>
      <c r="Z23" s="16">
        <f>'[11]Dia 25 (b)'!$X29</f>
        <v>13.345842599846439</v>
      </c>
      <c r="AA23" s="16">
        <f>'[11]Dia 26 (b)'!$X29</f>
        <v>15.24028984637822</v>
      </c>
      <c r="AB23" s="16">
        <f>'[11]Dia 27 (b)'!$X29</f>
        <v>16.368364951349001</v>
      </c>
      <c r="AC23" s="16">
        <f>'[11]Dia 28 (b)'!$X29</f>
        <v>12.981853606561273</v>
      </c>
      <c r="AD23" s="16">
        <f>'[11]Dia 29 (b)'!$X29</f>
        <v>12.107627041322202</v>
      </c>
      <c r="AE23" s="16">
        <f>'[11]Dia 30 (b)'!$X29</f>
        <v>14.576243108988788</v>
      </c>
      <c r="AF23" s="16"/>
    </row>
    <row r="24" spans="1:32" ht="20.100000000000001" customHeight="1" x14ac:dyDescent="0.25">
      <c r="A24" s="15">
        <v>21</v>
      </c>
      <c r="B24" s="16">
        <f>'[11]Dia 1 (b)'!$X30</f>
        <v>13.425725581322752</v>
      </c>
      <c r="C24" s="16">
        <f>'[11]Dia 2 (b)'!$X30</f>
        <v>9.4896467548216883</v>
      </c>
      <c r="D24" s="16">
        <f>'[11]Dia 3 (b)'!$X30</f>
        <v>8.7725517118323353</v>
      </c>
      <c r="E24" s="16">
        <f>'[11]Dia 4 (b)'!$X30</f>
        <v>10.252850900706635</v>
      </c>
      <c r="F24" s="16">
        <f>'[11]Dia 5 (b)'!$X30</f>
        <v>10.931704456726889</v>
      </c>
      <c r="G24" s="16">
        <f>'[11]Dia 6 (b)'!$X30</f>
        <v>12.14136483076701</v>
      </c>
      <c r="H24" s="16">
        <f>'[11]Dia 7 (b)'!$X30</f>
        <v>11.417776909725895</v>
      </c>
      <c r="I24" s="16">
        <f>'[11]Dia 8 (b)'!$X30</f>
        <v>12.219118232853772</v>
      </c>
      <c r="J24" s="16">
        <f>'[11]Dia 9 (b)'!$X30</f>
        <v>11.92369245617129</v>
      </c>
      <c r="K24" s="16">
        <f>'[11]Dia 10 (b)'!$X30</f>
        <v>11.650792314743951</v>
      </c>
      <c r="L24" s="16">
        <f>'[11]Dia 11 (b)'!$X30</f>
        <v>13.512135294354334</v>
      </c>
      <c r="M24" s="16">
        <f>'[11]Dia 12 (b)'!$X30</f>
        <v>12.626695906358316</v>
      </c>
      <c r="N24" s="16">
        <f>'[11]Dia 13 (b)'!$X30</f>
        <v>14.891505185845935</v>
      </c>
      <c r="O24" s="16">
        <f>'[11]Dia 14 (b)'!$X30</f>
        <v>11.773131798934445</v>
      </c>
      <c r="P24" s="16">
        <f>'[11]Dia 15 (b)'!$X30</f>
        <v>12.758464081600916</v>
      </c>
      <c r="Q24" s="16">
        <f>'[11]Dia 16 (b)'!$X30</f>
        <v>14.381421487838749</v>
      </c>
      <c r="R24" s="16">
        <f>'[11]Dia 17 (b)'!$X30</f>
        <v>14.658869860526003</v>
      </c>
      <c r="S24" s="16">
        <f>'[11]Dia 18 (b)'!$X30</f>
        <v>14.152238920021956</v>
      </c>
      <c r="T24" s="16">
        <f>'[11]Dia 19 (b)'!$X30</f>
        <v>12.094447796854164</v>
      </c>
      <c r="U24" s="16">
        <f>'[11]Dia 20 (b)'!$X30</f>
        <v>11.449711379767479</v>
      </c>
      <c r="V24" s="16">
        <f>'[11]Dia 21 (b)'!$X30</f>
        <v>11.618253663614135</v>
      </c>
      <c r="W24" s="16">
        <f>'[11]Dia 22 (b)'!$X30</f>
        <v>13.144855060359621</v>
      </c>
      <c r="X24" s="16">
        <f>'[11]Dia 23 (b)'!$X30</f>
        <v>15.707405519470171</v>
      </c>
      <c r="Y24" s="16">
        <f>'[11]Dia 24 (b)'!$X30</f>
        <v>15.01895179721766</v>
      </c>
      <c r="Z24" s="16">
        <f>'[11]Dia 25 (b)'!$X30</f>
        <v>13.120676870800859</v>
      </c>
      <c r="AA24" s="16">
        <f>'[11]Dia 26 (b)'!$X30</f>
        <v>15.22371032968052</v>
      </c>
      <c r="AB24" s="16">
        <f>'[11]Dia 27 (b)'!$X30</f>
        <v>15.637928818773654</v>
      </c>
      <c r="AC24" s="16">
        <f>'[11]Dia 28 (b)'!$X30</f>
        <v>13.019734439497229</v>
      </c>
      <c r="AD24" s="16">
        <f>'[11]Dia 29 (b)'!$X30</f>
        <v>12.185732877085881</v>
      </c>
      <c r="AE24" s="16">
        <f>'[11]Dia 30 (b)'!$X30</f>
        <v>14.622822565629358</v>
      </c>
      <c r="AF24" s="16"/>
    </row>
    <row r="25" spans="1:32" ht="20.100000000000001" customHeight="1" x14ac:dyDescent="0.25">
      <c r="A25" s="15">
        <v>22</v>
      </c>
      <c r="B25" s="16">
        <f>'[11]Dia 1 (b)'!$X31</f>
        <v>13.076846421171254</v>
      </c>
      <c r="C25" s="16">
        <f>'[11]Dia 2 (b)'!$X31</f>
        <v>9.7001150037340818</v>
      </c>
      <c r="D25" s="16">
        <f>'[11]Dia 3 (b)'!$X31</f>
        <v>8.9165118703566986</v>
      </c>
      <c r="E25" s="16">
        <f>'[11]Dia 4 (b)'!$X31</f>
        <v>9.5135185108723253</v>
      </c>
      <c r="F25" s="16">
        <f>'[11]Dia 5 (b)'!$X31</f>
        <v>10.930095005522633</v>
      </c>
      <c r="G25" s="16">
        <f>'[11]Dia 6 (b)'!$X31</f>
        <v>12.223214584646611</v>
      </c>
      <c r="H25" s="16">
        <f>'[11]Dia 7 (b)'!$X31</f>
        <v>11.056885069886878</v>
      </c>
      <c r="I25" s="16">
        <f>'[11]Dia 8 (b)'!$X31</f>
        <v>12.177474819957769</v>
      </c>
      <c r="J25" s="16">
        <f>'[11]Dia 9 (b)'!$X31</f>
        <v>11.483997463343096</v>
      </c>
      <c r="K25" s="16">
        <f>'[11]Dia 10 (b)'!$X31</f>
        <v>12.014992954363144</v>
      </c>
      <c r="L25" s="16">
        <f>'[11]Dia 11 (b)'!$X31</f>
        <v>14.219745926641078</v>
      </c>
      <c r="M25" s="16">
        <f>'[11]Dia 12 (b)'!$X31</f>
        <v>12.908939110460476</v>
      </c>
      <c r="N25" s="16">
        <f>'[11]Dia 13 (b)'!$X31</f>
        <v>13.045793608316867</v>
      </c>
      <c r="O25" s="16">
        <f>'[11]Dia 14 (b)'!$X31</f>
        <v>11.728982268847883</v>
      </c>
      <c r="P25" s="16">
        <f>'[11]Dia 15 (b)'!$X31</f>
        <v>12.842933355938628</v>
      </c>
      <c r="Q25" s="16">
        <f>'[11]Dia 16 (b)'!$X31</f>
        <v>14.805596134808706</v>
      </c>
      <c r="R25" s="16">
        <f>'[11]Dia 17 (b)'!$X31</f>
        <v>14.546819711800655</v>
      </c>
      <c r="S25" s="16">
        <f>'[11]Dia 18 (b)'!$X31</f>
        <v>13.724643077052558</v>
      </c>
      <c r="T25" s="16">
        <f>'[11]Dia 19 (b)'!$X31</f>
        <v>12.255866612624871</v>
      </c>
      <c r="U25" s="16">
        <f>'[11]Dia 20 (b)'!$X31</f>
        <v>11.41026713919838</v>
      </c>
      <c r="V25" s="16">
        <f>'[11]Dia 21 (b)'!$X31</f>
        <v>11.419800681474809</v>
      </c>
      <c r="W25" s="16">
        <f>'[11]Dia 22 (b)'!$X31</f>
        <v>13.310682029707245</v>
      </c>
      <c r="X25" s="16">
        <f>'[11]Dia 23 (b)'!$X31</f>
        <v>13.964722671997079</v>
      </c>
      <c r="Y25" s="16">
        <f>'[11]Dia 24 (b)'!$X31</f>
        <v>14.509009524699334</v>
      </c>
      <c r="Z25" s="16">
        <f>'[11]Dia 25 (b)'!$X31</f>
        <v>12.954085682404859</v>
      </c>
      <c r="AA25" s="16">
        <f>'[11]Dia 26 (b)'!$X31</f>
        <v>15.627330290456579</v>
      </c>
      <c r="AB25" s="16">
        <f>'[11]Dia 27 (b)'!$X31</f>
        <v>16.305822876013842</v>
      </c>
      <c r="AC25" s="16">
        <f>'[11]Dia 28 (b)'!$X31</f>
        <v>12.513876713360588</v>
      </c>
      <c r="AD25" s="16">
        <f>'[11]Dia 29 (b)'!$X31</f>
        <v>12.339764658949283</v>
      </c>
      <c r="AE25" s="16">
        <f>'[11]Dia 30 (b)'!$X31</f>
        <v>14.800394045109236</v>
      </c>
      <c r="AF25" s="16"/>
    </row>
    <row r="26" spans="1:32" ht="20.100000000000001" customHeight="1" x14ac:dyDescent="0.25">
      <c r="A26" s="15">
        <v>23</v>
      </c>
      <c r="B26" s="16">
        <f>'[11]Dia 1 (b)'!$X32</f>
        <v>13.162353341234631</v>
      </c>
      <c r="C26" s="16">
        <f>'[11]Dia 2 (b)'!$X32</f>
        <v>9.361138137287762</v>
      </c>
      <c r="D26" s="16">
        <f>'[11]Dia 3 (b)'!$X32</f>
        <v>9.1498394447409286</v>
      </c>
      <c r="E26" s="16">
        <f>'[11]Dia 4 (b)'!$X32</f>
        <v>9.5178504267476161</v>
      </c>
      <c r="F26" s="16">
        <f>'[11]Dia 5 (b)'!$X32</f>
        <v>10.891603613217894</v>
      </c>
      <c r="G26" s="16">
        <f>'[11]Dia 6 (b)'!$X32</f>
        <v>12.189020708076182</v>
      </c>
      <c r="H26" s="16">
        <f>'[11]Dia 7 (b)'!$X32</f>
        <v>11.172023128843135</v>
      </c>
      <c r="I26" s="16">
        <f>'[11]Dia 8 (b)'!$X32</f>
        <v>11.76755322938452</v>
      </c>
      <c r="J26" s="16">
        <f>'[11]Dia 9 (b)'!$X32</f>
        <v>11.289567680679863</v>
      </c>
      <c r="K26" s="16">
        <f>'[11]Dia 10 (b)'!$X32</f>
        <v>11.934310752291953</v>
      </c>
      <c r="L26" s="16">
        <f>'[11]Dia 11 (b)'!$X32</f>
        <v>13.94677506343192</v>
      </c>
      <c r="M26" s="16">
        <f>'[11]Dia 12 (b)'!$X32</f>
        <v>12.712022814144333</v>
      </c>
      <c r="N26" s="16">
        <f>'[11]Dia 13 (b)'!$X32</f>
        <v>12.82776851957353</v>
      </c>
      <c r="O26" s="16">
        <f>'[11]Dia 14 (b)'!$X32</f>
        <v>11.646328328424207</v>
      </c>
      <c r="P26" s="16">
        <f>'[11]Dia 15 (b)'!$X32</f>
        <v>13.100019208849112</v>
      </c>
      <c r="Q26" s="16">
        <f>'[11]Dia 16 (b)'!$X32</f>
        <v>14.812123140282281</v>
      </c>
      <c r="R26" s="16">
        <f>'[11]Dia 17 (b)'!$X32</f>
        <v>14.361266663538053</v>
      </c>
      <c r="S26" s="16">
        <f>'[11]Dia 18 (b)'!$X32</f>
        <v>13.706584678215123</v>
      </c>
      <c r="T26" s="16">
        <f>'[11]Dia 19 (b)'!$X32</f>
        <v>12.326550208967735</v>
      </c>
      <c r="U26" s="16">
        <f>'[11]Dia 20 (b)'!$X32</f>
        <v>11.458148763975178</v>
      </c>
      <c r="V26" s="16">
        <f>'[11]Dia 21 (b)'!$X32</f>
        <v>11.229963093509067</v>
      </c>
      <c r="W26" s="16">
        <f>'[11]Dia 22 (b)'!$X32</f>
        <v>12.757783983337156</v>
      </c>
      <c r="X26" s="16">
        <f>'[11]Dia 23 (b)'!$X32</f>
        <v>13.311629613608943</v>
      </c>
      <c r="Y26" s="16">
        <f>'[11]Dia 24 (b)'!$X32</f>
        <v>14.306770824147515</v>
      </c>
      <c r="Z26" s="16">
        <f>'[11]Dia 25 (b)'!$X32</f>
        <v>12.720848627684914</v>
      </c>
      <c r="AA26" s="16">
        <f>'[11]Dia 26 (b)'!$X32</f>
        <v>15.492645979621672</v>
      </c>
      <c r="AB26" s="16">
        <f>'[11]Dia 27 (b)'!$X32</f>
        <v>16.456878410891939</v>
      </c>
      <c r="AC26" s="16">
        <f>'[11]Dia 28 (b)'!$X32</f>
        <v>12.351064504381105</v>
      </c>
      <c r="AD26" s="16">
        <f>'[11]Dia 29 (b)'!$X32</f>
        <v>12.588779110046426</v>
      </c>
      <c r="AE26" s="16">
        <f>'[11]Dia 30 (b)'!$X32</f>
        <v>14.988839358193161</v>
      </c>
      <c r="AF26" s="16"/>
    </row>
    <row r="27" spans="1:32" ht="20.100000000000001" customHeight="1" thickBot="1" x14ac:dyDescent="0.3">
      <c r="A27" s="15">
        <v>24</v>
      </c>
      <c r="B27" s="16">
        <f>'[11]Dia 1 (b)'!$X33</f>
        <v>13.082557124549243</v>
      </c>
      <c r="C27" s="16">
        <f>'[11]Dia 2 (b)'!$X33</f>
        <v>9.5786456404774611</v>
      </c>
      <c r="D27" s="16">
        <f>'[11]Dia 3 (b)'!$X33</f>
        <v>9.2354640570015434</v>
      </c>
      <c r="E27" s="16">
        <f>'[11]Dia 4 (b)'!$X33</f>
        <v>9.6467663016987562</v>
      </c>
      <c r="F27" s="16">
        <f>'[11]Dia 5 (b)'!$X33</f>
        <v>10.972546025652003</v>
      </c>
      <c r="G27" s="16">
        <f>'[11]Dia 6 (b)'!$X33</f>
        <v>12.072286038871553</v>
      </c>
      <c r="H27" s="16">
        <f>'[11]Dia 7 (b)'!$X33</f>
        <v>10.917053712523428</v>
      </c>
      <c r="I27" s="16">
        <f>'[11]Dia 8 (b)'!$X33</f>
        <v>11.567999458947764</v>
      </c>
      <c r="J27" s="16">
        <f>'[11]Dia 9 (b)'!$X33</f>
        <v>11.029254169608281</v>
      </c>
      <c r="K27" s="16">
        <f>'[11]Dia 10 (b)'!$X33</f>
        <v>12.101486084670398</v>
      </c>
      <c r="L27" s="16">
        <f>'[11]Dia 11 (b)'!$X33</f>
        <v>13.457335417137127</v>
      </c>
      <c r="M27" s="16">
        <f>'[11]Dia 12 (b)'!$X33</f>
        <v>12.304803964172628</v>
      </c>
      <c r="N27" s="16">
        <f>'[11]Dia 13 (b)'!$X33</f>
        <v>12.577385981574958</v>
      </c>
      <c r="O27" s="16">
        <f>'[11]Dia 14 (b)'!$X33</f>
        <v>11.446952139786074</v>
      </c>
      <c r="P27" s="16">
        <f>'[11]Dia 15 (b)'!$X33</f>
        <v>13.063816919469355</v>
      </c>
      <c r="Q27" s="16">
        <f>'[11]Dia 16 (b)'!$X33</f>
        <v>15.847234517246658</v>
      </c>
      <c r="R27" s="16">
        <f>'[11]Dia 17 (b)'!$X33</f>
        <v>14.426537895878587</v>
      </c>
      <c r="S27" s="16">
        <f>'[11]Dia 18 (b)'!$X33</f>
        <v>13.36470117972957</v>
      </c>
      <c r="T27" s="16">
        <f>'[11]Dia 19 (b)'!$X33</f>
        <v>12.372770107691727</v>
      </c>
      <c r="U27" s="16">
        <f>'[11]Dia 20 (b)'!$X33</f>
        <v>11.948202233546933</v>
      </c>
      <c r="V27" s="16">
        <f>'[11]Dia 21 (b)'!$X33</f>
        <v>11.473599763268172</v>
      </c>
      <c r="W27" s="16">
        <f>'[11]Dia 22 (b)'!$X33</f>
        <v>12.935210774471278</v>
      </c>
      <c r="X27" s="16">
        <f>'[11]Dia 23 (b)'!$X33</f>
        <v>13.487789007280266</v>
      </c>
      <c r="Y27" s="16">
        <f>'[11]Dia 24 (b)'!$X33</f>
        <v>14.314788433797945</v>
      </c>
      <c r="Z27" s="16">
        <f>'[11]Dia 25 (b)'!$X33</f>
        <v>14.238698127597473</v>
      </c>
      <c r="AA27" s="16">
        <f>'[11]Dia 26 (b)'!$X33</f>
        <v>15.538859331794816</v>
      </c>
      <c r="AB27" s="16">
        <f>'[11]Dia 27 (b)'!$X33</f>
        <v>16.752998951367221</v>
      </c>
      <c r="AC27" s="16">
        <f>'[11]Dia 28 (b)'!$X33</f>
        <v>12.352667089972462</v>
      </c>
      <c r="AD27" s="16">
        <f>'[11]Dia 29 (b)'!$X33</f>
        <v>12.349004402027944</v>
      </c>
      <c r="AE27" s="16">
        <f>'[11]Dia 30 (b)'!$X33</f>
        <v>14.957621988353358</v>
      </c>
      <c r="AF27" s="16"/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E31" si="0">AVERAGE(B4:B27)</f>
        <v>13.591854675738547</v>
      </c>
      <c r="C31" s="24">
        <f t="shared" si="0"/>
        <v>11.05544299067404</v>
      </c>
      <c r="D31" s="24">
        <f t="shared" si="0"/>
        <v>9.2663152474302155</v>
      </c>
      <c r="E31" s="24">
        <f t="shared" si="0"/>
        <v>9.3364931534936133</v>
      </c>
      <c r="F31" s="24">
        <f t="shared" si="0"/>
        <v>10.093755453702368</v>
      </c>
      <c r="G31" s="24">
        <f t="shared" si="0"/>
        <v>11.679459522125702</v>
      </c>
      <c r="H31" s="24">
        <f t="shared" si="0"/>
        <v>11.51974960119613</v>
      </c>
      <c r="I31" s="24">
        <f t="shared" si="0"/>
        <v>11.514187641301087</v>
      </c>
      <c r="J31" s="24">
        <f t="shared" si="0"/>
        <v>11.642257660883999</v>
      </c>
      <c r="K31" s="24">
        <f t="shared" si="0"/>
        <v>11.415590910759979</v>
      </c>
      <c r="L31" s="24">
        <f t="shared" si="0"/>
        <v>12.843440736326043</v>
      </c>
      <c r="M31" s="24">
        <f t="shared" si="0"/>
        <v>13.062320047919338</v>
      </c>
      <c r="N31" s="24">
        <f t="shared" si="0"/>
        <v>13.893654780598832</v>
      </c>
      <c r="O31" s="24">
        <f t="shared" si="0"/>
        <v>11.370061394686758</v>
      </c>
      <c r="P31" s="24">
        <f t="shared" si="0"/>
        <v>12.663163214731284</v>
      </c>
      <c r="Q31" s="24">
        <f t="shared" si="0"/>
        <v>13.650547740825472</v>
      </c>
      <c r="R31" s="24">
        <f t="shared" si="0"/>
        <v>15.458223612202149</v>
      </c>
      <c r="S31" s="24">
        <f t="shared" si="0"/>
        <v>13.838077249940275</v>
      </c>
      <c r="T31" s="24">
        <f t="shared" si="0"/>
        <v>13.064434581827479</v>
      </c>
      <c r="U31" s="24">
        <f t="shared" si="0"/>
        <v>11.626534716734133</v>
      </c>
      <c r="V31" s="24">
        <f t="shared" si="0"/>
        <v>11.689073750436576</v>
      </c>
      <c r="W31" s="24">
        <f t="shared" si="0"/>
        <v>12.49411866360999</v>
      </c>
      <c r="X31" s="24">
        <f t="shared" si="0"/>
        <v>14.339210922708562</v>
      </c>
      <c r="Y31" s="24">
        <f t="shared" si="0"/>
        <v>13.95299387101327</v>
      </c>
      <c r="Z31" s="24">
        <f t="shared" si="0"/>
        <v>13.39119082219201</v>
      </c>
      <c r="AA31" s="24">
        <f t="shared" si="0"/>
        <v>15.028913768840482</v>
      </c>
      <c r="AB31" s="24">
        <f t="shared" si="0"/>
        <v>15.622157647338716</v>
      </c>
      <c r="AC31" s="24">
        <f t="shared" si="0"/>
        <v>14.369844929426982</v>
      </c>
      <c r="AD31" s="24">
        <f t="shared" si="0"/>
        <v>12.477755311654347</v>
      </c>
      <c r="AE31" s="24">
        <f t="shared" si="0"/>
        <v>13.903853971574776</v>
      </c>
      <c r="AF31" s="25"/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E35" si="1">MAX(B4:B27)</f>
        <v>15.613886382521065</v>
      </c>
      <c r="C35" s="29">
        <f t="shared" si="1"/>
        <v>12.936701678650742</v>
      </c>
      <c r="D35" s="29">
        <f t="shared" si="1"/>
        <v>10.097539282848023</v>
      </c>
      <c r="E35" s="29">
        <f t="shared" si="1"/>
        <v>10.252850900706635</v>
      </c>
      <c r="F35" s="29">
        <f t="shared" si="1"/>
        <v>11.235860435493889</v>
      </c>
      <c r="G35" s="29">
        <f t="shared" si="1"/>
        <v>12.551702000430543</v>
      </c>
      <c r="H35" s="29">
        <f t="shared" si="1"/>
        <v>12.519206889505849</v>
      </c>
      <c r="I35" s="29">
        <f t="shared" si="1"/>
        <v>13.877851614567064</v>
      </c>
      <c r="J35" s="29">
        <f t="shared" si="1"/>
        <v>13.080490479993532</v>
      </c>
      <c r="K35" s="29">
        <f t="shared" si="1"/>
        <v>13.354374801248762</v>
      </c>
      <c r="L35" s="29">
        <f t="shared" si="1"/>
        <v>14.529640133840079</v>
      </c>
      <c r="M35" s="29">
        <f t="shared" si="1"/>
        <v>15.064015959979221</v>
      </c>
      <c r="N35" s="29">
        <f t="shared" si="1"/>
        <v>15.557098158206017</v>
      </c>
      <c r="O35" s="29">
        <f t="shared" si="1"/>
        <v>12.234689742404395</v>
      </c>
      <c r="P35" s="29">
        <f t="shared" si="1"/>
        <v>14.546649978178095</v>
      </c>
      <c r="Q35" s="29">
        <f t="shared" si="1"/>
        <v>15.847234517246658</v>
      </c>
      <c r="R35" s="29">
        <f t="shared" si="1"/>
        <v>16.899553867191347</v>
      </c>
      <c r="S35" s="29">
        <f t="shared" si="1"/>
        <v>14.703903482536333</v>
      </c>
      <c r="T35" s="29">
        <f t="shared" si="1"/>
        <v>14.902221604087273</v>
      </c>
      <c r="U35" s="29">
        <f t="shared" si="1"/>
        <v>12.656004299735883</v>
      </c>
      <c r="V35" s="29">
        <f t="shared" si="1"/>
        <v>12.850719176283992</v>
      </c>
      <c r="W35" s="29">
        <f t="shared" si="1"/>
        <v>14.101556927435265</v>
      </c>
      <c r="X35" s="29">
        <f t="shared" si="1"/>
        <v>16.711045491496758</v>
      </c>
      <c r="Y35" s="29">
        <f t="shared" si="1"/>
        <v>15.102489607311568</v>
      </c>
      <c r="Z35" s="29">
        <f t="shared" si="1"/>
        <v>14.605465422815858</v>
      </c>
      <c r="AA35" s="29">
        <f t="shared" si="1"/>
        <v>17.244842089078148</v>
      </c>
      <c r="AB35" s="29">
        <f t="shared" si="1"/>
        <v>16.752998951367221</v>
      </c>
      <c r="AC35" s="29">
        <f t="shared" si="1"/>
        <v>17.167432281411973</v>
      </c>
      <c r="AD35" s="29">
        <f t="shared" si="1"/>
        <v>13.276078142118212</v>
      </c>
      <c r="AE35" s="29">
        <f t="shared" si="1"/>
        <v>15.867573158608494</v>
      </c>
      <c r="AF35" s="25"/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E39" si="2">MIN(B4:B27)</f>
        <v>12.53129076261261</v>
      </c>
      <c r="C39" s="29">
        <f t="shared" si="2"/>
        <v>9.361138137287762</v>
      </c>
      <c r="D39" s="29">
        <f t="shared" si="2"/>
        <v>8.2433081864659776</v>
      </c>
      <c r="E39" s="29">
        <f t="shared" si="2"/>
        <v>8.4388878520833135</v>
      </c>
      <c r="F39" s="29">
        <f t="shared" si="2"/>
        <v>8.7798685714827531</v>
      </c>
      <c r="G39" s="29">
        <f t="shared" si="2"/>
        <v>10.741527691639956</v>
      </c>
      <c r="H39" s="29">
        <f t="shared" si="2"/>
        <v>9.7721003512195157</v>
      </c>
      <c r="I39" s="29">
        <f t="shared" si="2"/>
        <v>9.7633919127870126</v>
      </c>
      <c r="J39" s="29">
        <f t="shared" si="2"/>
        <v>9.853643254149091</v>
      </c>
      <c r="K39" s="29">
        <f t="shared" si="2"/>
        <v>9.1297515472345374</v>
      </c>
      <c r="L39" s="29">
        <f t="shared" si="2"/>
        <v>10.652288508032122</v>
      </c>
      <c r="M39" s="29">
        <f t="shared" si="2"/>
        <v>11.19592009949903</v>
      </c>
      <c r="N39" s="29">
        <f t="shared" si="2"/>
        <v>12.403539524236466</v>
      </c>
      <c r="O39" s="29">
        <f t="shared" si="2"/>
        <v>10.430927326489165</v>
      </c>
      <c r="P39" s="29">
        <f t="shared" si="2"/>
        <v>11.428126498440244</v>
      </c>
      <c r="Q39" s="29">
        <f t="shared" si="2"/>
        <v>11.461071030339824</v>
      </c>
      <c r="R39" s="29">
        <f t="shared" si="2"/>
        <v>14.361266663538053</v>
      </c>
      <c r="S39" s="29">
        <f t="shared" si="2"/>
        <v>12.949390983554201</v>
      </c>
      <c r="T39" s="29">
        <f t="shared" si="2"/>
        <v>11.494167106584291</v>
      </c>
      <c r="U39" s="29">
        <f t="shared" si="2"/>
        <v>10.114574024406041</v>
      </c>
      <c r="V39" s="29">
        <f t="shared" si="2"/>
        <v>11.112664552106974</v>
      </c>
      <c r="W39" s="29">
        <f t="shared" si="2"/>
        <v>11.413858730399497</v>
      </c>
      <c r="X39" s="29">
        <f t="shared" si="2"/>
        <v>12.841598883752011</v>
      </c>
      <c r="Y39" s="29">
        <f t="shared" si="2"/>
        <v>11.93164906325145</v>
      </c>
      <c r="Z39" s="29">
        <f t="shared" si="2"/>
        <v>11.642343345436833</v>
      </c>
      <c r="AA39" s="29">
        <f t="shared" si="2"/>
        <v>13.344973237902757</v>
      </c>
      <c r="AB39" s="29">
        <f t="shared" si="2"/>
        <v>14.265627680896495</v>
      </c>
      <c r="AC39" s="29">
        <f t="shared" si="2"/>
        <v>12.351064504381105</v>
      </c>
      <c r="AD39" s="29">
        <f t="shared" si="2"/>
        <v>11.9471268772807</v>
      </c>
      <c r="AE39" s="29">
        <f t="shared" si="2"/>
        <v>12.061024626393433</v>
      </c>
      <c r="AF39" s="25"/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E43" si="3">B35-B39</f>
        <v>3.0825956199084548</v>
      </c>
      <c r="C43" s="24">
        <f t="shared" si="3"/>
        <v>3.57556354136298</v>
      </c>
      <c r="D43" s="24">
        <f t="shared" si="3"/>
        <v>1.8542310963820459</v>
      </c>
      <c r="E43" s="24">
        <f t="shared" si="3"/>
        <v>1.8139630486233216</v>
      </c>
      <c r="F43" s="24">
        <f t="shared" si="3"/>
        <v>2.4559918640111356</v>
      </c>
      <c r="G43" s="24">
        <f t="shared" si="3"/>
        <v>1.8101743087905877</v>
      </c>
      <c r="H43" s="24">
        <f t="shared" si="3"/>
        <v>2.7471065382863333</v>
      </c>
      <c r="I43" s="24">
        <f t="shared" si="3"/>
        <v>4.114459701780051</v>
      </c>
      <c r="J43" s="24">
        <f t="shared" si="3"/>
        <v>3.2268472258444412</v>
      </c>
      <c r="K43" s="24">
        <f t="shared" si="3"/>
        <v>4.2246232540142241</v>
      </c>
      <c r="L43" s="24">
        <f t="shared" si="3"/>
        <v>3.8773516258079574</v>
      </c>
      <c r="M43" s="24">
        <f t="shared" si="3"/>
        <v>3.8680958604801905</v>
      </c>
      <c r="N43" s="24">
        <f t="shared" si="3"/>
        <v>3.1535586339695509</v>
      </c>
      <c r="O43" s="24">
        <f t="shared" si="3"/>
        <v>1.8037624159152301</v>
      </c>
      <c r="P43" s="24">
        <f t="shared" si="3"/>
        <v>3.1185234797378509</v>
      </c>
      <c r="Q43" s="24">
        <f t="shared" si="3"/>
        <v>4.3861634869068347</v>
      </c>
      <c r="R43" s="24">
        <f t="shared" si="3"/>
        <v>2.5382872036532937</v>
      </c>
      <c r="S43" s="24">
        <f t="shared" si="3"/>
        <v>1.7545124989821321</v>
      </c>
      <c r="T43" s="24">
        <f t="shared" si="3"/>
        <v>3.4080544975029827</v>
      </c>
      <c r="U43" s="24">
        <f t="shared" si="3"/>
        <v>2.5414302753298426</v>
      </c>
      <c r="V43" s="24">
        <f t="shared" si="3"/>
        <v>1.7380546241770176</v>
      </c>
      <c r="W43" s="24">
        <f t="shared" si="3"/>
        <v>2.6876981970357683</v>
      </c>
      <c r="X43" s="24">
        <f t="shared" si="3"/>
        <v>3.8694466077447469</v>
      </c>
      <c r="Y43" s="24">
        <f t="shared" si="3"/>
        <v>3.1708405440601179</v>
      </c>
      <c r="Z43" s="24">
        <f t="shared" si="3"/>
        <v>2.9631220773790243</v>
      </c>
      <c r="AA43" s="24">
        <f t="shared" si="3"/>
        <v>3.8998688511753912</v>
      </c>
      <c r="AB43" s="24">
        <f t="shared" si="3"/>
        <v>2.4873712704707263</v>
      </c>
      <c r="AC43" s="24">
        <f t="shared" si="3"/>
        <v>4.8163677770308677</v>
      </c>
      <c r="AD43" s="24">
        <f t="shared" si="3"/>
        <v>1.3289512648375119</v>
      </c>
      <c r="AE43" s="24">
        <f t="shared" si="3"/>
        <v>3.8065485322150607</v>
      </c>
      <c r="AF43" s="25"/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12.661822619729772</v>
      </c>
      <c r="I49" s="39"/>
      <c r="J49" s="41"/>
      <c r="K49" s="40">
        <f>MAX(B35:AF35)</f>
        <v>17.244842089078148</v>
      </c>
      <c r="L49" s="41"/>
      <c r="M49" s="41"/>
      <c r="N49" s="40">
        <f>MIN(B39:AF39)</f>
        <v>8.2433081864659776</v>
      </c>
      <c r="O49" s="41"/>
      <c r="P49" s="41"/>
      <c r="Q49" s="40">
        <f>K49-N49</f>
        <v>9.0015339026121701</v>
      </c>
      <c r="R49" s="39"/>
      <c r="S49" s="40"/>
      <c r="T49" s="40">
        <f>AVERAGE(B35:AF35)</f>
        <v>14.204722581909959</v>
      </c>
      <c r="U49" s="40"/>
      <c r="V49" s="40">
        <f>AVERAGE(B39:AF39)</f>
        <v>11.200603717796104</v>
      </c>
      <c r="W49" s="40"/>
      <c r="X49" s="40">
        <f>T49-V49</f>
        <v>3.0041188641138543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497"/>
  <sheetViews>
    <sheetView workbookViewId="0">
      <selection activeCell="B4" sqref="B4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'[12]Dia 1 (b)'!C1</f>
        <v xml:space="preserve"> DEZEMBRO DE  2003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'[12]Dia 1 (b)'!$X10</f>
        <v>15.013166674391746</v>
      </c>
      <c r="C4" s="16">
        <f>'[12]Dia 2 (b)'!$X10</f>
        <v>15.897336983129081</v>
      </c>
      <c r="D4" s="16">
        <f>'[12]Dia 3 (b)'!$X10</f>
        <v>15.828534116818988</v>
      </c>
      <c r="E4" s="16">
        <f>'[12]Dia 4 (b)'!$X10</f>
        <v>16.718881678387838</v>
      </c>
      <c r="F4" s="16">
        <f>'[12]Dia 5 (b)'!$X10</f>
        <v>16.457117116206458</v>
      </c>
      <c r="G4" s="16">
        <f>'[12]Dia 6 (b)'!$X10</f>
        <v>15.662117471605933</v>
      </c>
      <c r="H4" s="16">
        <f>'[12]Dia 7 (b)'!$X10</f>
        <v>12.132644941237807</v>
      </c>
      <c r="I4" s="16">
        <f>'[12]Dia 8 (b)'!$X10</f>
        <v>14.962420602241416</v>
      </c>
      <c r="J4" s="16">
        <f>'[12]Dia 9 (b)'!$X10</f>
        <v>17.247179581552206</v>
      </c>
      <c r="K4" s="16">
        <f>'[12]Dia 10 (b)'!$X10</f>
        <v>11.726249331824388</v>
      </c>
      <c r="L4" s="16">
        <f>'[12]Dia 11 (b)'!$X10</f>
        <v>14.06375996436247</v>
      </c>
      <c r="M4" s="16">
        <f>'[12]Dia 12 (b)'!$X10</f>
        <v>14.954566920483785</v>
      </c>
      <c r="N4" s="16">
        <f>'[12]Dia 13 (b)'!$X10</f>
        <v>12.072984566893318</v>
      </c>
      <c r="O4" s="16">
        <f>'[12]Dia 14 (b)'!$X10</f>
        <v>13.60681708844182</v>
      </c>
      <c r="P4" s="16">
        <f>'[12]Dia 15 (b)'!$X10</f>
        <v>15.713248483819557</v>
      </c>
      <c r="Q4" s="16">
        <f>'[12]Dia 16 (b)'!$X10</f>
        <v>15.878722685473116</v>
      </c>
      <c r="R4" s="16">
        <f>'[12]Dia 17 (b)'!$X10</f>
        <v>13.080059895397497</v>
      </c>
      <c r="S4" s="16">
        <f>'[12]Dia 18 (b)'!$X10</f>
        <v>11.389729749310376</v>
      </c>
      <c r="T4" s="16">
        <f>'[12]Dia 19 (b)'!$X10</f>
        <v>12.434835672662755</v>
      </c>
      <c r="U4" s="16">
        <f>'[12]Dia 20 (b)'!$X10</f>
        <v>13.501841313094689</v>
      </c>
      <c r="V4" s="16">
        <f>'[12]Dia 21 (b)'!$X10</f>
        <v>15.024854056647994</v>
      </c>
      <c r="W4" s="16">
        <f>'[12]Dia 22 (b)'!$X10</f>
        <v>13.394914375870245</v>
      </c>
      <c r="X4" s="16">
        <f>'[12]Dia 23 (b)'!$X10</f>
        <v>14.462602135644241</v>
      </c>
      <c r="Y4" s="16">
        <f>'[12]Dia 24 (b)'!$X10</f>
        <v>12.588170431654932</v>
      </c>
      <c r="Z4" s="16">
        <f>'[12]Dia 25 (b)'!$X10</f>
        <v>11.426353109166429</v>
      </c>
      <c r="AA4" s="16">
        <f>'[12]Dia 26 (b)'!$X10</f>
        <v>11.753509376799165</v>
      </c>
      <c r="AB4" s="16">
        <f>'[12]Dia 27 (b)'!$X10</f>
        <v>13.800374047273543</v>
      </c>
      <c r="AC4" s="16">
        <f>'[12]Dia 28 (b)'!$X10</f>
        <v>13.306940042406271</v>
      </c>
      <c r="AD4" s="16">
        <f>'[12]Dia 29 (b)'!$X10</f>
        <v>12.965118495765942</v>
      </c>
      <c r="AE4" s="16">
        <f>'[12]Dia 30 (b)'!$X10</f>
        <v>14.242723829024166</v>
      </c>
      <c r="AF4" s="16">
        <f>'[12]Dia 31 (b)'!$X10</f>
        <v>15.757697310717528</v>
      </c>
    </row>
    <row r="5" spans="1:32" ht="20.100000000000001" customHeight="1" x14ac:dyDescent="0.25">
      <c r="A5" s="15">
        <v>2</v>
      </c>
      <c r="B5" s="16">
        <f>'[12]Dia 1 (b)'!$X11</f>
        <v>15.123750566410104</v>
      </c>
      <c r="C5" s="16">
        <f>'[12]Dia 2 (b)'!$X11</f>
        <v>15.703880326035586</v>
      </c>
      <c r="D5" s="16">
        <f>'[12]Dia 3 (b)'!$X11</f>
        <v>16.037278002358434</v>
      </c>
      <c r="E5" s="16">
        <f>'[12]Dia 4 (b)'!$X11</f>
        <v>16.551516875415718</v>
      </c>
      <c r="F5" s="16">
        <f>'[12]Dia 5 (b)'!$X11</f>
        <v>16.180358923175088</v>
      </c>
      <c r="G5" s="16">
        <f>'[12]Dia 6 (b)'!$X11</f>
        <v>15.859091971425249</v>
      </c>
      <c r="H5" s="16">
        <f>'[12]Dia 7 (b)'!$X11</f>
        <v>11.921643940463605</v>
      </c>
      <c r="I5" s="16">
        <f>'[12]Dia 8 (b)'!$X11</f>
        <v>14.560356300521347</v>
      </c>
      <c r="J5" s="16">
        <f>'[12]Dia 9 (b)'!$X11</f>
        <v>17.35936765858056</v>
      </c>
      <c r="K5" s="16">
        <f>'[12]Dia 10 (b)'!$X11</f>
        <v>11.73100956707861</v>
      </c>
      <c r="L5" s="16">
        <f>'[12]Dia 11 (b)'!$X11</f>
        <v>14.395092508475212</v>
      </c>
      <c r="M5" s="16">
        <f>'[12]Dia 12 (b)'!$X11</f>
        <v>14.460894467487497</v>
      </c>
      <c r="N5" s="16">
        <f>'[12]Dia 13 (b)'!$X11</f>
        <v>12.155621891524699</v>
      </c>
      <c r="O5" s="16">
        <f>'[12]Dia 14 (b)'!$X11</f>
        <v>13.688470324788897</v>
      </c>
      <c r="P5" s="16">
        <f>'[12]Dia 15 (b)'!$X11</f>
        <v>15.302976695754468</v>
      </c>
      <c r="Q5" s="16">
        <f>'[12]Dia 16 (b)'!$X11</f>
        <v>15.89569343907459</v>
      </c>
      <c r="R5" s="16">
        <f>'[12]Dia 17 (b)'!$X11</f>
        <v>13.150202759015558</v>
      </c>
      <c r="S5" s="16">
        <f>'[12]Dia 18 (b)'!$X11</f>
        <v>11.105735150110689</v>
      </c>
      <c r="T5" s="16">
        <f>'[12]Dia 19 (b)'!$X11</f>
        <v>12.441268501613614</v>
      </c>
      <c r="U5" s="16">
        <f>'[12]Dia 20 (b)'!$X11</f>
        <v>13.34581456908084</v>
      </c>
      <c r="V5" s="16">
        <f>'[12]Dia 21 (b)'!$X11</f>
        <v>14.573154816426515</v>
      </c>
      <c r="W5" s="16">
        <f>'[12]Dia 22 (b)'!$X11</f>
        <v>13.578244259651663</v>
      </c>
      <c r="X5" s="16">
        <f>'[12]Dia 23 (b)'!$X11</f>
        <v>14.305711929380962</v>
      </c>
      <c r="Y5" s="16">
        <f>'[12]Dia 24 (b)'!$X11</f>
        <v>12.590845945506326</v>
      </c>
      <c r="Z5" s="16">
        <f>'[12]Dia 25 (b)'!$X11</f>
        <v>11.857627461252081</v>
      </c>
      <c r="AA5" s="16">
        <f>'[12]Dia 26 (b)'!$X11</f>
        <v>11.552866809173485</v>
      </c>
      <c r="AB5" s="16">
        <f>'[12]Dia 27 (b)'!$X11</f>
        <v>13.407952997604047</v>
      </c>
      <c r="AC5" s="16">
        <f>'[12]Dia 28 (b)'!$X11</f>
        <v>13.397087267017799</v>
      </c>
      <c r="AD5" s="16">
        <f>'[12]Dia 29 (b)'!$X11</f>
        <v>12.928889612943566</v>
      </c>
      <c r="AE5" s="16">
        <f>'[12]Dia 30 (b)'!$X11</f>
        <v>14.053608257119802</v>
      </c>
      <c r="AF5" s="16">
        <f>'[12]Dia 31 (b)'!$X11</f>
        <v>14.948731253145979</v>
      </c>
    </row>
    <row r="6" spans="1:32" ht="20.100000000000001" customHeight="1" x14ac:dyDescent="0.25">
      <c r="A6" s="15">
        <v>3</v>
      </c>
      <c r="B6" s="16">
        <f>'[12]Dia 1 (b)'!$X12</f>
        <v>15.142217609659973</v>
      </c>
      <c r="C6" s="16">
        <f>'[12]Dia 2 (b)'!$X12</f>
        <v>15.419013005517666</v>
      </c>
      <c r="D6" s="16">
        <f>'[12]Dia 3 (b)'!$X12</f>
        <v>15.513915794869176</v>
      </c>
      <c r="E6" s="16">
        <f>'[12]Dia 4 (b)'!$X12</f>
        <v>16.455542140281068</v>
      </c>
      <c r="F6" s="16">
        <f>'[12]Dia 5 (b)'!$X12</f>
        <v>16.834033751769457</v>
      </c>
      <c r="G6" s="16">
        <f>'[12]Dia 6 (b)'!$X12</f>
        <v>15.869321821272992</v>
      </c>
      <c r="H6" s="16">
        <f>'[12]Dia 7 (b)'!$X12</f>
        <v>12.067981804438535</v>
      </c>
      <c r="I6" s="16">
        <f>'[12]Dia 8 (b)'!$X12</f>
        <v>14.319022783491844</v>
      </c>
      <c r="J6" s="16">
        <f>'[12]Dia 9 (b)'!$X12</f>
        <v>17.168119319789724</v>
      </c>
      <c r="K6" s="16">
        <f>'[12]Dia 10 (b)'!$X12</f>
        <v>11.611366952800021</v>
      </c>
      <c r="L6" s="16">
        <f>'[12]Dia 11 (b)'!$X12</f>
        <v>14.134669743035257</v>
      </c>
      <c r="M6" s="16">
        <f>'[12]Dia 12 (b)'!$X12</f>
        <v>12.662408398706676</v>
      </c>
      <c r="N6" s="16">
        <f>'[12]Dia 13 (b)'!$X12</f>
        <v>12.088423285485513</v>
      </c>
      <c r="O6" s="16">
        <f>'[12]Dia 14 (b)'!$X12</f>
        <v>13.866902380871048</v>
      </c>
      <c r="P6" s="16">
        <f>'[12]Dia 15 (b)'!$X12</f>
        <v>15.12320426900023</v>
      </c>
      <c r="Q6" s="16">
        <f>'[12]Dia 16 (b)'!$X12</f>
        <v>15.707288468104629</v>
      </c>
      <c r="R6" s="16">
        <f>'[12]Dia 17 (b)'!$X12</f>
        <v>14.068566041755618</v>
      </c>
      <c r="S6" s="16">
        <f>'[12]Dia 18 (b)'!$X12</f>
        <v>11.303448104890478</v>
      </c>
      <c r="T6" s="16">
        <f>'[12]Dia 19 (b)'!$X12</f>
        <v>12.445913254172419</v>
      </c>
      <c r="U6" s="16">
        <f>'[12]Dia 20 (b)'!$X12</f>
        <v>13.576102308018179</v>
      </c>
      <c r="V6" s="16">
        <f>'[12]Dia 21 (b)'!$X12</f>
        <v>14.87079304117198</v>
      </c>
      <c r="W6" s="16">
        <f>'[12]Dia 22 (b)'!$X12</f>
        <v>13.327442680289996</v>
      </c>
      <c r="X6" s="16">
        <f>'[12]Dia 23 (b)'!$X12</f>
        <v>14.402518099189429</v>
      </c>
      <c r="Y6" s="16">
        <f>'[12]Dia 24 (b)'!$X12</f>
        <v>12.509971703761316</v>
      </c>
      <c r="Z6" s="16">
        <f>'[12]Dia 25 (b)'!$X12</f>
        <v>11.940101804171992</v>
      </c>
      <c r="AA6" s="16">
        <f>'[12]Dia 26 (b)'!$X12</f>
        <v>11.767226481802467</v>
      </c>
      <c r="AB6" s="16">
        <f>'[12]Dia 27 (b)'!$X12</f>
        <v>13.493777796050525</v>
      </c>
      <c r="AC6" s="16">
        <f>'[12]Dia 28 (b)'!$X12</f>
        <v>13.479940168336253</v>
      </c>
      <c r="AD6" s="16">
        <f>'[12]Dia 29 (b)'!$X12</f>
        <v>12.56304081113789</v>
      </c>
      <c r="AE6" s="16">
        <f>'[12]Dia 30 (b)'!$X12</f>
        <v>13.986173308756916</v>
      </c>
      <c r="AF6" s="16">
        <f>'[12]Dia 31 (b)'!$X12</f>
        <v>14.778208040339109</v>
      </c>
    </row>
    <row r="7" spans="1:32" ht="20.100000000000001" customHeight="1" x14ac:dyDescent="0.25">
      <c r="A7" s="15">
        <v>4</v>
      </c>
      <c r="B7" s="16">
        <f>'[12]Dia 1 (b)'!$X13</f>
        <v>15.140810203586856</v>
      </c>
      <c r="C7" s="16">
        <f>'[12]Dia 2 (b)'!$X13</f>
        <v>15.724152404460485</v>
      </c>
      <c r="D7" s="16">
        <f>'[12]Dia 3 (b)'!$X13</f>
        <v>15.499265598971094</v>
      </c>
      <c r="E7" s="16">
        <f>'[12]Dia 4 (b)'!$X13</f>
        <v>16.272400131925234</v>
      </c>
      <c r="F7" s="16">
        <f>'[12]Dia 5 (b)'!$X13</f>
        <v>16.685665227302596</v>
      </c>
      <c r="G7" s="16">
        <f>'[12]Dia 6 (b)'!$X13</f>
        <v>15.701642072682114</v>
      </c>
      <c r="H7" s="16">
        <f>'[12]Dia 7 (b)'!$X13</f>
        <v>12.2213966003898</v>
      </c>
      <c r="I7" s="16">
        <f>'[12]Dia 8 (b)'!$X13</f>
        <v>14.089095215640034</v>
      </c>
      <c r="J7" s="16">
        <f>'[12]Dia 9 (b)'!$X13</f>
        <v>16.8658358420845</v>
      </c>
      <c r="K7" s="16">
        <f>'[12]Dia 10 (b)'!$X13</f>
        <v>11.1915595716436</v>
      </c>
      <c r="L7" s="16">
        <f>'[12]Dia 11 (b)'!$X13</f>
        <v>14.379065688397178</v>
      </c>
      <c r="M7" s="16">
        <f>'[12]Dia 12 (b)'!$X13</f>
        <v>12.750074083660484</v>
      </c>
      <c r="N7" s="16">
        <f>'[12]Dia 13 (b)'!$X13</f>
        <v>12.608077472427837</v>
      </c>
      <c r="O7" s="16">
        <f>'[12]Dia 14 (b)'!$X13</f>
        <v>14.148798330300872</v>
      </c>
      <c r="P7" s="16">
        <f>'[12]Dia 15 (b)'!$X13</f>
        <v>15.412385607941651</v>
      </c>
      <c r="Q7" s="16">
        <f>'[12]Dia 16 (b)'!$X13</f>
        <v>16.267927408722503</v>
      </c>
      <c r="R7" s="16">
        <f>'[12]Dia 17 (b)'!$X13</f>
        <v>13.867351862433219</v>
      </c>
      <c r="S7" s="16">
        <f>'[12]Dia 18 (b)'!$X13</f>
        <v>10.721455013575913</v>
      </c>
      <c r="T7" s="16">
        <f>'[12]Dia 19 (b)'!$X13</f>
        <v>12.65804758376661</v>
      </c>
      <c r="U7" s="16">
        <f>'[12]Dia 20 (b)'!$X13</f>
        <v>13.644441987522759</v>
      </c>
      <c r="V7" s="16">
        <f>'[12]Dia 21 (b)'!$X13</f>
        <v>15.026109517433127</v>
      </c>
      <c r="W7" s="16">
        <f>'[12]Dia 22 (b)'!$X13</f>
        <v>13.566776980012962</v>
      </c>
      <c r="X7" s="16">
        <f>'[12]Dia 23 (b)'!$X13</f>
        <v>14.220247800901424</v>
      </c>
      <c r="Y7" s="16">
        <f>'[12]Dia 24 (b)'!$X13</f>
        <v>12.136972289115919</v>
      </c>
      <c r="Z7" s="16">
        <f>'[12]Dia 25 (b)'!$X13</f>
        <v>11.920665464192622</v>
      </c>
      <c r="AA7" s="16">
        <f>'[12]Dia 26 (b)'!$X13</f>
        <v>11.980515002683935</v>
      </c>
      <c r="AB7" s="16">
        <f>'[12]Dia 27 (b)'!$X13</f>
        <v>13.160422157097166</v>
      </c>
      <c r="AC7" s="16">
        <f>'[12]Dia 28 (b)'!$X13</f>
        <v>12.973402872767471</v>
      </c>
      <c r="AD7" s="16">
        <f>'[12]Dia 29 (b)'!$X13</f>
        <v>12.507263455941834</v>
      </c>
      <c r="AE7" s="16">
        <f>'[12]Dia 30 (b)'!$X13</f>
        <v>13.705348503643958</v>
      </c>
      <c r="AF7" s="16">
        <f>'[12]Dia 31 (b)'!$X13</f>
        <v>14.596784057051098</v>
      </c>
    </row>
    <row r="8" spans="1:32" ht="20.100000000000001" customHeight="1" x14ac:dyDescent="0.25">
      <c r="A8" s="15">
        <v>5</v>
      </c>
      <c r="B8" s="16">
        <f>'[12]Dia 1 (b)'!$X14</f>
        <v>15.044839870283829</v>
      </c>
      <c r="C8" s="16">
        <f>'[12]Dia 2 (b)'!$X14</f>
        <v>15.818561486566159</v>
      </c>
      <c r="D8" s="16">
        <f>'[12]Dia 3 (b)'!$X14</f>
        <v>15.480150669095559</v>
      </c>
      <c r="E8" s="16">
        <f>'[12]Dia 4 (b)'!$X14</f>
        <v>16.271310626526326</v>
      </c>
      <c r="F8" s="16">
        <f>'[12]Dia 5 (b)'!$X14</f>
        <v>16.297421923072982</v>
      </c>
      <c r="G8" s="16">
        <f>'[12]Dia 6 (b)'!$X14</f>
        <v>15.410057392347587</v>
      </c>
      <c r="H8" s="16">
        <f>'[12]Dia 7 (b)'!$X14</f>
        <v>12.503947913396331</v>
      </c>
      <c r="I8" s="16">
        <f>'[12]Dia 8 (b)'!$X14</f>
        <v>14.333549293395485</v>
      </c>
      <c r="J8" s="16">
        <f>'[12]Dia 9 (b)'!$X14</f>
        <v>16.645818268273587</v>
      </c>
      <c r="K8" s="16">
        <f>'[12]Dia 10 (b)'!$X14</f>
        <v>11.257034094705979</v>
      </c>
      <c r="L8" s="16">
        <f>'[12]Dia 11 (b)'!$X14</f>
        <v>14.463401007830317</v>
      </c>
      <c r="M8" s="16">
        <f>'[12]Dia 12 (b)'!$X14</f>
        <v>12.830849312355932</v>
      </c>
      <c r="N8" s="16">
        <f>'[12]Dia 13 (b)'!$X14</f>
        <v>12.675147047863776</v>
      </c>
      <c r="O8" s="16">
        <f>'[12]Dia 14 (b)'!$X14</f>
        <v>14.234847764899534</v>
      </c>
      <c r="P8" s="16">
        <f>'[12]Dia 15 (b)'!$X14</f>
        <v>15.505460765178425</v>
      </c>
      <c r="Q8" s="16">
        <f>'[12]Dia 16 (b)'!$X14</f>
        <v>15.77170583247544</v>
      </c>
      <c r="R8" s="16">
        <f>'[12]Dia 17 (b)'!$X14</f>
        <v>12.647012487532542</v>
      </c>
      <c r="S8" s="16">
        <f>'[12]Dia 18 (b)'!$X14</f>
        <v>10.472410480676182</v>
      </c>
      <c r="T8" s="16">
        <f>'[12]Dia 19 (b)'!$X14</f>
        <v>12.660946553588142</v>
      </c>
      <c r="U8" s="16">
        <f>'[12]Dia 20 (b)'!$X14</f>
        <v>13.553565859974341</v>
      </c>
      <c r="V8" s="16">
        <f>'[12]Dia 21 (b)'!$X14</f>
        <v>15.100566869302789</v>
      </c>
      <c r="W8" s="16">
        <f>'[12]Dia 22 (b)'!$X14</f>
        <v>13.908807971370537</v>
      </c>
      <c r="X8" s="16">
        <f>'[12]Dia 23 (b)'!$X14</f>
        <v>14.411421226761563</v>
      </c>
      <c r="Y8" s="16">
        <f>'[12]Dia 24 (b)'!$X14</f>
        <v>11.976799128559797</v>
      </c>
      <c r="Z8" s="16">
        <f>'[12]Dia 25 (b)'!$X14</f>
        <v>11.786855120360132</v>
      </c>
      <c r="AA8" s="16">
        <f>'[12]Dia 26 (b)'!$X14</f>
        <v>12.111814732117587</v>
      </c>
      <c r="AB8" s="16">
        <f>'[12]Dia 27 (b)'!$X14</f>
        <v>13.134635793496868</v>
      </c>
      <c r="AC8" s="16">
        <f>'[12]Dia 28 (b)'!$X14</f>
        <v>12.883660230159185</v>
      </c>
      <c r="AD8" s="16">
        <f>'[12]Dia 29 (b)'!$X14</f>
        <v>12.639023739031204</v>
      </c>
      <c r="AE8" s="16">
        <f>'[12]Dia 30 (b)'!$X14</f>
        <v>13.459796430235935</v>
      </c>
      <c r="AF8" s="16">
        <f>'[12]Dia 31 (b)'!$X14</f>
        <v>14.680843436960661</v>
      </c>
    </row>
    <row r="9" spans="1:32" ht="20.100000000000001" customHeight="1" x14ac:dyDescent="0.25">
      <c r="A9" s="15">
        <v>6</v>
      </c>
      <c r="B9" s="16">
        <f>'[12]Dia 1 (b)'!$X15</f>
        <v>15.221967917284511</v>
      </c>
      <c r="C9" s="16">
        <f>'[12]Dia 2 (b)'!$X15</f>
        <v>15.916293255605938</v>
      </c>
      <c r="D9" s="16">
        <f>'[12]Dia 3 (b)'!$X15</f>
        <v>15.752008449412203</v>
      </c>
      <c r="E9" s="16">
        <f>'[12]Dia 4 (b)'!$X15</f>
        <v>16.188214160869922</v>
      </c>
      <c r="F9" s="16">
        <f>'[12]Dia 5 (b)'!$X15</f>
        <v>16.021928346822587</v>
      </c>
      <c r="G9" s="16">
        <f>'[12]Dia 6 (b)'!$X15</f>
        <v>15.680673571397504</v>
      </c>
      <c r="H9" s="16">
        <f>'[12]Dia 7 (b)'!$X15</f>
        <v>12.508642644142387</v>
      </c>
      <c r="I9" s="16">
        <f>'[12]Dia 8 (b)'!$X15</f>
        <v>13.986537163363513</v>
      </c>
      <c r="J9" s="16">
        <f>'[12]Dia 9 (b)'!$X15</f>
        <v>16.626224434171213</v>
      </c>
      <c r="K9" s="16">
        <f>'[12]Dia 10 (b)'!$X15</f>
        <v>12.30934907509455</v>
      </c>
      <c r="L9" s="16">
        <f>'[12]Dia 11 (b)'!$X15</f>
        <v>14.818376722485063</v>
      </c>
      <c r="M9" s="16">
        <f>'[12]Dia 12 (b)'!$X15</f>
        <v>13.001517406135052</v>
      </c>
      <c r="N9" s="16">
        <f>'[12]Dia 13 (b)'!$X15</f>
        <v>12.450272138473613</v>
      </c>
      <c r="O9" s="16">
        <f>'[12]Dia 14 (b)'!$X15</f>
        <v>14.49691224598074</v>
      </c>
      <c r="P9" s="16">
        <f>'[12]Dia 15 (b)'!$X15</f>
        <v>15.456357114590514</v>
      </c>
      <c r="Q9" s="16">
        <f>'[12]Dia 16 (b)'!$X15</f>
        <v>15.975087182699921</v>
      </c>
      <c r="R9" s="16">
        <f>'[12]Dia 17 (b)'!$X15</f>
        <v>12.915297534060203</v>
      </c>
      <c r="S9" s="16">
        <f>'[12]Dia 18 (b)'!$X15</f>
        <v>10.66963895244101</v>
      </c>
      <c r="T9" s="16">
        <f>'[12]Dia 19 (b)'!$X15</f>
        <v>12.509829232948487</v>
      </c>
      <c r="U9" s="16">
        <f>'[12]Dia 20 (b)'!$X15</f>
        <v>13.31435654346312</v>
      </c>
      <c r="V9" s="16">
        <f>'[12]Dia 21 (b)'!$X15</f>
        <v>14.895776997059397</v>
      </c>
      <c r="W9" s="16">
        <f>'[12]Dia 22 (b)'!$X15</f>
        <v>14.078754541780809</v>
      </c>
      <c r="X9" s="16">
        <f>'[12]Dia 23 (b)'!$X15</f>
        <v>14.492326285208968</v>
      </c>
      <c r="Y9" s="16">
        <f>'[12]Dia 24 (b)'!$X15</f>
        <v>11.816819062600404</v>
      </c>
      <c r="Z9" s="16">
        <f>'[12]Dia 25 (b)'!$X15</f>
        <v>11.604606603632091</v>
      </c>
      <c r="AA9" s="16">
        <f>'[12]Dia 26 (b)'!$X15</f>
        <v>11.972005874478711</v>
      </c>
      <c r="AB9" s="16">
        <f>'[12]Dia 27 (b)'!$X15</f>
        <v>13.066269287996418</v>
      </c>
      <c r="AC9" s="16">
        <f>'[12]Dia 28 (b)'!$X15</f>
        <v>12.984630713425064</v>
      </c>
      <c r="AD9" s="16">
        <f>'[12]Dia 29 (b)'!$X15</f>
        <v>12.728648528223642</v>
      </c>
      <c r="AE9" s="16">
        <f>'[12]Dia 30 (b)'!$X15</f>
        <v>13.55126929007251</v>
      </c>
      <c r="AF9" s="16">
        <f>'[12]Dia 31 (b)'!$X15</f>
        <v>15.032647436746364</v>
      </c>
    </row>
    <row r="10" spans="1:32" ht="20.100000000000001" customHeight="1" x14ac:dyDescent="0.25">
      <c r="A10" s="15">
        <v>7</v>
      </c>
      <c r="B10" s="16">
        <f>'[12]Dia 1 (b)'!$X16</f>
        <v>15.426946322661799</v>
      </c>
      <c r="C10" s="16">
        <f>'[12]Dia 2 (b)'!$X16</f>
        <v>16.130862179810876</v>
      </c>
      <c r="D10" s="16">
        <f>'[12]Dia 3 (b)'!$X16</f>
        <v>15.569392833815874</v>
      </c>
      <c r="E10" s="16">
        <f>'[12]Dia 4 (b)'!$X16</f>
        <v>16.225104446021859</v>
      </c>
      <c r="F10" s="16">
        <f>'[12]Dia 5 (b)'!$X16</f>
        <v>16.70871200846992</v>
      </c>
      <c r="G10" s="16">
        <f>'[12]Dia 6 (b)'!$X16</f>
        <v>16.067026486919307</v>
      </c>
      <c r="H10" s="16">
        <f>'[12]Dia 7 (b)'!$X16</f>
        <v>12.794636379805102</v>
      </c>
      <c r="I10" s="16">
        <f>'[12]Dia 8 (b)'!$X16</f>
        <v>13.991947027296634</v>
      </c>
      <c r="J10" s="16">
        <f>'[12]Dia 9 (b)'!$X16</f>
        <v>14.332604869089252</v>
      </c>
      <c r="K10" s="16">
        <f>'[12]Dia 10 (b)'!$X16</f>
        <v>13.500105019363065</v>
      </c>
      <c r="L10" s="16">
        <f>'[12]Dia 11 (b)'!$X16</f>
        <v>15.173723967258406</v>
      </c>
      <c r="M10" s="16">
        <f>'[12]Dia 12 (b)'!$X16</f>
        <v>13.061784391050329</v>
      </c>
      <c r="N10" s="16">
        <f>'[12]Dia 13 (b)'!$X16</f>
        <v>12.703207836236313</v>
      </c>
      <c r="O10" s="16">
        <f>'[12]Dia 14 (b)'!$X16</f>
        <v>14.681418769406758</v>
      </c>
      <c r="P10" s="16">
        <f>'[12]Dia 15 (b)'!$X16</f>
        <v>16.254931757883956</v>
      </c>
      <c r="Q10" s="16">
        <f>'[12]Dia 16 (b)'!$X16</f>
        <v>15.949388244790144</v>
      </c>
      <c r="R10" s="16">
        <f>'[12]Dia 17 (b)'!$X16</f>
        <v>12.775143068444885</v>
      </c>
      <c r="S10" s="16">
        <f>'[12]Dia 18 (b)'!$X16</f>
        <v>10.676258252781377</v>
      </c>
      <c r="T10" s="16">
        <f>'[12]Dia 19 (b)'!$X16</f>
        <v>12.57510324641961</v>
      </c>
      <c r="U10" s="16">
        <f>'[12]Dia 20 (b)'!$X16</f>
        <v>13.596251136380008</v>
      </c>
      <c r="V10" s="16">
        <f>'[12]Dia 21 (b)'!$X16</f>
        <v>14.756607325724353</v>
      </c>
      <c r="W10" s="16">
        <f>'[12]Dia 22 (b)'!$X16</f>
        <v>13.85482035305596</v>
      </c>
      <c r="X10" s="16">
        <f>'[12]Dia 23 (b)'!$X16</f>
        <v>15.185818674734723</v>
      </c>
      <c r="Y10" s="16">
        <f>'[12]Dia 24 (b)'!$X16</f>
        <v>11.808407669642049</v>
      </c>
      <c r="Z10" s="16">
        <f>'[12]Dia 25 (b)'!$X16</f>
        <v>11.813890807852051</v>
      </c>
      <c r="AA10" s="16">
        <f>'[12]Dia 26 (b)'!$X16</f>
        <v>12.2411000539398</v>
      </c>
      <c r="AB10" s="16">
        <f>'[12]Dia 27 (b)'!$X16</f>
        <v>13.557876008361038</v>
      </c>
      <c r="AC10" s="16">
        <f>'[12]Dia 28 (b)'!$X16</f>
        <v>13.988121038527943</v>
      </c>
      <c r="AD10" s="16">
        <f>'[12]Dia 29 (b)'!$X16</f>
        <v>13.751668173212916</v>
      </c>
      <c r="AE10" s="16">
        <f>'[12]Dia 30 (b)'!$X16</f>
        <v>14.483312313060582</v>
      </c>
      <c r="AF10" s="16">
        <f>'[12]Dia 31 (b)'!$X16</f>
        <v>15.139892206255629</v>
      </c>
    </row>
    <row r="11" spans="1:32" ht="20.100000000000001" customHeight="1" x14ac:dyDescent="0.25">
      <c r="A11" s="15">
        <v>8</v>
      </c>
      <c r="B11" s="16">
        <f>'[12]Dia 1 (b)'!$X17</f>
        <v>15.621091224383147</v>
      </c>
      <c r="C11" s="16">
        <f>'[12]Dia 2 (b)'!$X17</f>
        <v>15.996113070925579</v>
      </c>
      <c r="D11" s="16">
        <f>'[12]Dia 3 (b)'!$X17</f>
        <v>16.136847599668183</v>
      </c>
      <c r="E11" s="16">
        <f>'[12]Dia 4 (b)'!$X17</f>
        <v>15.99205760850719</v>
      </c>
      <c r="F11" s="16">
        <f>'[12]Dia 5 (b)'!$X17</f>
        <v>16.842717677461767</v>
      </c>
      <c r="G11" s="16">
        <f>'[12]Dia 6 (b)'!$X17</f>
        <v>16.532867904667594</v>
      </c>
      <c r="H11" s="16">
        <f>'[12]Dia 7 (b)'!$X17</f>
        <v>13.10512016107986</v>
      </c>
      <c r="I11" s="16">
        <f>'[12]Dia 8 (b)'!$X17</f>
        <v>14.281880329722368</v>
      </c>
      <c r="J11" s="16">
        <f>'[12]Dia 9 (b)'!$X17</f>
        <v>13.782982417541589</v>
      </c>
      <c r="K11" s="16">
        <f>'[12]Dia 10 (b)'!$X17</f>
        <v>12.829862862634879</v>
      </c>
      <c r="L11" s="16">
        <f>'[12]Dia 11 (b)'!$X17</f>
        <v>15.287282328297106</v>
      </c>
      <c r="M11" s="16">
        <f>'[12]Dia 12 (b)'!$X17</f>
        <v>12.970305229953031</v>
      </c>
      <c r="N11" s="16">
        <f>'[12]Dia 13 (b)'!$X17</f>
        <v>12.439917898712347</v>
      </c>
      <c r="O11" s="16">
        <f>'[12]Dia 14 (b)'!$X17</f>
        <v>14.956882429536313</v>
      </c>
      <c r="P11" s="16">
        <f>'[12]Dia 15 (b)'!$X17</f>
        <v>15.297576072419135</v>
      </c>
      <c r="Q11" s="16">
        <f>'[12]Dia 16 (b)'!$X17</f>
        <v>15.454036649147792</v>
      </c>
      <c r="R11" s="16">
        <f>'[12]Dia 17 (b)'!$X17</f>
        <v>12.520264478348894</v>
      </c>
      <c r="S11" s="16">
        <f>'[12]Dia 18 (b)'!$X17</f>
        <v>10.77135761273578</v>
      </c>
      <c r="T11" s="16">
        <f>'[12]Dia 19 (b)'!$X17</f>
        <v>12.610823058902538</v>
      </c>
      <c r="U11" s="16">
        <f>'[12]Dia 20 (b)'!$X17</f>
        <v>14.090058742705484</v>
      </c>
      <c r="V11" s="16">
        <f>'[12]Dia 21 (b)'!$X17</f>
        <v>14.373211054170033</v>
      </c>
      <c r="W11" s="16">
        <f>'[12]Dia 22 (b)'!$X17</f>
        <v>13.521042665558475</v>
      </c>
      <c r="X11" s="16">
        <f>'[12]Dia 23 (b)'!$X17</f>
        <v>15.393723445551649</v>
      </c>
      <c r="Y11" s="16">
        <f>'[12]Dia 24 (b)'!$X17</f>
        <v>11.407451601353587</v>
      </c>
      <c r="Z11" s="16">
        <f>'[12]Dia 25 (b)'!$X17</f>
        <v>11.964467239512731</v>
      </c>
      <c r="AA11" s="16">
        <f>'[12]Dia 26 (b)'!$X17</f>
        <v>12.277317052513114</v>
      </c>
      <c r="AB11" s="16">
        <f>'[12]Dia 27 (b)'!$X17</f>
        <v>13.285822559995767</v>
      </c>
      <c r="AC11" s="16">
        <f>'[12]Dia 28 (b)'!$X17</f>
        <v>14.14890520476262</v>
      </c>
      <c r="AD11" s="16">
        <f>'[12]Dia 29 (b)'!$X17</f>
        <v>12.224150192350736</v>
      </c>
      <c r="AE11" s="16">
        <f>'[12]Dia 30 (b)'!$X17</f>
        <v>14.792398526956541</v>
      </c>
      <c r="AF11" s="16">
        <f>'[12]Dia 31 (b)'!$X17</f>
        <v>15.753126273063314</v>
      </c>
    </row>
    <row r="12" spans="1:32" ht="20.100000000000001" customHeight="1" x14ac:dyDescent="0.25">
      <c r="A12" s="15">
        <v>9</v>
      </c>
      <c r="B12" s="16">
        <f>'[12]Dia 1 (b)'!$X18</f>
        <v>15.676170629041016</v>
      </c>
      <c r="C12" s="16">
        <f>'[12]Dia 2 (b)'!$X18</f>
        <v>15.881315177355868</v>
      </c>
      <c r="D12" s="16">
        <f>'[12]Dia 3 (b)'!$X18</f>
        <v>15.65231705478454</v>
      </c>
      <c r="E12" s="16">
        <f>'[12]Dia 4 (b)'!$X18</f>
        <v>16.115881072894037</v>
      </c>
      <c r="F12" s="16">
        <f>'[12]Dia 5 (b)'!$X18</f>
        <v>16.33441874014531</v>
      </c>
      <c r="G12" s="16">
        <f>'[12]Dia 6 (b)'!$X18</f>
        <v>17.071674603461847</v>
      </c>
      <c r="H12" s="16">
        <f>'[12]Dia 7 (b)'!$X18</f>
        <v>12.848036745802702</v>
      </c>
      <c r="I12" s="16">
        <f>'[12]Dia 8 (b)'!$X18</f>
        <v>14.133875505792041</v>
      </c>
      <c r="J12" s="16">
        <f>'[12]Dia 9 (b)'!$X18</f>
        <v>13.934640221936935</v>
      </c>
      <c r="K12" s="16">
        <f>'[12]Dia 10 (b)'!$X18</f>
        <v>12.373748794577178</v>
      </c>
      <c r="L12" s="16">
        <f>'[12]Dia 11 (b)'!$X18</f>
        <v>15.642307187012195</v>
      </c>
      <c r="M12" s="16">
        <f>'[12]Dia 12 (b)'!$X18</f>
        <v>13.003725005846068</v>
      </c>
      <c r="N12" s="16">
        <f>'[12]Dia 13 (b)'!$X18</f>
        <v>13.382263038677522</v>
      </c>
      <c r="O12" s="16">
        <f>'[12]Dia 14 (b)'!$X18</f>
        <v>14.916606943722563</v>
      </c>
      <c r="P12" s="16">
        <f>'[12]Dia 15 (b)'!$X18</f>
        <v>15.427522076613924</v>
      </c>
      <c r="Q12" s="16">
        <f>'[12]Dia 16 (b)'!$X18</f>
        <v>13.790827915006808</v>
      </c>
      <c r="R12" s="16">
        <f>'[12]Dia 17 (b)'!$X18</f>
        <v>12.474352409416147</v>
      </c>
      <c r="S12" s="16">
        <f>'[12]Dia 18 (b)'!$X18</f>
        <v>10.786798529167264</v>
      </c>
      <c r="T12" s="16">
        <f>'[12]Dia 19 (b)'!$X18</f>
        <v>12.524108415754936</v>
      </c>
      <c r="U12" s="16">
        <f>'[12]Dia 20 (b)'!$X18</f>
        <v>14.373889272582435</v>
      </c>
      <c r="V12" s="16">
        <f>'[12]Dia 21 (b)'!$X18</f>
        <v>14.909264917348276</v>
      </c>
      <c r="W12" s="16">
        <f>'[12]Dia 22 (b)'!$X18</f>
        <v>13.984689309844565</v>
      </c>
      <c r="X12" s="16">
        <f>'[12]Dia 23 (b)'!$X18</f>
        <v>15.796173499904761</v>
      </c>
      <c r="Y12" s="16">
        <f>'[12]Dia 24 (b)'!$X18</f>
        <v>11.398775957288791</v>
      </c>
      <c r="Z12" s="16">
        <f>'[12]Dia 25 (b)'!$X18</f>
        <v>11.959334926976428</v>
      </c>
      <c r="AA12" s="16">
        <f>'[12]Dia 26 (b)'!$X18</f>
        <v>12.644768976687422</v>
      </c>
      <c r="AB12" s="16">
        <f>'[12]Dia 27 (b)'!$X18</f>
        <v>13.269066504363375</v>
      </c>
      <c r="AC12" s="16">
        <f>'[12]Dia 28 (b)'!$X18</f>
        <v>13.79474812041996</v>
      </c>
      <c r="AD12" s="16">
        <f>'[12]Dia 29 (b)'!$X18</f>
        <v>12.090366958004987</v>
      </c>
      <c r="AE12" s="16">
        <f>'[12]Dia 30 (b)'!$X18</f>
        <v>13.889278763319048</v>
      </c>
      <c r="AF12" s="16">
        <f>'[12]Dia 31 (b)'!$X18</f>
        <v>16.205361029815016</v>
      </c>
    </row>
    <row r="13" spans="1:32" ht="20.100000000000001" customHeight="1" x14ac:dyDescent="0.25">
      <c r="A13" s="15">
        <v>10</v>
      </c>
      <c r="B13" s="16">
        <f>'[12]Dia 1 (b)'!$X19</f>
        <v>15.512156053903446</v>
      </c>
      <c r="C13" s="16">
        <f>'[12]Dia 2 (b)'!$X19</f>
        <v>15.189152571597941</v>
      </c>
      <c r="D13" s="16">
        <f>'[12]Dia 3 (b)'!$X19</f>
        <v>15.53724216173309</v>
      </c>
      <c r="E13" s="16">
        <f>'[12]Dia 4 (b)'!$X19</f>
        <v>15.754264775239507</v>
      </c>
      <c r="F13" s="16">
        <f>'[12]Dia 5 (b)'!$X19</f>
        <v>16.243633991234393</v>
      </c>
      <c r="G13" s="16">
        <f>'[12]Dia 6 (b)'!$X19</f>
        <v>16.042777113904393</v>
      </c>
      <c r="H13" s="16">
        <f>'[12]Dia 7 (b)'!$X19</f>
        <v>13.069485789443346</v>
      </c>
      <c r="I13" s="16">
        <f>'[12]Dia 8 (b)'!$X19</f>
        <v>14.236924978344332</v>
      </c>
      <c r="J13" s="16">
        <f>'[12]Dia 9 (b)'!$X19</f>
        <v>13.365148589220727</v>
      </c>
      <c r="K13" s="16">
        <f>'[12]Dia 10 (b)'!$X19</f>
        <v>12.341277809759227</v>
      </c>
      <c r="L13" s="16">
        <f>'[12]Dia 11 (b)'!$X19</f>
        <v>15.528522998311463</v>
      </c>
      <c r="M13" s="16">
        <f>'[12]Dia 12 (b)'!$X19</f>
        <v>11.910622029594643</v>
      </c>
      <c r="N13" s="16">
        <f>'[12]Dia 13 (b)'!$X19</f>
        <v>12.529626334668905</v>
      </c>
      <c r="O13" s="16">
        <f>'[12]Dia 14 (b)'!$X19</f>
        <v>15.061592254263404</v>
      </c>
      <c r="P13" s="16">
        <f>'[12]Dia 15 (b)'!$X19</f>
        <v>14.528009718856564</v>
      </c>
      <c r="Q13" s="16">
        <f>'[12]Dia 16 (b)'!$X19</f>
        <v>15.140378544114924</v>
      </c>
      <c r="R13" s="16">
        <f>'[12]Dia 17 (b)'!$X19</f>
        <v>12.467802281060214</v>
      </c>
      <c r="S13" s="16">
        <f>'[12]Dia 18 (b)'!$X19</f>
        <v>11.010998100533138</v>
      </c>
      <c r="T13" s="16">
        <f>'[12]Dia 19 (b)'!$X19</f>
        <v>12.600282340615623</v>
      </c>
      <c r="U13" s="16">
        <f>'[12]Dia 20 (b)'!$X19</f>
        <v>14.143440169276708</v>
      </c>
      <c r="V13" s="16">
        <f>'[12]Dia 21 (b)'!$X19</f>
        <v>14.728257933964356</v>
      </c>
      <c r="W13" s="16">
        <f>'[12]Dia 22 (b)'!$X19</f>
        <v>14.538601801314552</v>
      </c>
      <c r="X13" s="16">
        <f>'[12]Dia 23 (b)'!$X19</f>
        <v>15.507417619502355</v>
      </c>
      <c r="Y13" s="16">
        <f>'[12]Dia 24 (b)'!$X19</f>
        <v>11.458960241153516</v>
      </c>
      <c r="Z13" s="16">
        <f>'[12]Dia 25 (b)'!$X19</f>
        <v>11.832442582092497</v>
      </c>
      <c r="AA13" s="16">
        <f>'[12]Dia 26 (b)'!$X19</f>
        <v>12.908933006959877</v>
      </c>
      <c r="AB13" s="16">
        <f>'[12]Dia 27 (b)'!$X19</f>
        <v>13.300452493240877</v>
      </c>
      <c r="AC13" s="16">
        <f>'[12]Dia 28 (b)'!$X19</f>
        <v>13.854782909895464</v>
      </c>
      <c r="AD13" s="16">
        <f>'[12]Dia 29 (b)'!$X19</f>
        <v>12.014905710149398</v>
      </c>
      <c r="AE13" s="16">
        <f>'[12]Dia 30 (b)'!$X19</f>
        <v>13.754781988250338</v>
      </c>
      <c r="AF13" s="16">
        <f>'[12]Dia 31 (b)'!$X19</f>
        <v>15.415985583777758</v>
      </c>
    </row>
    <row r="14" spans="1:32" ht="20.100000000000001" customHeight="1" x14ac:dyDescent="0.25">
      <c r="A14" s="15">
        <v>11</v>
      </c>
      <c r="B14" s="16">
        <f>'[12]Dia 1 (b)'!$X20</f>
        <v>15.440795917338573</v>
      </c>
      <c r="C14" s="16">
        <f>'[12]Dia 2 (b)'!$X20</f>
        <v>15.008503971844632</v>
      </c>
      <c r="D14" s="16">
        <f>'[12]Dia 3 (b)'!$X20</f>
        <v>15.691282419339966</v>
      </c>
      <c r="E14" s="16">
        <f>'[12]Dia 4 (b)'!$X20</f>
        <v>16.158467714643933</v>
      </c>
      <c r="F14" s="16">
        <f>'[12]Dia 5 (b)'!$X20</f>
        <v>16.365629083334596</v>
      </c>
      <c r="G14" s="16">
        <f>'[12]Dia 6 (b)'!$X20</f>
        <v>16.086163050028237</v>
      </c>
      <c r="H14" s="16">
        <f>'[12]Dia 7 (b)'!$X20</f>
        <v>13.526486614209297</v>
      </c>
      <c r="I14" s="16">
        <f>'[12]Dia 8 (b)'!$X20</f>
        <v>14.70542097203616</v>
      </c>
      <c r="J14" s="16">
        <f>'[12]Dia 9 (b)'!$X20</f>
        <v>13.130165517154705</v>
      </c>
      <c r="K14" s="16">
        <f>'[12]Dia 10 (b)'!$X20</f>
        <v>13.079700509121764</v>
      </c>
      <c r="L14" s="16">
        <f>'[12]Dia 11 (b)'!$X20</f>
        <v>14.827389718133379</v>
      </c>
      <c r="M14" s="16">
        <f>'[12]Dia 12 (b)'!$X20</f>
        <v>12.461917637320498</v>
      </c>
      <c r="N14" s="16">
        <f>'[12]Dia 13 (b)'!$X20</f>
        <v>12.94987109293824</v>
      </c>
      <c r="O14" s="16">
        <f>'[12]Dia 14 (b)'!$X20</f>
        <v>15.281874828268798</v>
      </c>
      <c r="P14" s="16">
        <f>'[12]Dia 15 (b)'!$X20</f>
        <v>14.223734636188093</v>
      </c>
      <c r="Q14" s="16">
        <f>'[12]Dia 16 (b)'!$X20</f>
        <v>14.909368736295205</v>
      </c>
      <c r="R14" s="16">
        <f>'[12]Dia 17 (b)'!$X20</f>
        <v>12.304088108938155</v>
      </c>
      <c r="S14" s="16">
        <f>'[12]Dia 18 (b)'!$X20</f>
        <v>11.168366416394338</v>
      </c>
      <c r="T14" s="16">
        <f>'[12]Dia 19 (b)'!$X20</f>
        <v>12.844382753599316</v>
      </c>
      <c r="U14" s="16">
        <f>'[12]Dia 20 (b)'!$X20</f>
        <v>13.65579948851191</v>
      </c>
      <c r="V14" s="16">
        <f>'[12]Dia 21 (b)'!$X20</f>
        <v>14.753705616718081</v>
      </c>
      <c r="W14" s="16">
        <f>'[12]Dia 22 (b)'!$X20</f>
        <v>14.970301509551103</v>
      </c>
      <c r="X14" s="16">
        <f>'[12]Dia 23 (b)'!$X20</f>
        <v>15.948174628560022</v>
      </c>
      <c r="Y14" s="16">
        <f>'[12]Dia 24 (b)'!$X20</f>
        <v>11.726460382429694</v>
      </c>
      <c r="Z14" s="16">
        <f>'[12]Dia 25 (b)'!$X20</f>
        <v>11.830143183654627</v>
      </c>
      <c r="AA14" s="16">
        <f>'[12]Dia 26 (b)'!$X20</f>
        <v>13.632517780720391</v>
      </c>
      <c r="AB14" s="16">
        <f>'[12]Dia 27 (b)'!$X20</f>
        <v>14.156144715359339</v>
      </c>
      <c r="AC14" s="16">
        <f>'[12]Dia 28 (b)'!$X20</f>
        <v>13.529488141809148</v>
      </c>
      <c r="AD14" s="16">
        <f>'[12]Dia 29 (b)'!$X20</f>
        <v>13.220964702829106</v>
      </c>
      <c r="AE14" s="16">
        <f>'[12]Dia 30 (b)'!$X20</f>
        <v>14.293031847547555</v>
      </c>
      <c r="AF14" s="16">
        <f>'[12]Dia 31 (b)'!$X20</f>
        <v>14.519182958080073</v>
      </c>
    </row>
    <row r="15" spans="1:32" ht="20.100000000000001" customHeight="1" x14ac:dyDescent="0.25">
      <c r="A15" s="15">
        <v>12</v>
      </c>
      <c r="B15" s="16">
        <f>'[12]Dia 1 (b)'!$X21</f>
        <v>15.146776455838442</v>
      </c>
      <c r="C15" s="16">
        <f>'[12]Dia 2 (b)'!$X21</f>
        <v>14.748390761595559</v>
      </c>
      <c r="D15" s="16">
        <f>'[12]Dia 3 (b)'!$X21</f>
        <v>15.841030836869104</v>
      </c>
      <c r="E15" s="16">
        <f>'[12]Dia 4 (b)'!$X21</f>
        <v>15.598867052328071</v>
      </c>
      <c r="F15" s="16">
        <f>'[12]Dia 5 (b)'!$X21</f>
        <v>16.414957740349603</v>
      </c>
      <c r="G15" s="16">
        <f>'[12]Dia 6 (b)'!$X21</f>
        <v>15.601701698819667</v>
      </c>
      <c r="H15" s="16">
        <f>'[12]Dia 7 (b)'!$X21</f>
        <v>13.765543111624174</v>
      </c>
      <c r="I15" s="16">
        <f>'[12]Dia 8 (b)'!$X21</f>
        <v>14.787738624379404</v>
      </c>
      <c r="J15" s="16">
        <f>'[12]Dia 9 (b)'!$X21</f>
        <v>13.584728183712178</v>
      </c>
      <c r="K15" s="16">
        <f>'[12]Dia 10 (b)'!$X21</f>
        <v>13.941292580769986</v>
      </c>
      <c r="L15" s="16">
        <f>'[12]Dia 11 (b)'!$X21</f>
        <v>14.532325505596445</v>
      </c>
      <c r="M15" s="16">
        <f>'[12]Dia 12 (b)'!$X21</f>
        <v>13.255084670078576</v>
      </c>
      <c r="N15" s="16">
        <f>'[12]Dia 13 (b)'!$X21</f>
        <v>13.559196552642629</v>
      </c>
      <c r="O15" s="16">
        <f>'[12]Dia 14 (b)'!$X21</f>
        <v>15.067863984419786</v>
      </c>
      <c r="P15" s="16">
        <f>'[12]Dia 15 (b)'!$X21</f>
        <v>14.125834422141143</v>
      </c>
      <c r="Q15" s="16">
        <f>'[12]Dia 16 (b)'!$X21</f>
        <v>13.280514337654285</v>
      </c>
      <c r="R15" s="16">
        <f>'[12]Dia 17 (b)'!$X21</f>
        <v>12.509266565170787</v>
      </c>
      <c r="S15" s="16">
        <f>'[12]Dia 18 (b)'!$X21</f>
        <v>11.612472909633489</v>
      </c>
      <c r="T15" s="16">
        <f>'[12]Dia 19 (b)'!$X21</f>
        <v>12.679576034795376</v>
      </c>
      <c r="U15" s="16">
        <f>'[12]Dia 20 (b)'!$X21</f>
        <v>14.587467035609587</v>
      </c>
      <c r="V15" s="16">
        <f>'[12]Dia 21 (b)'!$X21</f>
        <v>14.45996532339093</v>
      </c>
      <c r="W15" s="16">
        <f>'[12]Dia 22 (b)'!$X21</f>
        <v>14.075126129054631</v>
      </c>
      <c r="X15" s="16">
        <f>'[12]Dia 23 (b)'!$X21</f>
        <v>14.34572375175501</v>
      </c>
      <c r="Y15" s="16">
        <f>'[12]Dia 24 (b)'!$X21</f>
        <v>11.557113457280311</v>
      </c>
      <c r="Z15" s="16">
        <f>'[12]Dia 25 (b)'!$X21</f>
        <v>12.337436248218584</v>
      </c>
      <c r="AA15" s="16">
        <f>'[12]Dia 26 (b)'!$X21</f>
        <v>14.080475154369333</v>
      </c>
      <c r="AB15" s="16">
        <f>'[12]Dia 27 (b)'!$X21</f>
        <v>14.769405302637306</v>
      </c>
      <c r="AC15" s="16">
        <f>'[12]Dia 28 (b)'!$X21</f>
        <v>11.815524051228975</v>
      </c>
      <c r="AD15" s="16">
        <f>'[12]Dia 29 (b)'!$X21</f>
        <v>13.810126210517614</v>
      </c>
      <c r="AE15" s="16">
        <f>'[12]Dia 30 (b)'!$X21</f>
        <v>13.651954123389244</v>
      </c>
      <c r="AF15" s="16">
        <f>'[12]Dia 31 (b)'!$X21</f>
        <v>14.150487929840784</v>
      </c>
    </row>
    <row r="16" spans="1:32" ht="20.100000000000001" customHeight="1" x14ac:dyDescent="0.25">
      <c r="A16" s="15">
        <v>13</v>
      </c>
      <c r="B16" s="16">
        <f>'[12]Dia 1 (b)'!$X22</f>
        <v>15.057810712921013</v>
      </c>
      <c r="C16" s="16">
        <f>'[12]Dia 2 (b)'!$X22</f>
        <v>13.888980044125081</v>
      </c>
      <c r="D16" s="16">
        <f>'[12]Dia 3 (b)'!$X22</f>
        <v>15.248691706195585</v>
      </c>
      <c r="E16" s="16">
        <f>'[12]Dia 4 (b)'!$X22</f>
        <v>15.626987512417147</v>
      </c>
      <c r="F16" s="16">
        <f>'[12]Dia 5 (b)'!$X22</f>
        <v>15.901225184859525</v>
      </c>
      <c r="G16" s="16">
        <f>'[12]Dia 6 (b)'!$X22</f>
        <v>16.355996688388814</v>
      </c>
      <c r="H16" s="16">
        <f>'[12]Dia 7 (b)'!$X22</f>
        <v>14.465328368398671</v>
      </c>
      <c r="I16" s="16">
        <f>'[12]Dia 8 (b)'!$X22</f>
        <v>14.968316104300465</v>
      </c>
      <c r="J16" s="16">
        <f>'[12]Dia 9 (b)'!$X22</f>
        <v>13.555147120625199</v>
      </c>
      <c r="K16" s="16">
        <f>'[12]Dia 10 (b)'!$X22</f>
        <v>13.859949781530874</v>
      </c>
      <c r="L16" s="16">
        <f>'[12]Dia 11 (b)'!$X22</f>
        <v>14.371892987192634</v>
      </c>
      <c r="M16" s="16">
        <f>'[12]Dia 12 (b)'!$X22</f>
        <v>13.518986913341424</v>
      </c>
      <c r="N16" s="16">
        <f>'[12]Dia 13 (b)'!$X22</f>
        <v>14.114779879553529</v>
      </c>
      <c r="O16" s="16">
        <f>'[12]Dia 14 (b)'!$X22</f>
        <v>14.550390894238156</v>
      </c>
      <c r="P16" s="16">
        <f>'[12]Dia 15 (b)'!$X22</f>
        <v>14.533814744460688</v>
      </c>
      <c r="Q16" s="16">
        <f>'[12]Dia 16 (b)'!$X22</f>
        <v>13.423644315043564</v>
      </c>
      <c r="R16" s="16">
        <f>'[12]Dia 17 (b)'!$X22</f>
        <v>11.767580247765611</v>
      </c>
      <c r="S16" s="16">
        <f>'[12]Dia 18 (b)'!$X22</f>
        <v>11.532261121887604</v>
      </c>
      <c r="T16" s="16">
        <f>'[12]Dia 19 (b)'!$X22</f>
        <v>13.631343460066571</v>
      </c>
      <c r="U16" s="16">
        <f>'[12]Dia 20 (b)'!$X22</f>
        <v>15.451020637463889</v>
      </c>
      <c r="V16" s="16">
        <f>'[12]Dia 21 (b)'!$X22</f>
        <v>15.605560623505518</v>
      </c>
      <c r="W16" s="16">
        <f>'[12]Dia 22 (b)'!$X22</f>
        <v>14.705690665605987</v>
      </c>
      <c r="X16" s="16">
        <f>'[12]Dia 23 (b)'!$X22</f>
        <v>15.007347671220748</v>
      </c>
      <c r="Y16" s="16">
        <f>'[12]Dia 24 (b)'!$X22</f>
        <v>11.923862524593096</v>
      </c>
      <c r="Z16" s="16">
        <f>'[12]Dia 25 (b)'!$X22</f>
        <v>12.717926967200752</v>
      </c>
      <c r="AA16" s="16">
        <f>'[12]Dia 26 (b)'!$X22</f>
        <v>14.352377244585686</v>
      </c>
      <c r="AB16" s="16">
        <f>'[12]Dia 27 (b)'!$X22</f>
        <v>14.69186846091776</v>
      </c>
      <c r="AC16" s="16">
        <f>'[12]Dia 28 (b)'!$X22</f>
        <v>15.215217571347962</v>
      </c>
      <c r="AD16" s="16">
        <f>'[12]Dia 29 (b)'!$X22</f>
        <v>12.649324355808041</v>
      </c>
      <c r="AE16" s="16">
        <f>'[12]Dia 30 (b)'!$X22</f>
        <v>13.155599603931837</v>
      </c>
      <c r="AF16" s="16">
        <f>'[12]Dia 31 (b)'!$X22</f>
        <v>15.273940887697936</v>
      </c>
    </row>
    <row r="17" spans="1:32" ht="20.100000000000001" customHeight="1" x14ac:dyDescent="0.25">
      <c r="A17" s="15">
        <v>14</v>
      </c>
      <c r="B17" s="16">
        <f>'[12]Dia 1 (b)'!$X23</f>
        <v>14.945313821427392</v>
      </c>
      <c r="C17" s="16">
        <f>'[12]Dia 2 (b)'!$X23</f>
        <v>17.425399097055333</v>
      </c>
      <c r="D17" s="16">
        <f>'[12]Dia 3 (b)'!$X23</f>
        <v>18.063191184279905</v>
      </c>
      <c r="E17" s="16">
        <f>'[12]Dia 4 (b)'!$X23</f>
        <v>15.409835247904596</v>
      </c>
      <c r="F17" s="16">
        <f>'[12]Dia 5 (b)'!$X23</f>
        <v>15.393064770317173</v>
      </c>
      <c r="G17" s="16">
        <f>'[12]Dia 6 (b)'!$X23</f>
        <v>15.184505014839001</v>
      </c>
      <c r="H17" s="16">
        <f>'[12]Dia 7 (b)'!$X23</f>
        <v>14.645347399893227</v>
      </c>
      <c r="I17" s="16">
        <f>'[12]Dia 8 (b)'!$X23</f>
        <v>14.793319924061771</v>
      </c>
      <c r="J17" s="16">
        <f>'[12]Dia 9 (b)'!$X23</f>
        <v>12.947707281673519</v>
      </c>
      <c r="K17" s="16">
        <f>'[12]Dia 10 (b)'!$X23</f>
        <v>13.631992797364607</v>
      </c>
      <c r="L17" s="16">
        <f>'[12]Dia 11 (b)'!$X23</f>
        <v>12.994153602279034</v>
      </c>
      <c r="M17" s="16">
        <f>'[12]Dia 12 (b)'!$X23</f>
        <v>13.476454315837769</v>
      </c>
      <c r="N17" s="16">
        <f>'[12]Dia 13 (b)'!$X23</f>
        <v>14.498974102241144</v>
      </c>
      <c r="O17" s="16">
        <f>'[12]Dia 14 (b)'!$X23</f>
        <v>13.736636268345302</v>
      </c>
      <c r="P17" s="16">
        <f>'[12]Dia 15 (b)'!$X23</f>
        <v>13.713966148925792</v>
      </c>
      <c r="Q17" s="16">
        <f>'[12]Dia 16 (b)'!$X23</f>
        <v>13.105213251587445</v>
      </c>
      <c r="R17" s="16">
        <f>'[12]Dia 17 (b)'!$X23</f>
        <v>12.181586389174797</v>
      </c>
      <c r="S17" s="16">
        <f>'[12]Dia 18 (b)'!$X23</f>
        <v>12.161506804313383</v>
      </c>
      <c r="T17" s="16">
        <f>'[12]Dia 19 (b)'!$X23</f>
        <v>15.026222878083965</v>
      </c>
      <c r="U17" s="16">
        <f>'[12]Dia 20 (b)'!$X23</f>
        <v>16.125644711759836</v>
      </c>
      <c r="V17" s="16">
        <f>'[12]Dia 21 (b)'!$X23</f>
        <v>15.834963895132566</v>
      </c>
      <c r="W17" s="16">
        <f>'[12]Dia 22 (b)'!$X23</f>
        <v>14.372044531321421</v>
      </c>
      <c r="X17" s="16">
        <f>'[12]Dia 23 (b)'!$X23</f>
        <v>14.990560857039425</v>
      </c>
      <c r="Y17" s="16">
        <f>'[12]Dia 24 (b)'!$X23</f>
        <v>11.123707037944229</v>
      </c>
      <c r="Z17" s="16">
        <f>'[12]Dia 25 (b)'!$X23</f>
        <v>12.806997800264512</v>
      </c>
      <c r="AA17" s="16">
        <f>'[12]Dia 26 (b)'!$X23</f>
        <v>13.661966089701</v>
      </c>
      <c r="AB17" s="16">
        <f>'[12]Dia 27 (b)'!$X23</f>
        <v>15.557845500742173</v>
      </c>
      <c r="AC17" s="16">
        <f>'[12]Dia 28 (b)'!$X23</f>
        <v>15.854327453428724</v>
      </c>
      <c r="AD17" s="16">
        <f>'[12]Dia 29 (b)'!$X23</f>
        <v>16.160731004665852</v>
      </c>
      <c r="AE17" s="16">
        <f>'[12]Dia 30 (b)'!$X23</f>
        <v>13.628791631246454</v>
      </c>
      <c r="AF17" s="16">
        <f>'[12]Dia 31 (b)'!$X23</f>
        <v>15.2359405404114</v>
      </c>
    </row>
    <row r="18" spans="1:32" ht="20.100000000000001" customHeight="1" x14ac:dyDescent="0.25">
      <c r="A18" s="15">
        <v>15</v>
      </c>
      <c r="B18" s="16">
        <f>'[12]Dia 1 (b)'!$X24</f>
        <v>14.612888067755234</v>
      </c>
      <c r="C18" s="16">
        <f>'[12]Dia 2 (b)'!$X24</f>
        <v>17.208318729596336</v>
      </c>
      <c r="D18" s="16">
        <f>'[12]Dia 3 (b)'!$X24</f>
        <v>18.460596934586579</v>
      </c>
      <c r="E18" s="16">
        <f>'[12]Dia 4 (b)'!$X24</f>
        <v>15.105138443801305</v>
      </c>
      <c r="F18" s="16">
        <f>'[12]Dia 5 (b)'!$X24</f>
        <v>15.985524812977296</v>
      </c>
      <c r="G18" s="16">
        <f>'[12]Dia 6 (b)'!$X24</f>
        <v>14.947026099182645</v>
      </c>
      <c r="H18" s="16">
        <f>'[12]Dia 7 (b)'!$X24</f>
        <v>14.589763435711209</v>
      </c>
      <c r="I18" s="16">
        <f>'[12]Dia 8 (b)'!$X24</f>
        <v>14.984674035880728</v>
      </c>
      <c r="J18" s="16">
        <f>'[12]Dia 9 (b)'!$X24</f>
        <v>13.181180965562126</v>
      </c>
      <c r="K18" s="16">
        <f>'[12]Dia 10 (b)'!$X24</f>
        <v>14.156487852886483</v>
      </c>
      <c r="L18" s="16">
        <f>'[12]Dia 11 (b)'!$X24</f>
        <v>13.20472636385033</v>
      </c>
      <c r="M18" s="16">
        <f>'[12]Dia 12 (b)'!$X24</f>
        <v>13.491704446430536</v>
      </c>
      <c r="N18" s="16">
        <f>'[12]Dia 13 (b)'!$X24</f>
        <v>14.264217629326774</v>
      </c>
      <c r="O18" s="16">
        <f>'[12]Dia 14 (b)'!$X24</f>
        <v>13.804334850602576</v>
      </c>
      <c r="P18" s="16">
        <f>'[12]Dia 15 (b)'!$X24</f>
        <v>13.660466669994715</v>
      </c>
      <c r="Q18" s="16">
        <f>'[12]Dia 16 (b)'!$X24</f>
        <v>13.448977144609961</v>
      </c>
      <c r="R18" s="16">
        <f>'[12]Dia 17 (b)'!$X24</f>
        <v>11.864684528742362</v>
      </c>
      <c r="S18" s="16">
        <f>'[12]Dia 18 (b)'!$X24</f>
        <v>12.413990065574394</v>
      </c>
      <c r="T18" s="16">
        <f>'[12]Dia 19 (b)'!$X24</f>
        <v>15.330327182762968</v>
      </c>
      <c r="U18" s="16">
        <f>'[12]Dia 20 (b)'!$X24</f>
        <v>16.624339258679296</v>
      </c>
      <c r="V18" s="16">
        <f>'[12]Dia 21 (b)'!$X24</f>
        <v>15.567024238292339</v>
      </c>
      <c r="W18" s="16">
        <f>'[12]Dia 22 (b)'!$X24</f>
        <v>14.906045873852497</v>
      </c>
      <c r="X18" s="16">
        <f>'[12]Dia 23 (b)'!$X24</f>
        <v>14.457899829132396</v>
      </c>
      <c r="Y18" s="16">
        <f>'[12]Dia 24 (b)'!$X24</f>
        <v>11.646280322426794</v>
      </c>
      <c r="Z18" s="16">
        <f>'[12]Dia 25 (b)'!$X24</f>
        <v>13.024315756485196</v>
      </c>
      <c r="AA18" s="16">
        <f>'[12]Dia 26 (b)'!$X24</f>
        <v>13.835491661453885</v>
      </c>
      <c r="AB18" s="16">
        <f>'[12]Dia 27 (b)'!$X24</f>
        <v>14.453651593443778</v>
      </c>
      <c r="AC18" s="16">
        <f>'[12]Dia 28 (b)'!$X24</f>
        <v>15.831859439943779</v>
      </c>
      <c r="AD18" s="16">
        <f>'[12]Dia 29 (b)'!$X24</f>
        <v>15.833684999941832</v>
      </c>
      <c r="AE18" s="16">
        <f>'[12]Dia 30 (b)'!$X24</f>
        <v>13.481424802552983</v>
      </c>
      <c r="AF18" s="16">
        <f>'[12]Dia 31 (b)'!$X24</f>
        <v>15.885214189730071</v>
      </c>
    </row>
    <row r="19" spans="1:32" ht="20.100000000000001" customHeight="1" x14ac:dyDescent="0.25">
      <c r="A19" s="15">
        <v>16</v>
      </c>
      <c r="B19" s="16">
        <f>'[12]Dia 1 (b)'!$X25</f>
        <v>14.497407038771081</v>
      </c>
      <c r="C19" s="16">
        <f>'[12]Dia 2 (b)'!$X25</f>
        <v>16.856711122011799</v>
      </c>
      <c r="D19" s="16">
        <f>'[12]Dia 3 (b)'!$X25</f>
        <v>17.719492878847134</v>
      </c>
      <c r="E19" s="16">
        <f>'[12]Dia 4 (b)'!$X25</f>
        <v>15.05248227114531</v>
      </c>
      <c r="F19" s="16">
        <f>'[12]Dia 5 (b)'!$X25</f>
        <v>16.855410035047331</v>
      </c>
      <c r="G19" s="16">
        <f>'[12]Dia 6 (b)'!$X25</f>
        <v>14.373387314414918</v>
      </c>
      <c r="H19" s="16">
        <f>'[12]Dia 7 (b)'!$X25</f>
        <v>14.567966996197212</v>
      </c>
      <c r="I19" s="16">
        <f>'[12]Dia 8 (b)'!$X25</f>
        <v>14.913782132818383</v>
      </c>
      <c r="J19" s="16">
        <f>'[12]Dia 9 (b)'!$X25</f>
        <v>12.489082866226134</v>
      </c>
      <c r="K19" s="16">
        <f>'[12]Dia 10 (b)'!$X25</f>
        <v>14.596651743281463</v>
      </c>
      <c r="L19" s="16">
        <f>'[12]Dia 11 (b)'!$X25</f>
        <v>13.765890096850381</v>
      </c>
      <c r="M19" s="16">
        <f>'[12]Dia 12 (b)'!$X25</f>
        <v>13.929592711438708</v>
      </c>
      <c r="N19" s="16">
        <f>'[12]Dia 13 (b)'!$X25</f>
        <v>14.380240963735972</v>
      </c>
      <c r="O19" s="16">
        <f>'[12]Dia 14 (b)'!$X25</f>
        <v>12.986414583092541</v>
      </c>
      <c r="P19" s="16">
        <f>'[12]Dia 15 (b)'!$X25</f>
        <v>13.539616018148289</v>
      </c>
      <c r="Q19" s="16">
        <f>'[12]Dia 16 (b)'!$X25</f>
        <v>12.492125509080417</v>
      </c>
      <c r="R19" s="16">
        <f>'[12]Dia 17 (b)'!$X25</f>
        <v>11.784614232323152</v>
      </c>
      <c r="S19" s="16">
        <f>'[12]Dia 18 (b)'!$X25</f>
        <v>12.082381943159531</v>
      </c>
      <c r="T19" s="16">
        <f>'[12]Dia 19 (b)'!$X25</f>
        <v>15.142504022248355</v>
      </c>
      <c r="U19" s="16">
        <f>'[12]Dia 20 (b)'!$X25</f>
        <v>16.155754562400141</v>
      </c>
      <c r="V19" s="16">
        <f>'[12]Dia 21 (b)'!$X25</f>
        <v>16.562809688889825</v>
      </c>
      <c r="W19" s="16">
        <f>'[12]Dia 22 (b)'!$X25</f>
        <v>14.790669790867703</v>
      </c>
      <c r="X19" s="16">
        <f>'[12]Dia 23 (b)'!$X25</f>
        <v>14.272281367574024</v>
      </c>
      <c r="Y19" s="16">
        <f>'[12]Dia 24 (b)'!$X25</f>
        <v>11.132152324711084</v>
      </c>
      <c r="Z19" s="16">
        <f>'[12]Dia 25 (b)'!$X25</f>
        <v>12.938736506202979</v>
      </c>
      <c r="AA19" s="16">
        <f>'[12]Dia 26 (b)'!$X25</f>
        <v>13.696345448390767</v>
      </c>
      <c r="AB19" s="16">
        <f>'[12]Dia 27 (b)'!$X25</f>
        <v>14.492896458479592</v>
      </c>
      <c r="AC19" s="16">
        <f>'[12]Dia 28 (b)'!$X25</f>
        <v>12.053336618538575</v>
      </c>
      <c r="AD19" s="16">
        <f>'[12]Dia 29 (b)'!$X25</f>
        <v>15.043851918546613</v>
      </c>
      <c r="AE19" s="16">
        <f>'[12]Dia 30 (b)'!$X25</f>
        <v>16.061215559931128</v>
      </c>
      <c r="AF19" s="16">
        <f>'[12]Dia 31 (b)'!$X25</f>
        <v>15.668160956435287</v>
      </c>
    </row>
    <row r="20" spans="1:32" ht="20.100000000000001" customHeight="1" x14ac:dyDescent="0.25">
      <c r="A20" s="15">
        <v>17</v>
      </c>
      <c r="B20" s="16">
        <f>'[12]Dia 1 (b)'!$X26</f>
        <v>14.913103393794824</v>
      </c>
      <c r="C20" s="16">
        <f>'[12]Dia 2 (b)'!$X26</f>
        <v>16.86860568193681</v>
      </c>
      <c r="D20" s="16">
        <f>'[12]Dia 3 (b)'!$X26</f>
        <v>17.322299054992104</v>
      </c>
      <c r="E20" s="16">
        <f>'[12]Dia 4 (b)'!$X26</f>
        <v>16.643222757722089</v>
      </c>
      <c r="F20" s="16">
        <f>'[12]Dia 5 (b)'!$X26</f>
        <v>16.990508165920446</v>
      </c>
      <c r="G20" s="16">
        <f>'[12]Dia 6 (b)'!$X26</f>
        <v>14.259038903846488</v>
      </c>
      <c r="H20" s="16">
        <f>'[12]Dia 7 (b)'!$X26</f>
        <v>14.476410814509149</v>
      </c>
      <c r="I20" s="16">
        <f>'[12]Dia 8 (b)'!$X26</f>
        <v>14.728225957311894</v>
      </c>
      <c r="J20" s="16">
        <f>'[12]Dia 9 (b)'!$X26</f>
        <v>12.695218582375007</v>
      </c>
      <c r="K20" s="16">
        <f>'[12]Dia 10 (b)'!$X26</f>
        <v>14.438136942432687</v>
      </c>
      <c r="L20" s="16">
        <f>'[12]Dia 11 (b)'!$X26</f>
        <v>14.585559614507332</v>
      </c>
      <c r="M20" s="16">
        <f>'[12]Dia 12 (b)'!$X26</f>
        <v>14.236060975312448</v>
      </c>
      <c r="N20" s="16">
        <f>'[12]Dia 13 (b)'!$X26</f>
        <v>14.715557614280964</v>
      </c>
      <c r="O20" s="16">
        <f>'[12]Dia 14 (b)'!$X26</f>
        <v>14.159570844367739</v>
      </c>
      <c r="P20" s="16">
        <f>'[12]Dia 15 (b)'!$X26</f>
        <v>12.768808632583793</v>
      </c>
      <c r="Q20" s="16">
        <f>'[12]Dia 16 (b)'!$X26</f>
        <v>15.592854347094551</v>
      </c>
      <c r="R20" s="16">
        <f>'[12]Dia 17 (b)'!$X26</f>
        <v>11.802377245079102</v>
      </c>
      <c r="S20" s="16">
        <f>'[12]Dia 18 (b)'!$X26</f>
        <v>12.710425258260642</v>
      </c>
      <c r="T20" s="16">
        <f>'[12]Dia 19 (b)'!$X26</f>
        <v>14.561240710431463</v>
      </c>
      <c r="U20" s="16">
        <f>'[12]Dia 20 (b)'!$X26</f>
        <v>15.944221819257297</v>
      </c>
      <c r="V20" s="16">
        <f>'[12]Dia 21 (b)'!$X26</f>
        <v>14.257146728036153</v>
      </c>
      <c r="W20" s="16">
        <f>'[12]Dia 22 (b)'!$X26</f>
        <v>15.023304820539021</v>
      </c>
      <c r="X20" s="16">
        <f>'[12]Dia 23 (b)'!$X26</f>
        <v>14.351134873754061</v>
      </c>
      <c r="Y20" s="16">
        <f>'[12]Dia 24 (b)'!$X26</f>
        <v>11.389171708230968</v>
      </c>
      <c r="Z20" s="16">
        <f>'[12]Dia 25 (b)'!$X26</f>
        <v>12.64645406616366</v>
      </c>
      <c r="AA20" s="16">
        <f>'[12]Dia 26 (b)'!$X26</f>
        <v>13.688045202836351</v>
      </c>
      <c r="AB20" s="16">
        <f>'[12]Dia 27 (b)'!$X26</f>
        <v>13.975126531775041</v>
      </c>
      <c r="AC20" s="16">
        <f>'[12]Dia 28 (b)'!$X26</f>
        <v>13.211294045272926</v>
      </c>
      <c r="AD20" s="16">
        <f>'[12]Dia 29 (b)'!$X26</f>
        <v>15.901867703795359</v>
      </c>
      <c r="AE20" s="16">
        <f>'[12]Dia 30 (b)'!$X26</f>
        <v>17.039883157108171</v>
      </c>
      <c r="AF20" s="16">
        <f>'[12]Dia 31 (b)'!$X26</f>
        <v>15.087351229901079</v>
      </c>
    </row>
    <row r="21" spans="1:32" ht="20.100000000000001" customHeight="1" x14ac:dyDescent="0.25">
      <c r="A21" s="15">
        <v>18</v>
      </c>
      <c r="B21" s="16">
        <f>'[12]Dia 1 (b)'!$X27</f>
        <v>14.6652612047187</v>
      </c>
      <c r="C21" s="16">
        <f>'[12]Dia 2 (b)'!$X27</f>
        <v>16.380789962767754</v>
      </c>
      <c r="D21" s="16">
        <f>'[12]Dia 3 (b)'!$X27</f>
        <v>17.612381179819071</v>
      </c>
      <c r="E21" s="16">
        <f>'[12]Dia 4 (b)'!$X27</f>
        <v>16.83550793869</v>
      </c>
      <c r="F21" s="16">
        <f>'[12]Dia 5 (b)'!$X27</f>
        <v>16.409064140496621</v>
      </c>
      <c r="G21" s="16">
        <f>'[12]Dia 6 (b)'!$X27</f>
        <v>13.661056464651503</v>
      </c>
      <c r="H21" s="16">
        <f>'[12]Dia 7 (b)'!$X27</f>
        <v>14.490063583566918</v>
      </c>
      <c r="I21" s="16">
        <f>'[12]Dia 8 (b)'!$X27</f>
        <v>17.654590546059936</v>
      </c>
      <c r="J21" s="16">
        <f>'[12]Dia 9 (b)'!$X27</f>
        <v>12.847786439879107</v>
      </c>
      <c r="K21" s="16">
        <f>'[12]Dia 10 (b)'!$X27</f>
        <v>13.96541113694199</v>
      </c>
      <c r="L21" s="16">
        <f>'[12]Dia 11 (b)'!$X27</f>
        <v>17.154106761295971</v>
      </c>
      <c r="M21" s="16">
        <f>'[12]Dia 12 (b)'!$X27</f>
        <v>13.43511959965271</v>
      </c>
      <c r="N21" s="16">
        <f>'[12]Dia 13 (b)'!$X27</f>
        <v>14.258674349257689</v>
      </c>
      <c r="O21" s="16">
        <f>'[12]Dia 14 (b)'!$X27</f>
        <v>16.828962288156724</v>
      </c>
      <c r="P21" s="16">
        <f>'[12]Dia 15 (b)'!$X27</f>
        <v>13.875426964167566</v>
      </c>
      <c r="Q21" s="16">
        <f>'[12]Dia 16 (b)'!$X27</f>
        <v>16.124878641579414</v>
      </c>
      <c r="R21" s="16">
        <f>'[12]Dia 17 (b)'!$X27</f>
        <v>11.55310490865922</v>
      </c>
      <c r="S21" s="16">
        <f>'[12]Dia 18 (b)'!$X27</f>
        <v>12.625896921048112</v>
      </c>
      <c r="T21" s="16">
        <f>'[12]Dia 19 (b)'!$X27</f>
        <v>14.346049071454255</v>
      </c>
      <c r="U21" s="16">
        <f>'[12]Dia 20 (b)'!$X27</f>
        <v>16.019491886318743</v>
      </c>
      <c r="V21" s="16">
        <f>'[12]Dia 21 (b)'!$X27</f>
        <v>14.513696553592792</v>
      </c>
      <c r="W21" s="16">
        <f>'[12]Dia 22 (b)'!$X27</f>
        <v>15.083338939041973</v>
      </c>
      <c r="X21" s="16">
        <f>'[12]Dia 23 (b)'!$X27</f>
        <v>14.253443318705074</v>
      </c>
      <c r="Y21" s="16">
        <f>'[12]Dia 24 (b)'!$X27</f>
        <v>10.911756891646899</v>
      </c>
      <c r="Z21" s="16">
        <f>'[12]Dia 25 (b)'!$X27</f>
        <v>12.524770107278039</v>
      </c>
      <c r="AA21" s="16">
        <f>'[12]Dia 26 (b)'!$X27</f>
        <v>13.199957871535306</v>
      </c>
      <c r="AB21" s="16">
        <f>'[12]Dia 27 (b)'!$X27</f>
        <v>14.593962121389879</v>
      </c>
      <c r="AC21" s="16">
        <f>'[12]Dia 28 (b)'!$X27</f>
        <v>15.109936173015452</v>
      </c>
      <c r="AD21" s="16">
        <f>'[12]Dia 29 (b)'!$X27</f>
        <v>14.782360430274641</v>
      </c>
      <c r="AE21" s="16">
        <f>'[12]Dia 30 (b)'!$X27</f>
        <v>17.076092337850039</v>
      </c>
      <c r="AF21" s="16">
        <f>'[12]Dia 31 (b)'!$X27</f>
        <v>15.28049896016037</v>
      </c>
    </row>
    <row r="22" spans="1:32" ht="20.100000000000001" customHeight="1" x14ac:dyDescent="0.25">
      <c r="A22" s="15">
        <v>19</v>
      </c>
      <c r="B22" s="16">
        <f>'[12]Dia 1 (b)'!$X28</f>
        <v>14.846278540355282</v>
      </c>
      <c r="C22" s="16">
        <f>'[12]Dia 2 (b)'!$X28</f>
        <v>16.079214010596019</v>
      </c>
      <c r="D22" s="16">
        <f>'[12]Dia 3 (b)'!$X28</f>
        <v>16.827365991227662</v>
      </c>
      <c r="E22" s="16">
        <f>'[12]Dia 4 (b)'!$X28</f>
        <v>17.159162014977191</v>
      </c>
      <c r="F22" s="16">
        <f>'[12]Dia 5 (b)'!$X28</f>
        <v>16.070788804335191</v>
      </c>
      <c r="G22" s="16">
        <f>'[12]Dia 6 (b)'!$X28</f>
        <v>13.422112415282175</v>
      </c>
      <c r="H22" s="16">
        <f>'[12]Dia 7 (b)'!$X28</f>
        <v>14.472795789860946</v>
      </c>
      <c r="I22" s="16">
        <f>'[12]Dia 8 (b)'!$X28</f>
        <v>17.696609521127815</v>
      </c>
      <c r="J22" s="16">
        <f>'[12]Dia 9 (b)'!$X28</f>
        <v>12.875125920564862</v>
      </c>
      <c r="K22" s="16">
        <f>'[12]Dia 10 (b)'!$X28</f>
        <v>13.947183390414208</v>
      </c>
      <c r="L22" s="16">
        <f>'[12]Dia 11 (b)'!$X28</f>
        <v>15.459532781061197</v>
      </c>
      <c r="M22" s="16">
        <f>'[12]Dia 12 (b)'!$X28</f>
        <v>13.213723066970582</v>
      </c>
      <c r="N22" s="16">
        <f>'[12]Dia 13 (b)'!$X28</f>
        <v>14.055244473465445</v>
      </c>
      <c r="O22" s="16">
        <f>'[12]Dia 14 (b)'!$X28</f>
        <v>16.693722920966291</v>
      </c>
      <c r="P22" s="16">
        <f>'[12]Dia 15 (b)'!$X28</f>
        <v>14.882859391812939</v>
      </c>
      <c r="Q22" s="16">
        <f>'[12]Dia 16 (b)'!$X28</f>
        <v>15.462821593203737</v>
      </c>
      <c r="R22" s="16">
        <f>'[12]Dia 17 (b)'!$X28</f>
        <v>11.475398101166817</v>
      </c>
      <c r="S22" s="16">
        <f>'[12]Dia 18 (b)'!$X28</f>
        <v>12.582126399757403</v>
      </c>
      <c r="T22" s="16">
        <f>'[12]Dia 19 (b)'!$X28</f>
        <v>13.910490043159005</v>
      </c>
      <c r="U22" s="16">
        <f>'[12]Dia 20 (b)'!$X28</f>
        <v>15.761627727391913</v>
      </c>
      <c r="V22" s="16">
        <f>'[12]Dia 21 (b)'!$X28</f>
        <v>14.225319004060616</v>
      </c>
      <c r="W22" s="16">
        <f>'[12]Dia 22 (b)'!$X28</f>
        <v>14.327886897420909</v>
      </c>
      <c r="X22" s="16">
        <f>'[12]Dia 23 (b)'!$X28</f>
        <v>13.913678690714953</v>
      </c>
      <c r="Y22" s="16">
        <f>'[12]Dia 24 (b)'!$X28</f>
        <v>10.936083889115805</v>
      </c>
      <c r="Z22" s="16">
        <f>'[12]Dia 25 (b)'!$X28</f>
        <v>12.279069301804411</v>
      </c>
      <c r="AA22" s="16">
        <f>'[12]Dia 26 (b)'!$X28</f>
        <v>13.237127819347595</v>
      </c>
      <c r="AB22" s="16">
        <f>'[12]Dia 27 (b)'!$X28</f>
        <v>14.367498329917238</v>
      </c>
      <c r="AC22" s="16">
        <f>'[12]Dia 28 (b)'!$X28</f>
        <v>15.462019281553665</v>
      </c>
      <c r="AD22" s="16">
        <f>'[12]Dia 29 (b)'!$X28</f>
        <v>14.213529534579761</v>
      </c>
      <c r="AE22" s="16">
        <f>'[12]Dia 30 (b)'!$X28</f>
        <v>16.752454817151229</v>
      </c>
      <c r="AF22" s="16">
        <f>'[12]Dia 31 (b)'!$X28</f>
        <v>16.215837838664488</v>
      </c>
    </row>
    <row r="23" spans="1:32" ht="20.100000000000001" customHeight="1" x14ac:dyDescent="0.25">
      <c r="A23" s="15">
        <v>20</v>
      </c>
      <c r="B23" s="16">
        <f>'[12]Dia 1 (b)'!$X29</f>
        <v>15.175507437126752</v>
      </c>
      <c r="C23" s="16">
        <f>'[12]Dia 2 (b)'!$X29</f>
        <v>15.900822081399115</v>
      </c>
      <c r="D23" s="16">
        <f>'[12]Dia 3 (b)'!$X29</f>
        <v>17.370993916996916</v>
      </c>
      <c r="E23" s="16">
        <f>'[12]Dia 4 (b)'!$X29</f>
        <v>17.51011702050365</v>
      </c>
      <c r="F23" s="16">
        <f>'[12]Dia 5 (b)'!$X29</f>
        <v>15.575349838121339</v>
      </c>
      <c r="G23" s="16">
        <f>'[12]Dia 6 (b)'!$X29</f>
        <v>13.359366675113149</v>
      </c>
      <c r="H23" s="16">
        <f>'[12]Dia 7 (b)'!$X29</f>
        <v>14.778249852626537</v>
      </c>
      <c r="I23" s="16">
        <f>'[12]Dia 8 (b)'!$X29</f>
        <v>16.291986275432876</v>
      </c>
      <c r="J23" s="16">
        <f>'[12]Dia 9 (b)'!$X29</f>
        <v>13.206641578534553</v>
      </c>
      <c r="K23" s="16">
        <f>'[12]Dia 10 (b)'!$X29</f>
        <v>13.837409345924689</v>
      </c>
      <c r="L23" s="16">
        <f>'[12]Dia 11 (b)'!$X29</f>
        <v>16.290795254398688</v>
      </c>
      <c r="M23" s="16">
        <f>'[12]Dia 12 (b)'!$X29</f>
        <v>12.606793088322224</v>
      </c>
      <c r="N23" s="16">
        <f>'[12]Dia 13 (b)'!$X29</f>
        <v>14.21411504493614</v>
      </c>
      <c r="O23" s="16">
        <f>'[12]Dia 14 (b)'!$X29</f>
        <v>16.233729547784247</v>
      </c>
      <c r="P23" s="16">
        <f>'[12]Dia 15 (b)'!$X29</f>
        <v>16.122857902748116</v>
      </c>
      <c r="Q23" s="16">
        <f>'[12]Dia 16 (b)'!$X29</f>
        <v>13.930685549122721</v>
      </c>
      <c r="R23" s="16">
        <f>'[12]Dia 17 (b)'!$X29</f>
        <v>11.907054893700003</v>
      </c>
      <c r="S23" s="16">
        <f>'[12]Dia 18 (b)'!$X29</f>
        <v>12.829466479269591</v>
      </c>
      <c r="T23" s="16">
        <f>'[12]Dia 19 (b)'!$X29</f>
        <v>14.252929953501226</v>
      </c>
      <c r="U23" s="16">
        <f>'[12]Dia 20 (b)'!$X29</f>
        <v>15.447475558930854</v>
      </c>
      <c r="V23" s="16">
        <f>'[12]Dia 21 (b)'!$X29</f>
        <v>14.494353816521404</v>
      </c>
      <c r="W23" s="16">
        <f>'[12]Dia 22 (b)'!$X29</f>
        <v>15.919247907532933</v>
      </c>
      <c r="X23" s="16">
        <f>'[12]Dia 23 (b)'!$X29</f>
        <v>13.81414054789259</v>
      </c>
      <c r="Y23" s="16">
        <f>'[12]Dia 24 (b)'!$X29</f>
        <v>11.358983415454388</v>
      </c>
      <c r="Z23" s="16">
        <f>'[12]Dia 25 (b)'!$X29</f>
        <v>12.109936303021531</v>
      </c>
      <c r="AA23" s="16">
        <f>'[12]Dia 26 (b)'!$X29</f>
        <v>13.401391884982374</v>
      </c>
      <c r="AB23" s="16">
        <f>'[12]Dia 27 (b)'!$X29</f>
        <v>13.932934726599363</v>
      </c>
      <c r="AC23" s="16">
        <f>'[12]Dia 28 (b)'!$X29</f>
        <v>14.27998111287085</v>
      </c>
      <c r="AD23" s="16">
        <f>'[12]Dia 29 (b)'!$X29</f>
        <v>14.028911518863813</v>
      </c>
      <c r="AE23" s="16">
        <f>'[12]Dia 30 (b)'!$X29</f>
        <v>16.373936007923795</v>
      </c>
      <c r="AF23" s="16">
        <f>'[12]Dia 31 (b)'!$X29</f>
        <v>15.827608670506116</v>
      </c>
    </row>
    <row r="24" spans="1:32" ht="20.100000000000001" customHeight="1" x14ac:dyDescent="0.25">
      <c r="A24" s="15">
        <v>21</v>
      </c>
      <c r="B24" s="16">
        <f>'[12]Dia 1 (b)'!$X30</f>
        <v>15.545602544099635</v>
      </c>
      <c r="C24" s="16">
        <f>'[12]Dia 2 (b)'!$X30</f>
        <v>15.975645693488209</v>
      </c>
      <c r="D24" s="16">
        <f>'[12]Dia 3 (b)'!$X30</f>
        <v>16.980004769917091</v>
      </c>
      <c r="E24" s="16">
        <f>'[12]Dia 4 (b)'!$X30</f>
        <v>16.335157067938187</v>
      </c>
      <c r="F24" s="16">
        <f>'[12]Dia 5 (b)'!$X30</f>
        <v>15.502660550541412</v>
      </c>
      <c r="G24" s="16">
        <f>'[12]Dia 6 (b)'!$X30</f>
        <v>12.79981906556667</v>
      </c>
      <c r="H24" s="16">
        <f>'[12]Dia 7 (b)'!$X30</f>
        <v>14.450789478812188</v>
      </c>
      <c r="I24" s="16">
        <f>'[12]Dia 8 (b)'!$X30</f>
        <v>16.429505973341133</v>
      </c>
      <c r="J24" s="16">
        <f>'[12]Dia 9 (b)'!$X30</f>
        <v>12.970739773733502</v>
      </c>
      <c r="K24" s="16">
        <f>'[12]Dia 10 (b)'!$X30</f>
        <v>14.110458987770354</v>
      </c>
      <c r="L24" s="16">
        <f>'[12]Dia 11 (b)'!$X30</f>
        <v>15.757622660908241</v>
      </c>
      <c r="M24" s="16">
        <f>'[12]Dia 12 (b)'!$X30</f>
        <v>12.478793612445033</v>
      </c>
      <c r="N24" s="16">
        <f>'[12]Dia 13 (b)'!$X30</f>
        <v>13.973292183202147</v>
      </c>
      <c r="O24" s="16">
        <f>'[12]Dia 14 (b)'!$X30</f>
        <v>15.617226507234252</v>
      </c>
      <c r="P24" s="16">
        <f>'[12]Dia 15 (b)'!$X30</f>
        <v>15.779192182703401</v>
      </c>
      <c r="Q24" s="16">
        <f>'[12]Dia 16 (b)'!$X30</f>
        <v>14.215135830945259</v>
      </c>
      <c r="R24" s="16">
        <f>'[12]Dia 17 (b)'!$X30</f>
        <v>11.819728836694051</v>
      </c>
      <c r="S24" s="16">
        <f>'[12]Dia 18 (b)'!$X30</f>
        <v>12.663445102119232</v>
      </c>
      <c r="T24" s="16">
        <f>'[12]Dia 19 (b)'!$X30</f>
        <v>14.343495646427606</v>
      </c>
      <c r="U24" s="16">
        <f>'[12]Dia 20 (b)'!$X30</f>
        <v>15.614485461743534</v>
      </c>
      <c r="V24" s="16">
        <f>'[12]Dia 21 (b)'!$X30</f>
        <v>14.454437001031357</v>
      </c>
      <c r="W24" s="16">
        <f>'[12]Dia 22 (b)'!$X30</f>
        <v>16.197804583875758</v>
      </c>
      <c r="X24" s="16">
        <f>'[12]Dia 23 (b)'!$X30</f>
        <v>13.670084901745792</v>
      </c>
      <c r="Y24" s="16">
        <f>'[12]Dia 24 (b)'!$X30</f>
        <v>11.364828958623638</v>
      </c>
      <c r="Z24" s="16">
        <f>'[12]Dia 25 (b)'!$X30</f>
        <v>12.106158686216384</v>
      </c>
      <c r="AA24" s="16">
        <f>'[12]Dia 26 (b)'!$X30</f>
        <v>13.240551146077825</v>
      </c>
      <c r="AB24" s="16">
        <f>'[12]Dia 27 (b)'!$X30</f>
        <v>13.720281766338841</v>
      </c>
      <c r="AC24" s="16">
        <f>'[12]Dia 28 (b)'!$X30</f>
        <v>12.309085196023782</v>
      </c>
      <c r="AD24" s="16">
        <f>'[12]Dia 29 (b)'!$X30</f>
        <v>14.444336476274193</v>
      </c>
      <c r="AE24" s="16">
        <f>'[12]Dia 30 (b)'!$X30</f>
        <v>16.682133349346152</v>
      </c>
      <c r="AF24" s="16">
        <f>'[12]Dia 31 (b)'!$X30</f>
        <v>16.166771081585676</v>
      </c>
    </row>
    <row r="25" spans="1:32" ht="20.100000000000001" customHeight="1" x14ac:dyDescent="0.25">
      <c r="A25" s="15">
        <v>22</v>
      </c>
      <c r="B25" s="16">
        <f>'[12]Dia 1 (b)'!$X31</f>
        <v>15.494106856237327</v>
      </c>
      <c r="C25" s="16">
        <f>'[12]Dia 2 (b)'!$X31</f>
        <v>15.801873836801812</v>
      </c>
      <c r="D25" s="16">
        <f>'[12]Dia 3 (b)'!$X31</f>
        <v>16.924868515106844</v>
      </c>
      <c r="E25" s="16">
        <f>'[12]Dia 4 (b)'!$X31</f>
        <v>16.759825140182397</v>
      </c>
      <c r="F25" s="16">
        <f>'[12]Dia 5 (b)'!$X31</f>
        <v>15.731867031016074</v>
      </c>
      <c r="G25" s="16">
        <f>'[12]Dia 6 (b)'!$X31</f>
        <v>13.307171703316049</v>
      </c>
      <c r="H25" s="16">
        <f>'[12]Dia 7 (b)'!$X31</f>
        <v>14.263458925115838</v>
      </c>
      <c r="I25" s="16">
        <f>'[12]Dia 8 (b)'!$X31</f>
        <v>16.112126332002433</v>
      </c>
      <c r="J25" s="16">
        <f>'[12]Dia 9 (b)'!$X31</f>
        <v>12.617689961184659</v>
      </c>
      <c r="K25" s="16">
        <f>'[12]Dia 10 (b)'!$X31</f>
        <v>14.341618325107675</v>
      </c>
      <c r="L25" s="16">
        <f>'[12]Dia 11 (b)'!$X31</f>
        <v>15.211791323562792</v>
      </c>
      <c r="M25" s="16">
        <f>'[12]Dia 12 (b)'!$X31</f>
        <v>12.435029453711397</v>
      </c>
      <c r="N25" s="16">
        <f>'[12]Dia 13 (b)'!$X31</f>
        <v>14.151715870725065</v>
      </c>
      <c r="O25" s="16">
        <f>'[12]Dia 14 (b)'!$X31</f>
        <v>15.619252677081343</v>
      </c>
      <c r="P25" s="16">
        <f>'[12]Dia 15 (b)'!$X31</f>
        <v>15.94023711729613</v>
      </c>
      <c r="Q25" s="16">
        <f>'[12]Dia 16 (b)'!$X31</f>
        <v>14.429218759952336</v>
      </c>
      <c r="R25" s="16">
        <f>'[12]Dia 17 (b)'!$X31</f>
        <v>11.854548770597667</v>
      </c>
      <c r="S25" s="16">
        <f>'[12]Dia 18 (b)'!$X31</f>
        <v>12.695910985619147</v>
      </c>
      <c r="T25" s="16">
        <f>'[12]Dia 19 (b)'!$X31</f>
        <v>14.386026102177295</v>
      </c>
      <c r="U25" s="16">
        <f>'[12]Dia 20 (b)'!$X31</f>
        <v>15.822071925161882</v>
      </c>
      <c r="V25" s="16">
        <f>'[12]Dia 21 (b)'!$X31</f>
        <v>14.403819719801671</v>
      </c>
      <c r="W25" s="16">
        <f>'[12]Dia 22 (b)'!$X31</f>
        <v>16.610456690347721</v>
      </c>
      <c r="X25" s="16">
        <f>'[12]Dia 23 (b)'!$X31</f>
        <v>13.056548466928671</v>
      </c>
      <c r="Y25" s="16">
        <f>'[12]Dia 24 (b)'!$X31</f>
        <v>11.39905693811046</v>
      </c>
      <c r="Z25" s="16">
        <f>'[12]Dia 25 (b)'!$X31</f>
        <v>12.231410195783667</v>
      </c>
      <c r="AA25" s="16">
        <f>'[12]Dia 26 (b)'!$X31</f>
        <v>13.498048526178517</v>
      </c>
      <c r="AB25" s="16">
        <f>'[12]Dia 27 (b)'!$X31</f>
        <v>13.365567288525639</v>
      </c>
      <c r="AC25" s="16">
        <f>'[12]Dia 28 (b)'!$X31</f>
        <v>12.415570411736484</v>
      </c>
      <c r="AD25" s="16">
        <f>'[12]Dia 29 (b)'!$X31</f>
        <v>14.852950543838274</v>
      </c>
      <c r="AE25" s="16">
        <f>'[12]Dia 30 (b)'!$X31</f>
        <v>16.212773786321538</v>
      </c>
      <c r="AF25" s="16">
        <f>'[12]Dia 31 (b)'!$X31</f>
        <v>15.622846894998482</v>
      </c>
    </row>
    <row r="26" spans="1:32" ht="20.100000000000001" customHeight="1" x14ac:dyDescent="0.25">
      <c r="A26" s="15">
        <v>23</v>
      </c>
      <c r="B26" s="16">
        <f>'[12]Dia 1 (b)'!$X32</f>
        <v>15.553907767537945</v>
      </c>
      <c r="C26" s="16">
        <f>'[12]Dia 2 (b)'!$X32</f>
        <v>16.005622531410772</v>
      </c>
      <c r="D26" s="16">
        <f>'[12]Dia 3 (b)'!$X32</f>
        <v>16.682210392089342</v>
      </c>
      <c r="E26" s="16">
        <f>'[12]Dia 4 (b)'!$X32</f>
        <v>16.872215560019743</v>
      </c>
      <c r="F26" s="16">
        <f>'[12]Dia 5 (b)'!$X32</f>
        <v>15.896180890778565</v>
      </c>
      <c r="G26" s="16">
        <f>'[12]Dia 6 (b)'!$X32</f>
        <v>13.391096114560629</v>
      </c>
      <c r="H26" s="16">
        <f>'[12]Dia 7 (b)'!$X32</f>
        <v>14.02765662928828</v>
      </c>
      <c r="I26" s="16">
        <f>'[12]Dia 8 (b)'!$X32</f>
        <v>16.331345689682021</v>
      </c>
      <c r="J26" s="16">
        <f>'[12]Dia 9 (b)'!$X32</f>
        <v>11.979326062471648</v>
      </c>
      <c r="K26" s="16">
        <f>'[12]Dia 10 (b)'!$X32</f>
        <v>15.017736011875213</v>
      </c>
      <c r="L26" s="16">
        <f>'[12]Dia 11 (b)'!$X32</f>
        <v>14.952778797698587</v>
      </c>
      <c r="M26" s="16">
        <f>'[12]Dia 12 (b)'!$X32</f>
        <v>12.433120843390254</v>
      </c>
      <c r="N26" s="16">
        <f>'[12]Dia 13 (b)'!$X32</f>
        <v>13.660663589507402</v>
      </c>
      <c r="O26" s="16">
        <f>'[12]Dia 14 (b)'!$X32</f>
        <v>15.264620582970986</v>
      </c>
      <c r="P26" s="16">
        <f>'[12]Dia 15 (b)'!$X32</f>
        <v>15.706299029572518</v>
      </c>
      <c r="Q26" s="16">
        <f>'[12]Dia 16 (b)'!$X32</f>
        <v>13.19659032779813</v>
      </c>
      <c r="R26" s="16">
        <f>'[12]Dia 17 (b)'!$X32</f>
        <v>12.141368439188438</v>
      </c>
      <c r="S26" s="16">
        <f>'[12]Dia 18 (b)'!$X32</f>
        <v>12.910444283681688</v>
      </c>
      <c r="T26" s="16">
        <f>'[12]Dia 19 (b)'!$X32</f>
        <v>14.110488444129789</v>
      </c>
      <c r="U26" s="16">
        <f>'[12]Dia 20 (b)'!$X32</f>
        <v>15.829144522513911</v>
      </c>
      <c r="V26" s="16">
        <f>'[12]Dia 21 (b)'!$X32</f>
        <v>14.212070988734359</v>
      </c>
      <c r="W26" s="16">
        <f>'[12]Dia 22 (b)'!$X32</f>
        <v>14.563509920392219</v>
      </c>
      <c r="X26" s="16">
        <f>'[12]Dia 23 (b)'!$X32</f>
        <v>12.799191187235943</v>
      </c>
      <c r="Y26" s="16">
        <f>'[12]Dia 24 (b)'!$X32</f>
        <v>11.353703560273111</v>
      </c>
      <c r="Z26" s="16">
        <f>'[12]Dia 25 (b)'!$X32</f>
        <v>12.064118013009516</v>
      </c>
      <c r="AA26" s="16">
        <f>'[12]Dia 26 (b)'!$X32</f>
        <v>13.410358137617989</v>
      </c>
      <c r="AB26" s="16">
        <f>'[12]Dia 27 (b)'!$X32</f>
        <v>13.502655960396453</v>
      </c>
      <c r="AC26" s="16">
        <f>'[12]Dia 28 (b)'!$X32</f>
        <v>12.794624286490073</v>
      </c>
      <c r="AD26" s="16">
        <f>'[12]Dia 29 (b)'!$X32</f>
        <v>14.835575811063471</v>
      </c>
      <c r="AE26" s="16">
        <f>'[12]Dia 30 (b)'!$X32</f>
        <v>16.441102995178451</v>
      </c>
      <c r="AF26" s="16">
        <f>'[12]Dia 31 (b)'!$X32</f>
        <v>15.711329767315885</v>
      </c>
    </row>
    <row r="27" spans="1:32" ht="20.100000000000001" customHeight="1" thickBot="1" x14ac:dyDescent="0.3">
      <c r="A27" s="15">
        <v>24</v>
      </c>
      <c r="B27" s="16">
        <f>'[12]Dia 1 (b)'!$X33</f>
        <v>15.832122190454996</v>
      </c>
      <c r="C27" s="16">
        <f>'[12]Dia 2 (b)'!$X33</f>
        <v>15.808953929689945</v>
      </c>
      <c r="D27" s="16">
        <f>'[12]Dia 3 (b)'!$X33</f>
        <v>16.671242795422689</v>
      </c>
      <c r="E27" s="16">
        <f>'[12]Dia 4 (b)'!$X33</f>
        <v>16.879841422439053</v>
      </c>
      <c r="F27" s="16">
        <f>'[12]Dia 5 (b)'!$X33</f>
        <v>15.920862564180968</v>
      </c>
      <c r="G27" s="16">
        <f>'[12]Dia 6 (b)'!$X33</f>
        <v>12.70541747511705</v>
      </c>
      <c r="H27" s="16">
        <f>'[12]Dia 7 (b)'!$X33</f>
        <v>14.48761930962892</v>
      </c>
      <c r="I27" s="16">
        <f>'[12]Dia 8 (b)'!$X33</f>
        <v>16.712776911637437</v>
      </c>
      <c r="J27" s="16">
        <f>'[12]Dia 9 (b)'!$X33</f>
        <v>11.70117783700924</v>
      </c>
      <c r="K27" s="16">
        <f>'[12]Dia 10 (b)'!$X33</f>
        <v>14.331738677679683</v>
      </c>
      <c r="L27" s="16">
        <f>'[12]Dia 11 (b)'!$X33</f>
        <v>14.904051477367995</v>
      </c>
      <c r="M27" s="16">
        <f>'[12]Dia 12 (b)'!$X33</f>
        <v>12.063990321478261</v>
      </c>
      <c r="N27" s="16">
        <f>'[12]Dia 13 (b)'!$X33</f>
        <v>13.610141178943865</v>
      </c>
      <c r="O27" s="16">
        <f>'[12]Dia 14 (b)'!$X33</f>
        <v>15.916849875083019</v>
      </c>
      <c r="P27" s="16">
        <f>'[12]Dia 15 (b)'!$X33</f>
        <v>15.41736945388085</v>
      </c>
      <c r="Q27" s="16">
        <f>'[12]Dia 16 (b)'!$X33</f>
        <v>13.02476236955545</v>
      </c>
      <c r="R27" s="16">
        <f>'[12]Dia 17 (b)'!$X33</f>
        <v>11.986588069653882</v>
      </c>
      <c r="S27" s="16">
        <f>'[12]Dia 18 (b)'!$X33</f>
        <v>12.622196056193809</v>
      </c>
      <c r="T27" s="16">
        <f>'[12]Dia 19 (b)'!$X33</f>
        <v>13.896264276940204</v>
      </c>
      <c r="U27" s="16">
        <f>'[12]Dia 20 (b)'!$X33</f>
        <v>15.247509824455214</v>
      </c>
      <c r="V27" s="16">
        <f>'[12]Dia 21 (b)'!$X33</f>
        <v>13.522904195653785</v>
      </c>
      <c r="W27" s="16">
        <f>'[12]Dia 22 (b)'!$X33</f>
        <v>14.138854694020454</v>
      </c>
      <c r="X27" s="16">
        <f>'[12]Dia 23 (b)'!$X33</f>
        <v>12.681560734665476</v>
      </c>
      <c r="Y27" s="16">
        <f>'[12]Dia 24 (b)'!$X33</f>
        <v>11.315326322151794</v>
      </c>
      <c r="Z27" s="16">
        <f>'[12]Dia 25 (b)'!$X33</f>
        <v>11.991175360025673</v>
      </c>
      <c r="AA27" s="16">
        <f>'[12]Dia 26 (b)'!$X33</f>
        <v>13.682789789821642</v>
      </c>
      <c r="AB27" s="16">
        <f>'[12]Dia 27 (b)'!$X33</f>
        <v>13.459236696463936</v>
      </c>
      <c r="AC27" s="16">
        <f>'[12]Dia 28 (b)'!$X33</f>
        <v>13.217118201848278</v>
      </c>
      <c r="AD27" s="16">
        <f>'[12]Dia 29 (b)'!$X33</f>
        <v>14.540554338120433</v>
      </c>
      <c r="AE27" s="16">
        <f>'[12]Dia 30 (b)'!$X33</f>
        <v>16.198535744103427</v>
      </c>
      <c r="AF27" s="16">
        <f>'[12]Dia 31 (b)'!$X33</f>
        <v>15.608696603421629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15.193749959165984</v>
      </c>
      <c r="C31" s="24">
        <f t="shared" si="0"/>
        <v>15.901437996471847</v>
      </c>
      <c r="D31" s="24">
        <f t="shared" si="0"/>
        <v>16.43427520238405</v>
      </c>
      <c r="E31" s="24">
        <f t="shared" si="0"/>
        <v>16.270500028365891</v>
      </c>
      <c r="F31" s="24">
        <f t="shared" si="0"/>
        <v>16.234129221580698</v>
      </c>
      <c r="G31" s="24">
        <f t="shared" si="0"/>
        <v>14.972962878867149</v>
      </c>
      <c r="H31" s="24">
        <f t="shared" si="0"/>
        <v>13.590875717901753</v>
      </c>
      <c r="I31" s="24">
        <f t="shared" si="0"/>
        <v>15.166917841661727</v>
      </c>
      <c r="J31" s="24">
        <f t="shared" si="0"/>
        <v>14.046234970539452</v>
      </c>
      <c r="K31" s="24">
        <f t="shared" si="0"/>
        <v>13.255305465107632</v>
      </c>
      <c r="L31" s="24">
        <f t="shared" si="0"/>
        <v>14.829117460840322</v>
      </c>
      <c r="M31" s="24">
        <f t="shared" si="0"/>
        <v>13.110129954208501</v>
      </c>
      <c r="N31" s="24">
        <f t="shared" si="0"/>
        <v>13.396342751488369</v>
      </c>
      <c r="O31" s="24">
        <f t="shared" si="0"/>
        <v>14.809195799367656</v>
      </c>
      <c r="P31" s="24">
        <f t="shared" si="0"/>
        <v>14.929673161528436</v>
      </c>
      <c r="Q31" s="24">
        <f t="shared" si="0"/>
        <v>14.686160295130511</v>
      </c>
      <c r="R31" s="24">
        <f t="shared" si="0"/>
        <v>12.371585089763281</v>
      </c>
      <c r="S31" s="24">
        <f t="shared" si="0"/>
        <v>11.729946695547271</v>
      </c>
      <c r="T31" s="24">
        <f t="shared" si="0"/>
        <v>13.496770768342587</v>
      </c>
      <c r="U31" s="24">
        <f t="shared" si="0"/>
        <v>14.809409013429024</v>
      </c>
      <c r="V31" s="24">
        <f t="shared" si="0"/>
        <v>14.796932246775427</v>
      </c>
      <c r="W31" s="24">
        <f t="shared" si="0"/>
        <v>14.476599078840586</v>
      </c>
      <c r="X31" s="24">
        <f t="shared" si="0"/>
        <v>14.405822147654343</v>
      </c>
      <c r="Y31" s="24">
        <f t="shared" si="0"/>
        <v>11.617985906817871</v>
      </c>
      <c r="Z31" s="24">
        <f t="shared" si="0"/>
        <v>12.154791400605776</v>
      </c>
      <c r="AA31" s="24">
        <f t="shared" si="0"/>
        <v>12.992812546865594</v>
      </c>
      <c r="AB31" s="24">
        <f t="shared" si="0"/>
        <v>13.854821879102746</v>
      </c>
      <c r="AC31" s="24">
        <f t="shared" si="0"/>
        <v>13.66298335636778</v>
      </c>
      <c r="AD31" s="24">
        <f t="shared" si="0"/>
        <v>13.780493551078379</v>
      </c>
      <c r="AE31" s="24">
        <f t="shared" si="0"/>
        <v>14.873650873917571</v>
      </c>
      <c r="AF31" s="25">
        <f t="shared" si="0"/>
        <v>15.356797714025902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15.832122190454996</v>
      </c>
      <c r="C35" s="29">
        <f t="shared" si="1"/>
        <v>17.425399097055333</v>
      </c>
      <c r="D35" s="29">
        <f t="shared" si="1"/>
        <v>18.460596934586579</v>
      </c>
      <c r="E35" s="29">
        <f t="shared" si="1"/>
        <v>17.51011702050365</v>
      </c>
      <c r="F35" s="29">
        <f t="shared" si="1"/>
        <v>16.990508165920446</v>
      </c>
      <c r="G35" s="29">
        <f t="shared" si="1"/>
        <v>17.071674603461847</v>
      </c>
      <c r="H35" s="29">
        <f t="shared" si="1"/>
        <v>14.778249852626537</v>
      </c>
      <c r="I35" s="29">
        <f t="shared" si="1"/>
        <v>17.696609521127815</v>
      </c>
      <c r="J35" s="29">
        <f t="shared" si="1"/>
        <v>17.35936765858056</v>
      </c>
      <c r="K35" s="29">
        <f t="shared" si="1"/>
        <v>15.017736011875213</v>
      </c>
      <c r="L35" s="29">
        <f t="shared" si="1"/>
        <v>17.154106761295971</v>
      </c>
      <c r="M35" s="29">
        <f t="shared" si="1"/>
        <v>14.954566920483785</v>
      </c>
      <c r="N35" s="29">
        <f t="shared" si="1"/>
        <v>14.715557614280964</v>
      </c>
      <c r="O35" s="29">
        <f t="shared" si="1"/>
        <v>16.828962288156724</v>
      </c>
      <c r="P35" s="29">
        <f t="shared" si="1"/>
        <v>16.254931757883956</v>
      </c>
      <c r="Q35" s="29">
        <f t="shared" si="1"/>
        <v>16.267927408722503</v>
      </c>
      <c r="R35" s="29">
        <f t="shared" si="1"/>
        <v>14.068566041755618</v>
      </c>
      <c r="S35" s="29">
        <f t="shared" si="1"/>
        <v>12.910444283681688</v>
      </c>
      <c r="T35" s="29">
        <f t="shared" si="1"/>
        <v>15.330327182762968</v>
      </c>
      <c r="U35" s="29">
        <f t="shared" si="1"/>
        <v>16.624339258679296</v>
      </c>
      <c r="V35" s="29">
        <f t="shared" si="1"/>
        <v>16.562809688889825</v>
      </c>
      <c r="W35" s="29">
        <f t="shared" si="1"/>
        <v>16.610456690347721</v>
      </c>
      <c r="X35" s="29">
        <f t="shared" si="1"/>
        <v>15.948174628560022</v>
      </c>
      <c r="Y35" s="29">
        <f t="shared" si="1"/>
        <v>12.590845945506326</v>
      </c>
      <c r="Z35" s="29">
        <f t="shared" si="1"/>
        <v>13.024315756485196</v>
      </c>
      <c r="AA35" s="29">
        <f t="shared" si="1"/>
        <v>14.352377244585686</v>
      </c>
      <c r="AB35" s="29">
        <f t="shared" si="1"/>
        <v>15.557845500742173</v>
      </c>
      <c r="AC35" s="29">
        <f t="shared" si="1"/>
        <v>15.854327453428724</v>
      </c>
      <c r="AD35" s="29">
        <f t="shared" si="1"/>
        <v>16.160731004665852</v>
      </c>
      <c r="AE35" s="29">
        <f t="shared" si="1"/>
        <v>17.076092337850039</v>
      </c>
      <c r="AF35" s="25">
        <f t="shared" si="1"/>
        <v>16.215837838664488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14.497407038771081</v>
      </c>
      <c r="C39" s="29">
        <f t="shared" si="2"/>
        <v>13.888980044125081</v>
      </c>
      <c r="D39" s="29">
        <f t="shared" si="2"/>
        <v>15.248691706195585</v>
      </c>
      <c r="E39" s="29">
        <f t="shared" si="2"/>
        <v>15.05248227114531</v>
      </c>
      <c r="F39" s="29">
        <f t="shared" si="2"/>
        <v>15.393064770317173</v>
      </c>
      <c r="G39" s="29">
        <f t="shared" si="2"/>
        <v>12.70541747511705</v>
      </c>
      <c r="H39" s="29">
        <f t="shared" si="2"/>
        <v>11.921643940463605</v>
      </c>
      <c r="I39" s="29">
        <f t="shared" si="2"/>
        <v>13.986537163363513</v>
      </c>
      <c r="J39" s="29">
        <f t="shared" si="2"/>
        <v>11.70117783700924</v>
      </c>
      <c r="K39" s="29">
        <f t="shared" si="2"/>
        <v>11.1915595716436</v>
      </c>
      <c r="L39" s="29">
        <f t="shared" si="2"/>
        <v>12.994153602279034</v>
      </c>
      <c r="M39" s="29">
        <f t="shared" si="2"/>
        <v>11.910622029594643</v>
      </c>
      <c r="N39" s="29">
        <f t="shared" si="2"/>
        <v>12.072984566893318</v>
      </c>
      <c r="O39" s="29">
        <f t="shared" si="2"/>
        <v>12.986414583092541</v>
      </c>
      <c r="P39" s="29">
        <f t="shared" si="2"/>
        <v>12.768808632583793</v>
      </c>
      <c r="Q39" s="29">
        <f t="shared" si="2"/>
        <v>12.492125509080417</v>
      </c>
      <c r="R39" s="29">
        <f t="shared" si="2"/>
        <v>11.475398101166817</v>
      </c>
      <c r="S39" s="29">
        <f t="shared" si="2"/>
        <v>10.472410480676182</v>
      </c>
      <c r="T39" s="29">
        <f t="shared" si="2"/>
        <v>12.434835672662755</v>
      </c>
      <c r="U39" s="29">
        <f t="shared" si="2"/>
        <v>13.31435654346312</v>
      </c>
      <c r="V39" s="29">
        <f t="shared" si="2"/>
        <v>13.522904195653785</v>
      </c>
      <c r="W39" s="29">
        <f t="shared" si="2"/>
        <v>13.327442680289996</v>
      </c>
      <c r="X39" s="29">
        <f t="shared" si="2"/>
        <v>12.681560734665476</v>
      </c>
      <c r="Y39" s="29">
        <f t="shared" si="2"/>
        <v>10.911756891646899</v>
      </c>
      <c r="Z39" s="29">
        <f t="shared" si="2"/>
        <v>11.426353109166429</v>
      </c>
      <c r="AA39" s="29">
        <f t="shared" si="2"/>
        <v>11.552866809173485</v>
      </c>
      <c r="AB39" s="29">
        <f t="shared" si="2"/>
        <v>13.066269287996418</v>
      </c>
      <c r="AC39" s="29">
        <f t="shared" si="2"/>
        <v>11.815524051228975</v>
      </c>
      <c r="AD39" s="29">
        <f t="shared" si="2"/>
        <v>12.014905710149398</v>
      </c>
      <c r="AE39" s="29">
        <f t="shared" si="2"/>
        <v>13.155599603931837</v>
      </c>
      <c r="AF39" s="25">
        <f t="shared" si="2"/>
        <v>14.150487929840784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1.3347151516839144</v>
      </c>
      <c r="C43" s="24">
        <f t="shared" si="3"/>
        <v>3.5364190529302526</v>
      </c>
      <c r="D43" s="24">
        <f t="shared" si="3"/>
        <v>3.2119052283909948</v>
      </c>
      <c r="E43" s="24">
        <f t="shared" si="3"/>
        <v>2.4576347493583395</v>
      </c>
      <c r="F43" s="24">
        <f t="shared" si="3"/>
        <v>1.597443395603273</v>
      </c>
      <c r="G43" s="24">
        <f t="shared" si="3"/>
        <v>4.3662571283447971</v>
      </c>
      <c r="H43" s="24">
        <f t="shared" si="3"/>
        <v>2.8566059121629319</v>
      </c>
      <c r="I43" s="24">
        <f t="shared" si="3"/>
        <v>3.710072357764302</v>
      </c>
      <c r="J43" s="24">
        <f t="shared" si="3"/>
        <v>5.6581898215713196</v>
      </c>
      <c r="K43" s="24">
        <f t="shared" si="3"/>
        <v>3.8261764402316132</v>
      </c>
      <c r="L43" s="24">
        <f t="shared" si="3"/>
        <v>4.1599531590169363</v>
      </c>
      <c r="M43" s="24">
        <f t="shared" si="3"/>
        <v>3.0439448908891418</v>
      </c>
      <c r="N43" s="24">
        <f t="shared" si="3"/>
        <v>2.6425730473876463</v>
      </c>
      <c r="O43" s="24">
        <f t="shared" si="3"/>
        <v>3.8425477050641828</v>
      </c>
      <c r="P43" s="24">
        <f t="shared" si="3"/>
        <v>3.4861231253001623</v>
      </c>
      <c r="Q43" s="24">
        <f t="shared" si="3"/>
        <v>3.7758018996420866</v>
      </c>
      <c r="R43" s="24">
        <f t="shared" si="3"/>
        <v>2.5931679405888008</v>
      </c>
      <c r="S43" s="24">
        <f t="shared" si="3"/>
        <v>2.4380338030055064</v>
      </c>
      <c r="T43" s="24">
        <f t="shared" si="3"/>
        <v>2.8954915101002126</v>
      </c>
      <c r="U43" s="24">
        <f t="shared" si="3"/>
        <v>3.3099827152161758</v>
      </c>
      <c r="V43" s="24">
        <f t="shared" si="3"/>
        <v>3.0399054932360396</v>
      </c>
      <c r="W43" s="24">
        <f t="shared" si="3"/>
        <v>3.283014010057725</v>
      </c>
      <c r="X43" s="24">
        <f t="shared" si="3"/>
        <v>3.2666138938945455</v>
      </c>
      <c r="Y43" s="24">
        <f t="shared" si="3"/>
        <v>1.6790890538594265</v>
      </c>
      <c r="Z43" s="24">
        <f t="shared" si="3"/>
        <v>1.5979626473187665</v>
      </c>
      <c r="AA43" s="24">
        <f t="shared" si="3"/>
        <v>2.7995104354122002</v>
      </c>
      <c r="AB43" s="24">
        <f t="shared" si="3"/>
        <v>2.4915762127457555</v>
      </c>
      <c r="AC43" s="24">
        <f t="shared" si="3"/>
        <v>4.0388034021997488</v>
      </c>
      <c r="AD43" s="24">
        <f t="shared" si="3"/>
        <v>4.1458252945164542</v>
      </c>
      <c r="AE43" s="24">
        <f t="shared" si="3"/>
        <v>3.9204927339182021</v>
      </c>
      <c r="AF43" s="25">
        <f t="shared" si="3"/>
        <v>2.0653499088237037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14.232529386249812</v>
      </c>
      <c r="I49" s="39"/>
      <c r="J49" s="41"/>
      <c r="K49" s="40">
        <f>MAX(B35:AF35)</f>
        <v>18.460596934586579</v>
      </c>
      <c r="L49" s="41"/>
      <c r="M49" s="41"/>
      <c r="N49" s="40">
        <f>MIN(B39:AF39)</f>
        <v>10.472410480676182</v>
      </c>
      <c r="O49" s="41"/>
      <c r="P49" s="41"/>
      <c r="Q49" s="40">
        <f>K49-N49</f>
        <v>7.9881864539103979</v>
      </c>
      <c r="R49" s="39"/>
      <c r="S49" s="40"/>
      <c r="T49" s="40">
        <f>AVERAGE(B35:AF35)</f>
        <v>15.909868537536209</v>
      </c>
      <c r="U49" s="40"/>
      <c r="V49" s="40">
        <f>AVERAGE(B39:AF39)</f>
        <v>12.778540082044751</v>
      </c>
      <c r="W49" s="40"/>
      <c r="X49" s="40">
        <f>T49-V49</f>
        <v>3.1313284554914578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497"/>
  <sheetViews>
    <sheetView workbookViewId="0">
      <selection activeCell="B4" sqref="B4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'[2]Dia 1 (b)'!C1</f>
        <v>FEVEREIRO   DE 2003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/>
      <c r="AE3" s="13"/>
      <c r="AF3" s="14"/>
    </row>
    <row r="4" spans="1:32" ht="20.100000000000001" customHeight="1" x14ac:dyDescent="0.25">
      <c r="A4" s="15">
        <v>1</v>
      </c>
      <c r="B4" s="16">
        <f>'[2]Dia 1 (b)'!$X10</f>
        <v>15.0268412768287</v>
      </c>
      <c r="C4" s="16">
        <f>'[2]Dia 2 (b)'!$X10</f>
        <v>13.981880879228273</v>
      </c>
      <c r="D4" s="16">
        <f>'[2]Dia 3 (b)'!$X10</f>
        <v>14.158127517405768</v>
      </c>
      <c r="E4" s="16">
        <f>'[2]Dia 4 (b)'!$X10</f>
        <v>16.351117735864463</v>
      </c>
      <c r="F4" s="16">
        <f>'[2]Dia 5 (b)'!$X10</f>
        <v>15.272451964902521</v>
      </c>
      <c r="G4" s="16">
        <f>'[2]Dia 6 (b)'!$X10</f>
        <v>15.880718462928476</v>
      </c>
      <c r="H4" s="16">
        <f>'[2]Dia 7 (b)'!$X10</f>
        <v>15.436537991410685</v>
      </c>
      <c r="I4" s="16">
        <f>'[2]Dia 8 (b)'!$X10</f>
        <v>16.701901205744189</v>
      </c>
      <c r="J4" s="16">
        <f>'[2]Dia 9 (b)'!$X10</f>
        <v>17.600695962278678</v>
      </c>
      <c r="K4" s="16">
        <f>'[2]Dia 10 (b)'!$X10</f>
        <v>17.887388434031369</v>
      </c>
      <c r="L4" s="16">
        <f>'[2]Dia 11 (b)'!$X10</f>
        <v>16.222036225605866</v>
      </c>
      <c r="M4" s="16">
        <f>'[2]Dia 12 (b)'!$X10</f>
        <v>17.309623678990551</v>
      </c>
      <c r="N4" s="16">
        <f>'[2]Dia 13 (b)'!$X10</f>
        <v>15.28795199017418</v>
      </c>
      <c r="O4" s="16">
        <f>'[2]Dia 14 (b)'!$X10</f>
        <v>14.711418140295061</v>
      </c>
      <c r="P4" s="16">
        <f>'[2]Dia 15 (b)'!$X10</f>
        <v>15.321107492935326</v>
      </c>
      <c r="Q4" s="16">
        <f>'[2]Dia 16 (b)'!$X10</f>
        <v>14.059735926568157</v>
      </c>
      <c r="R4" s="16">
        <f>'[2]Dia 17 (b)'!$X10</f>
        <v>14.997069284462208</v>
      </c>
      <c r="S4" s="16">
        <f>'[2]Dia 18 (b)'!$X10</f>
        <v>13.302213120907897</v>
      </c>
      <c r="T4" s="16">
        <f>'[2]Dia 19 (b)'!$X10</f>
        <v>16.458817372397768</v>
      </c>
      <c r="U4" s="16">
        <f>'[2]Dia 20 (b)'!$X10</f>
        <v>15.425345052847856</v>
      </c>
      <c r="V4" s="16">
        <f>'[2]Dia 21 (b)'!$X10</f>
        <v>16.883950579050335</v>
      </c>
      <c r="W4" s="16">
        <f>'[2]Dia 22 (b)'!$X10</f>
        <v>15.81030873996804</v>
      </c>
      <c r="X4" s="16">
        <f>'[2]Dia 23 (b)'!$X10</f>
        <v>15.556670441275005</v>
      </c>
      <c r="Y4" s="16">
        <f>'[2]Dia 24 (b)'!$X10</f>
        <v>15.634383676043898</v>
      </c>
      <c r="Z4" s="16">
        <f>'[2]Dia 25 (b)'!$X10</f>
        <v>15.815557880642782</v>
      </c>
      <c r="AA4" s="16">
        <f>'[2]Dia 26 (b)'!$X10</f>
        <v>13.66943171148765</v>
      </c>
      <c r="AB4" s="16">
        <f>'[2]Dia 27 (b)'!$X10</f>
        <v>13.316248095626793</v>
      </c>
      <c r="AC4" s="16">
        <f>'[2]Dia 28 (b)'!$X10</f>
        <v>14.967721311138135</v>
      </c>
      <c r="AD4" s="16"/>
      <c r="AE4" s="16"/>
      <c r="AF4" s="16"/>
    </row>
    <row r="5" spans="1:32" ht="20.100000000000001" customHeight="1" x14ac:dyDescent="0.25">
      <c r="A5" s="15">
        <v>2</v>
      </c>
      <c r="B5" s="16">
        <f>'[2]Dia 1 (b)'!$X11</f>
        <v>15.035764375970905</v>
      </c>
      <c r="C5" s="16">
        <f>'[2]Dia 2 (b)'!$X11</f>
        <v>13.965702121002364</v>
      </c>
      <c r="D5" s="16">
        <f>'[2]Dia 3 (b)'!$X11</f>
        <v>13.80343000055599</v>
      </c>
      <c r="E5" s="16">
        <f>'[2]Dia 4 (b)'!$X11</f>
        <v>16.253610516662015</v>
      </c>
      <c r="F5" s="16">
        <f>'[2]Dia 5 (b)'!$X11</f>
        <v>15.877926054453543</v>
      </c>
      <c r="G5" s="16">
        <f>'[2]Dia 6 (b)'!$X11</f>
        <v>15.86826602462676</v>
      </c>
      <c r="H5" s="16">
        <f>'[2]Dia 7 (b)'!$X11</f>
        <v>15.457854851196252</v>
      </c>
      <c r="I5" s="16">
        <f>'[2]Dia 8 (b)'!$X11</f>
        <v>16.713099895318148</v>
      </c>
      <c r="J5" s="16">
        <f>'[2]Dia 9 (b)'!$X11</f>
        <v>16.201175747552082</v>
      </c>
      <c r="K5" s="16">
        <f>'[2]Dia 10 (b)'!$X11</f>
        <v>17.821143452670693</v>
      </c>
      <c r="L5" s="16">
        <f>'[2]Dia 11 (b)'!$X11</f>
        <v>16.073603502400129</v>
      </c>
      <c r="M5" s="16">
        <f>'[2]Dia 12 (b)'!$X11</f>
        <v>17.316296291896553</v>
      </c>
      <c r="N5" s="16">
        <f>'[2]Dia 13 (b)'!$X11</f>
        <v>15.5227845863245</v>
      </c>
      <c r="O5" s="16">
        <f>'[2]Dia 14 (b)'!$X11</f>
        <v>14.72314915085664</v>
      </c>
      <c r="P5" s="16">
        <f>'[2]Dia 15 (b)'!$X11</f>
        <v>15.452090454239999</v>
      </c>
      <c r="Q5" s="16">
        <f>'[2]Dia 16 (b)'!$X11</f>
        <v>13.701721350754415</v>
      </c>
      <c r="R5" s="16">
        <f>'[2]Dia 17 (b)'!$X11</f>
        <v>14.539675869451381</v>
      </c>
      <c r="S5" s="16">
        <f>'[2]Dia 18 (b)'!$X11</f>
        <v>14.040517304732079</v>
      </c>
      <c r="T5" s="16">
        <f>'[2]Dia 19 (b)'!$X11</f>
        <v>15.958448471559489</v>
      </c>
      <c r="U5" s="16">
        <f>'[2]Dia 20 (b)'!$X11</f>
        <v>15.274874103576362</v>
      </c>
      <c r="V5" s="16">
        <f>'[2]Dia 21 (b)'!$X11</f>
        <v>16.498124219575381</v>
      </c>
      <c r="W5" s="16">
        <f>'[2]Dia 22 (b)'!$X11</f>
        <v>15.534658898835733</v>
      </c>
      <c r="X5" s="16">
        <f>'[2]Dia 23 (b)'!$X11</f>
        <v>15.37039547233211</v>
      </c>
      <c r="Y5" s="16">
        <f>'[2]Dia 24 (b)'!$X11</f>
        <v>15.238243961458126</v>
      </c>
      <c r="Z5" s="16">
        <f>'[2]Dia 25 (b)'!$X11</f>
        <v>15.72195916202217</v>
      </c>
      <c r="AA5" s="16">
        <f>'[2]Dia 26 (b)'!$X11</f>
        <v>14.312926055310491</v>
      </c>
      <c r="AB5" s="16">
        <f>'[2]Dia 27 (b)'!$X11</f>
        <v>13.380213048437097</v>
      </c>
      <c r="AC5" s="16">
        <f>'[2]Dia 28 (b)'!$X11</f>
        <v>15.331264574627783</v>
      </c>
      <c r="AD5" s="16"/>
      <c r="AE5" s="16"/>
      <c r="AF5" s="16"/>
    </row>
    <row r="6" spans="1:32" ht="20.100000000000001" customHeight="1" x14ac:dyDescent="0.25">
      <c r="A6" s="15">
        <v>3</v>
      </c>
      <c r="B6" s="16">
        <f>'[2]Dia 1 (b)'!$X12</f>
        <v>15.134797159289969</v>
      </c>
      <c r="C6" s="16">
        <f>'[2]Dia 2 (b)'!$X12</f>
        <v>14.06251267580347</v>
      </c>
      <c r="D6" s="16">
        <f>'[2]Dia 3 (b)'!$X12</f>
        <v>13.784419762956416</v>
      </c>
      <c r="E6" s="16">
        <f>'[2]Dia 4 (b)'!$X12</f>
        <v>15.865641387393842</v>
      </c>
      <c r="F6" s="16">
        <f>'[2]Dia 5 (b)'!$X12</f>
        <v>15.933884205005878</v>
      </c>
      <c r="G6" s="16">
        <f>'[2]Dia 6 (b)'!$X12</f>
        <v>15.872286220332343</v>
      </c>
      <c r="H6" s="16">
        <f>'[2]Dia 7 (b)'!$X12</f>
        <v>15.547965446925391</v>
      </c>
      <c r="I6" s="16">
        <f>'[2]Dia 8 (b)'!$X12</f>
        <v>16.411566868564517</v>
      </c>
      <c r="J6" s="16">
        <f>'[2]Dia 9 (b)'!$X12</f>
        <v>16.389348328880889</v>
      </c>
      <c r="K6" s="16">
        <f>'[2]Dia 10 (b)'!$X12</f>
        <v>17.937495007391639</v>
      </c>
      <c r="L6" s="16">
        <f>'[2]Dia 11 (b)'!$X12</f>
        <v>15.98271209633071</v>
      </c>
      <c r="M6" s="16">
        <f>'[2]Dia 12 (b)'!$X12</f>
        <v>17.3179308835917</v>
      </c>
      <c r="N6" s="16">
        <f>'[2]Dia 13 (b)'!$X12</f>
        <v>15.088475738284053</v>
      </c>
      <c r="O6" s="16">
        <f>'[2]Dia 14 (b)'!$X12</f>
        <v>14.666360009522185</v>
      </c>
      <c r="P6" s="16">
        <f>'[2]Dia 15 (b)'!$X12</f>
        <v>14.522344355861355</v>
      </c>
      <c r="Q6" s="16">
        <f>'[2]Dia 16 (b)'!$X12</f>
        <v>13.835702452804478</v>
      </c>
      <c r="R6" s="16">
        <f>'[2]Dia 17 (b)'!$X12</f>
        <v>14.540389008721231</v>
      </c>
      <c r="S6" s="16">
        <f>'[2]Dia 18 (b)'!$X12</f>
        <v>13.937693583315461</v>
      </c>
      <c r="T6" s="16">
        <f>'[2]Dia 19 (b)'!$X12</f>
        <v>15.670205982912483</v>
      </c>
      <c r="U6" s="16">
        <f>'[2]Dia 20 (b)'!$X12</f>
        <v>14.975268242023306</v>
      </c>
      <c r="V6" s="16">
        <f>'[2]Dia 21 (b)'!$X12</f>
        <v>16.020038158954691</v>
      </c>
      <c r="W6" s="16">
        <f>'[2]Dia 22 (b)'!$X12</f>
        <v>15.442941866094561</v>
      </c>
      <c r="X6" s="16">
        <f>'[2]Dia 23 (b)'!$X12</f>
        <v>15.374783578819768</v>
      </c>
      <c r="Y6" s="16">
        <f>'[2]Dia 24 (b)'!$X12</f>
        <v>15.22137906633478</v>
      </c>
      <c r="Z6" s="16">
        <f>'[2]Dia 25 (b)'!$X12</f>
        <v>15.536800895067353</v>
      </c>
      <c r="AA6" s="16">
        <f>'[2]Dia 26 (b)'!$X12</f>
        <v>14.506215106119022</v>
      </c>
      <c r="AB6" s="16">
        <f>'[2]Dia 27 (b)'!$X12</f>
        <v>13.84383667781236</v>
      </c>
      <c r="AC6" s="16">
        <f>'[2]Dia 28 (b)'!$X12</f>
        <v>15.189245207993871</v>
      </c>
      <c r="AD6" s="16"/>
      <c r="AE6" s="16"/>
      <c r="AF6" s="16"/>
    </row>
    <row r="7" spans="1:32" ht="20.100000000000001" customHeight="1" x14ac:dyDescent="0.25">
      <c r="A7" s="15">
        <v>4</v>
      </c>
      <c r="B7" s="16">
        <f>'[2]Dia 1 (b)'!$X13</f>
        <v>14.975384368022569</v>
      </c>
      <c r="C7" s="16">
        <f>'[2]Dia 2 (b)'!$X13</f>
        <v>14.21610455511583</v>
      </c>
      <c r="D7" s="16">
        <f>'[2]Dia 3 (b)'!$X13</f>
        <v>13.686553740488241</v>
      </c>
      <c r="E7" s="16">
        <f>'[2]Dia 4 (b)'!$X13</f>
        <v>15.310226496887649</v>
      </c>
      <c r="F7" s="16">
        <f>'[2]Dia 5 (b)'!$X13</f>
        <v>15.472460714290708</v>
      </c>
      <c r="G7" s="16">
        <f>'[2]Dia 6 (b)'!$X13</f>
        <v>15.525656416318098</v>
      </c>
      <c r="H7" s="16">
        <f>'[2]Dia 7 (b)'!$X13</f>
        <v>15.258335611679259</v>
      </c>
      <c r="I7" s="16">
        <f>'[2]Dia 8 (b)'!$X13</f>
        <v>16.510328279122231</v>
      </c>
      <c r="J7" s="16">
        <f>'[2]Dia 9 (b)'!$X13</f>
        <v>15.971549001791352</v>
      </c>
      <c r="K7" s="16">
        <f>'[2]Dia 10 (b)'!$X13</f>
        <v>17.828895696210697</v>
      </c>
      <c r="L7" s="16">
        <f>'[2]Dia 11 (b)'!$X13</f>
        <v>15.791410175892461</v>
      </c>
      <c r="M7" s="16">
        <f>'[2]Dia 12 (b)'!$X13</f>
        <v>16.463144658137139</v>
      </c>
      <c r="N7" s="16">
        <f>'[2]Dia 13 (b)'!$X13</f>
        <v>14.311482954724486</v>
      </c>
      <c r="O7" s="16">
        <f>'[2]Dia 14 (b)'!$X13</f>
        <v>14.599490141811357</v>
      </c>
      <c r="P7" s="16">
        <f>'[2]Dia 15 (b)'!$X13</f>
        <v>13.841805132331352</v>
      </c>
      <c r="Q7" s="16">
        <f>'[2]Dia 16 (b)'!$X13</f>
        <v>14.408355816975998</v>
      </c>
      <c r="R7" s="16">
        <f>'[2]Dia 17 (b)'!$X13</f>
        <v>14.544799867568067</v>
      </c>
      <c r="S7" s="16">
        <f>'[2]Dia 18 (b)'!$X13</f>
        <v>14.266663575312283</v>
      </c>
      <c r="T7" s="16">
        <f>'[2]Dia 19 (b)'!$X13</f>
        <v>15.936222543492203</v>
      </c>
      <c r="U7" s="16">
        <f>'[2]Dia 20 (b)'!$X13</f>
        <v>14.701186805471018</v>
      </c>
      <c r="V7" s="16">
        <f>'[2]Dia 21 (b)'!$X13</f>
        <v>15.8554094211694</v>
      </c>
      <c r="W7" s="16">
        <f>'[2]Dia 22 (b)'!$X13</f>
        <v>15.522895858028608</v>
      </c>
      <c r="X7" s="16">
        <f>'[2]Dia 23 (b)'!$X13</f>
        <v>15.380299556573785</v>
      </c>
      <c r="Y7" s="16">
        <f>'[2]Dia 24 (b)'!$X13</f>
        <v>15.202394532392228</v>
      </c>
      <c r="Z7" s="16">
        <f>'[2]Dia 25 (b)'!$X13</f>
        <v>15.54072275890181</v>
      </c>
      <c r="AA7" s="16">
        <f>'[2]Dia 26 (b)'!$X13</f>
        <v>14.669918482149511</v>
      </c>
      <c r="AB7" s="16">
        <f>'[2]Dia 27 (b)'!$X13</f>
        <v>13.653486423426878</v>
      </c>
      <c r="AC7" s="16">
        <f>'[2]Dia 28 (b)'!$X13</f>
        <v>14.63168239766034</v>
      </c>
      <c r="AD7" s="16"/>
      <c r="AE7" s="16"/>
      <c r="AF7" s="16"/>
    </row>
    <row r="8" spans="1:32" ht="20.100000000000001" customHeight="1" x14ac:dyDescent="0.25">
      <c r="A8" s="15">
        <v>5</v>
      </c>
      <c r="B8" s="16">
        <f>'[2]Dia 1 (b)'!$X14</f>
        <v>14.782761823602758</v>
      </c>
      <c r="C8" s="16">
        <f>'[2]Dia 2 (b)'!$X14</f>
        <v>14.039068282168021</v>
      </c>
      <c r="D8" s="16">
        <f>'[2]Dia 3 (b)'!$X14</f>
        <v>13.978242747857458</v>
      </c>
      <c r="E8" s="16">
        <f>'[2]Dia 4 (b)'!$X14</f>
        <v>15.211724759812249</v>
      </c>
      <c r="F8" s="16">
        <f>'[2]Dia 5 (b)'!$X14</f>
        <v>15.736855912494647</v>
      </c>
      <c r="G8" s="16">
        <f>'[2]Dia 6 (b)'!$X14</f>
        <v>14.568517533618493</v>
      </c>
      <c r="H8" s="16">
        <f>'[2]Dia 7 (b)'!$X14</f>
        <v>15.336079391945184</v>
      </c>
      <c r="I8" s="16">
        <f>'[2]Dia 8 (b)'!$X14</f>
        <v>16.607203106851355</v>
      </c>
      <c r="J8" s="16">
        <f>'[2]Dia 9 (b)'!$X14</f>
        <v>15.964180010745491</v>
      </c>
      <c r="K8" s="16">
        <f>'[2]Dia 10 (b)'!$X14</f>
        <v>17.639251277060037</v>
      </c>
      <c r="L8" s="16">
        <f>'[2]Dia 11 (b)'!$X14</f>
        <v>15.790776504858449</v>
      </c>
      <c r="M8" s="16">
        <f>'[2]Dia 12 (b)'!$X14</f>
        <v>15.881485048892776</v>
      </c>
      <c r="N8" s="16">
        <f>'[2]Dia 13 (b)'!$X14</f>
        <v>15.459441498084091</v>
      </c>
      <c r="O8" s="16">
        <f>'[2]Dia 14 (b)'!$X14</f>
        <v>14.796446138024999</v>
      </c>
      <c r="P8" s="16">
        <f>'[2]Dia 15 (b)'!$X14</f>
        <v>14.320894795418795</v>
      </c>
      <c r="Q8" s="16">
        <f>'[2]Dia 16 (b)'!$X14</f>
        <v>14.496215861226377</v>
      </c>
      <c r="R8" s="16">
        <f>'[2]Dia 17 (b)'!$X14</f>
        <v>14.639921256495043</v>
      </c>
      <c r="S8" s="16">
        <f>'[2]Dia 18 (b)'!$X14</f>
        <v>14.510544898548952</v>
      </c>
      <c r="T8" s="16">
        <f>'[2]Dia 19 (b)'!$X14</f>
        <v>15.929278648726173</v>
      </c>
      <c r="U8" s="16">
        <f>'[2]Dia 20 (b)'!$X14</f>
        <v>14.723831782046187</v>
      </c>
      <c r="V8" s="16">
        <f>'[2]Dia 21 (b)'!$X14</f>
        <v>15.761575544798754</v>
      </c>
      <c r="W8" s="16">
        <f>'[2]Dia 22 (b)'!$X14</f>
        <v>15.41213727115662</v>
      </c>
      <c r="X8" s="16">
        <f>'[2]Dia 23 (b)'!$X14</f>
        <v>15.46086786935316</v>
      </c>
      <c r="Y8" s="16">
        <f>'[2]Dia 24 (b)'!$X14</f>
        <v>15.294747723996553</v>
      </c>
      <c r="Z8" s="16">
        <f>'[2]Dia 25 (b)'!$X14</f>
        <v>15.611278045965157</v>
      </c>
      <c r="AA8" s="16">
        <f>'[2]Dia 26 (b)'!$X14</f>
        <v>14.89132005789636</v>
      </c>
      <c r="AB8" s="16">
        <f>'[2]Dia 27 (b)'!$X14</f>
        <v>14.35375703228179</v>
      </c>
      <c r="AC8" s="16">
        <f>'[2]Dia 28 (b)'!$X14</f>
        <v>14.291060595170226</v>
      </c>
      <c r="AD8" s="16"/>
      <c r="AE8" s="16"/>
      <c r="AF8" s="16"/>
    </row>
    <row r="9" spans="1:32" ht="20.100000000000001" customHeight="1" x14ac:dyDescent="0.25">
      <c r="A9" s="15">
        <v>6</v>
      </c>
      <c r="B9" s="16">
        <f>'[2]Dia 1 (b)'!$X15</f>
        <v>15.243843982242771</v>
      </c>
      <c r="C9" s="16">
        <f>'[2]Dia 2 (b)'!$X15</f>
        <v>13.684299926064492</v>
      </c>
      <c r="D9" s="16">
        <f>'[2]Dia 3 (b)'!$X15</f>
        <v>14.217064924314093</v>
      </c>
      <c r="E9" s="16">
        <f>'[2]Dia 4 (b)'!$X15</f>
        <v>15.208286445066937</v>
      </c>
      <c r="F9" s="16">
        <f>'[2]Dia 5 (b)'!$X15</f>
        <v>15.734163026791201</v>
      </c>
      <c r="G9" s="16">
        <f>'[2]Dia 6 (b)'!$X15</f>
        <v>14.475238480504869</v>
      </c>
      <c r="H9" s="16">
        <f>'[2]Dia 7 (b)'!$X15</f>
        <v>15.503335165374436</v>
      </c>
      <c r="I9" s="16">
        <f>'[2]Dia 8 (b)'!$X15</f>
        <v>16.396961164660208</v>
      </c>
      <c r="J9" s="16">
        <f>'[2]Dia 9 (b)'!$X15</f>
        <v>15.767770133911576</v>
      </c>
      <c r="K9" s="16">
        <f>'[2]Dia 10 (b)'!$X15</f>
        <v>17.233923228666889</v>
      </c>
      <c r="L9" s="16">
        <f>'[2]Dia 11 (b)'!$X15</f>
        <v>15.658468130022692</v>
      </c>
      <c r="M9" s="16">
        <f>'[2]Dia 12 (b)'!$X15</f>
        <v>15.75027809076793</v>
      </c>
      <c r="N9" s="16">
        <f>'[2]Dia 13 (b)'!$X15</f>
        <v>15.352211979914109</v>
      </c>
      <c r="O9" s="16">
        <f>'[2]Dia 14 (b)'!$X15</f>
        <v>14.479039650011318</v>
      </c>
      <c r="P9" s="16">
        <f>'[2]Dia 15 (b)'!$X15</f>
        <v>14.319833315165667</v>
      </c>
      <c r="Q9" s="16">
        <f>'[2]Dia 16 (b)'!$X15</f>
        <v>14.84416090737753</v>
      </c>
      <c r="R9" s="16">
        <f>'[2]Dia 17 (b)'!$X15</f>
        <v>15.188834524457105</v>
      </c>
      <c r="S9" s="16">
        <f>'[2]Dia 18 (b)'!$X15</f>
        <v>14.851239821745054</v>
      </c>
      <c r="T9" s="16">
        <f>'[2]Dia 19 (b)'!$X15</f>
        <v>15.924653186911772</v>
      </c>
      <c r="U9" s="16">
        <f>'[2]Dia 20 (b)'!$X15</f>
        <v>14.785697851048599</v>
      </c>
      <c r="V9" s="16">
        <f>'[2]Dia 21 (b)'!$X15</f>
        <v>15.762452568335366</v>
      </c>
      <c r="W9" s="16">
        <f>'[2]Dia 22 (b)'!$X15</f>
        <v>15.126054468751189</v>
      </c>
      <c r="X9" s="16">
        <f>'[2]Dia 23 (b)'!$X15</f>
        <v>15.356878534690601</v>
      </c>
      <c r="Y9" s="16">
        <f>'[2]Dia 24 (b)'!$X15</f>
        <v>15.007810690919309</v>
      </c>
      <c r="Z9" s="16">
        <f>'[2]Dia 25 (b)'!$X15</f>
        <v>15.610694648120145</v>
      </c>
      <c r="AA9" s="16">
        <f>'[2]Dia 26 (b)'!$X15</f>
        <v>15.052174478358074</v>
      </c>
      <c r="AB9" s="16">
        <f>'[2]Dia 27 (b)'!$X15</f>
        <v>14.323965886981336</v>
      </c>
      <c r="AC9" s="16">
        <f>'[2]Dia 28 (b)'!$X15</f>
        <v>14.175598973344519</v>
      </c>
      <c r="AD9" s="16"/>
      <c r="AE9" s="16"/>
      <c r="AF9" s="16"/>
    </row>
    <row r="10" spans="1:32" ht="20.100000000000001" customHeight="1" x14ac:dyDescent="0.25">
      <c r="A10" s="15">
        <v>7</v>
      </c>
      <c r="B10" s="16">
        <f>'[2]Dia 1 (b)'!$X16</f>
        <v>15.855375935299556</v>
      </c>
      <c r="C10" s="16">
        <f>'[2]Dia 2 (b)'!$X16</f>
        <v>14.987651015786215</v>
      </c>
      <c r="D10" s="16">
        <f>'[2]Dia 3 (b)'!$X16</f>
        <v>15.708421612296984</v>
      </c>
      <c r="E10" s="16">
        <f>'[2]Dia 4 (b)'!$X16</f>
        <v>16.751682192034263</v>
      </c>
      <c r="F10" s="16">
        <f>'[2]Dia 5 (b)'!$X16</f>
        <v>16.420678702747022</v>
      </c>
      <c r="G10" s="16">
        <f>'[2]Dia 6 (b)'!$X16</f>
        <v>15.170300808322134</v>
      </c>
      <c r="H10" s="16">
        <f>'[2]Dia 7 (b)'!$X16</f>
        <v>15.905572965747465</v>
      </c>
      <c r="I10" s="16">
        <f>'[2]Dia 8 (b)'!$X16</f>
        <v>17.088811064855129</v>
      </c>
      <c r="J10" s="16">
        <f>'[2]Dia 9 (b)'!$X16</f>
        <v>17.258877604324169</v>
      </c>
      <c r="K10" s="16">
        <f>'[2]Dia 10 (b)'!$X16</f>
        <v>17.490892277673591</v>
      </c>
      <c r="L10" s="16">
        <f>'[2]Dia 11 (b)'!$X16</f>
        <v>16.476510207266347</v>
      </c>
      <c r="M10" s="16">
        <f>'[2]Dia 12 (b)'!$X16</f>
        <v>15.915664908558734</v>
      </c>
      <c r="N10" s="16">
        <f>'[2]Dia 13 (b)'!$X16</f>
        <v>14.590052624128647</v>
      </c>
      <c r="O10" s="16">
        <f>'[2]Dia 14 (b)'!$X16</f>
        <v>14.163306220740735</v>
      </c>
      <c r="P10" s="16">
        <f>'[2]Dia 15 (b)'!$X16</f>
        <v>13.916006954248719</v>
      </c>
      <c r="Q10" s="16">
        <f>'[2]Dia 16 (b)'!$X16</f>
        <v>15.319887632151087</v>
      </c>
      <c r="R10" s="16">
        <f>'[2]Dia 17 (b)'!$X16</f>
        <v>15.448095628224712</v>
      </c>
      <c r="S10" s="16">
        <f>'[2]Dia 18 (b)'!$X16</f>
        <v>15.161905744340686</v>
      </c>
      <c r="T10" s="16">
        <f>'[2]Dia 19 (b)'!$X16</f>
        <v>16.038165774291027</v>
      </c>
      <c r="U10" s="16">
        <f>'[2]Dia 20 (b)'!$X16</f>
        <v>15.058699953201099</v>
      </c>
      <c r="V10" s="16">
        <f>'[2]Dia 21 (b)'!$X16</f>
        <v>15.862980041172039</v>
      </c>
      <c r="W10" s="16">
        <f>'[2]Dia 22 (b)'!$X16</f>
        <v>15.830112074176531</v>
      </c>
      <c r="X10" s="16">
        <f>'[2]Dia 23 (b)'!$X16</f>
        <v>15.862238955618222</v>
      </c>
      <c r="Y10" s="16">
        <f>'[2]Dia 24 (b)'!$X16</f>
        <v>15.592221585828771</v>
      </c>
      <c r="Z10" s="16">
        <f>'[2]Dia 25 (b)'!$X16</f>
        <v>16.355151315225001</v>
      </c>
      <c r="AA10" s="16">
        <f>'[2]Dia 26 (b)'!$X16</f>
        <v>15.626465147139742</v>
      </c>
      <c r="AB10" s="16">
        <f>'[2]Dia 27 (b)'!$X16</f>
        <v>14.814320728544971</v>
      </c>
      <c r="AC10" s="16">
        <f>'[2]Dia 28 (b)'!$X16</f>
        <v>14.643062267941655</v>
      </c>
      <c r="AD10" s="16"/>
      <c r="AE10" s="16"/>
      <c r="AF10" s="16"/>
    </row>
    <row r="11" spans="1:32" ht="20.100000000000001" customHeight="1" x14ac:dyDescent="0.25">
      <c r="A11" s="15">
        <v>8</v>
      </c>
      <c r="B11" s="16">
        <f>'[2]Dia 1 (b)'!$X17</f>
        <v>15.296399009393118</v>
      </c>
      <c r="C11" s="16">
        <f>'[2]Dia 2 (b)'!$X17</f>
        <v>15.184992942257495</v>
      </c>
      <c r="D11" s="16">
        <f>'[2]Dia 3 (b)'!$X17</f>
        <v>15.421140291123207</v>
      </c>
      <c r="E11" s="16">
        <f>'[2]Dia 4 (b)'!$X17</f>
        <v>17.562625015624999</v>
      </c>
      <c r="F11" s="16">
        <f>'[2]Dia 5 (b)'!$X17</f>
        <v>16.051516997308156</v>
      </c>
      <c r="G11" s="16">
        <f>'[2]Dia 6 (b)'!$X17</f>
        <v>15.176044655162858</v>
      </c>
      <c r="H11" s="16">
        <f>'[2]Dia 7 (b)'!$X17</f>
        <v>16.171648469041145</v>
      </c>
      <c r="I11" s="16">
        <f>'[2]Dia 8 (b)'!$X17</f>
        <v>17.827306939540982</v>
      </c>
      <c r="J11" s="16">
        <f>'[2]Dia 9 (b)'!$X17</f>
        <v>17.471329416932104</v>
      </c>
      <c r="K11" s="16">
        <f>'[2]Dia 10 (b)'!$X17</f>
        <v>17.592750969262184</v>
      </c>
      <c r="L11" s="16">
        <f>'[2]Dia 11 (b)'!$X17</f>
        <v>17.481869479272511</v>
      </c>
      <c r="M11" s="16">
        <f>'[2]Dia 12 (b)'!$X17</f>
        <v>15.999223431547561</v>
      </c>
      <c r="N11" s="16">
        <f>'[2]Dia 13 (b)'!$X17</f>
        <v>14.715557614280964</v>
      </c>
      <c r="O11" s="16">
        <f>'[2]Dia 14 (b)'!$X17</f>
        <v>14.263549207381917</v>
      </c>
      <c r="P11" s="16">
        <f>'[2]Dia 15 (b)'!$X17</f>
        <v>13.733220898534254</v>
      </c>
      <c r="Q11" s="16">
        <f>'[2]Dia 16 (b)'!$X17</f>
        <v>13.750091798913552</v>
      </c>
      <c r="R11" s="16">
        <f>'[2]Dia 17 (b)'!$X17</f>
        <v>15.828978018414293</v>
      </c>
      <c r="S11" s="16">
        <f>'[2]Dia 18 (b)'!$X17</f>
        <v>15.093671069171981</v>
      </c>
      <c r="T11" s="16">
        <f>'[2]Dia 19 (b)'!$X17</f>
        <v>16.847000903348242</v>
      </c>
      <c r="U11" s="16">
        <f>'[2]Dia 20 (b)'!$X17</f>
        <v>15.082301460943865</v>
      </c>
      <c r="V11" s="16">
        <f>'[2]Dia 21 (b)'!$X17</f>
        <v>17.598362701174072</v>
      </c>
      <c r="W11" s="16">
        <f>'[2]Dia 22 (b)'!$X17</f>
        <v>15.290426188424115</v>
      </c>
      <c r="X11" s="16">
        <f>'[2]Dia 23 (b)'!$X17</f>
        <v>15.807172701709478</v>
      </c>
      <c r="Y11" s="16">
        <f>'[2]Dia 24 (b)'!$X17</f>
        <v>14.776142023916831</v>
      </c>
      <c r="Z11" s="16">
        <f>'[2]Dia 25 (b)'!$X17</f>
        <v>16.270373094110774</v>
      </c>
      <c r="AA11" s="16">
        <f>'[2]Dia 26 (b)'!$X17</f>
        <v>12.455491016813207</v>
      </c>
      <c r="AB11" s="16">
        <f>'[2]Dia 27 (b)'!$X17</f>
        <v>14.722721704947055</v>
      </c>
      <c r="AC11" s="16">
        <f>'[2]Dia 28 (b)'!$X17</f>
        <v>14.873279380104039</v>
      </c>
      <c r="AD11" s="16"/>
      <c r="AE11" s="16"/>
      <c r="AF11" s="16"/>
    </row>
    <row r="12" spans="1:32" ht="20.100000000000001" customHeight="1" x14ac:dyDescent="0.25">
      <c r="A12" s="15">
        <v>9</v>
      </c>
      <c r="B12" s="16">
        <f>'[2]Dia 1 (b)'!$X18</f>
        <v>15.671166209036313</v>
      </c>
      <c r="C12" s="16">
        <f>'[2]Dia 2 (b)'!$X18</f>
        <v>14.146031504763188</v>
      </c>
      <c r="D12" s="16">
        <f>'[2]Dia 3 (b)'!$X18</f>
        <v>14.053898941094294</v>
      </c>
      <c r="E12" s="16">
        <f>'[2]Dia 4 (b)'!$X18</f>
        <v>15.982068841094922</v>
      </c>
      <c r="F12" s="16">
        <f>'[2]Dia 5 (b)'!$X18</f>
        <v>15.565000205963907</v>
      </c>
      <c r="G12" s="16">
        <f>'[2]Dia 6 (b)'!$X18</f>
        <v>14.995388097877306</v>
      </c>
      <c r="H12" s="16">
        <f>'[2]Dia 7 (b)'!$X18</f>
        <v>15.087179208455009</v>
      </c>
      <c r="I12" s="16">
        <f>'[2]Dia 8 (b)'!$X18</f>
        <v>17.132143883132812</v>
      </c>
      <c r="J12" s="16">
        <f>'[2]Dia 9 (b)'!$X18</f>
        <v>17.236956995775667</v>
      </c>
      <c r="K12" s="16">
        <f>'[2]Dia 10 (b)'!$X18</f>
        <v>17.999308581419278</v>
      </c>
      <c r="L12" s="16">
        <f>'[2]Dia 11 (b)'!$X18</f>
        <v>16.504946333142314</v>
      </c>
      <c r="M12" s="16">
        <f>'[2]Dia 12 (b)'!$X18</f>
        <v>14.863086805521441</v>
      </c>
      <c r="N12" s="16">
        <f>'[2]Dia 13 (b)'!$X18</f>
        <v>15.122941826775337</v>
      </c>
      <c r="O12" s="16">
        <f>'[2]Dia 14 (b)'!$X18</f>
        <v>14.165810295926354</v>
      </c>
      <c r="P12" s="16">
        <f>'[2]Dia 15 (b)'!$X18</f>
        <v>14.133979712239098</v>
      </c>
      <c r="Q12" s="16">
        <f>'[2]Dia 16 (b)'!$X18</f>
        <v>13.839472462439955</v>
      </c>
      <c r="R12" s="16">
        <f>'[2]Dia 17 (b)'!$X18</f>
        <v>15.895614535087931</v>
      </c>
      <c r="S12" s="16">
        <f>'[2]Dia 18 (b)'!$X18</f>
        <v>15.527304432609295</v>
      </c>
      <c r="T12" s="16">
        <f>'[2]Dia 19 (b)'!$X18</f>
        <v>16.036379449364144</v>
      </c>
      <c r="U12" s="16">
        <f>'[2]Dia 20 (b)'!$X18</f>
        <v>14.8877000340631</v>
      </c>
      <c r="V12" s="16">
        <f>'[2]Dia 21 (b)'!$X18</f>
        <v>16.351258190170842</v>
      </c>
      <c r="W12" s="16">
        <f>'[2]Dia 22 (b)'!$X18</f>
        <v>15.156826028905575</v>
      </c>
      <c r="X12" s="16">
        <f>'[2]Dia 23 (b)'!$X18</f>
        <v>15.801544380752308</v>
      </c>
      <c r="Y12" s="16">
        <f>'[2]Dia 24 (b)'!$X18</f>
        <v>15.019771273365736</v>
      </c>
      <c r="Z12" s="16">
        <f>'[2]Dia 25 (b)'!$X18</f>
        <v>15.038986441150769</v>
      </c>
      <c r="AA12" s="16">
        <f>'[2]Dia 26 (b)'!$X18</f>
        <v>14.803754935925806</v>
      </c>
      <c r="AB12" s="16">
        <f>'[2]Dia 27 (b)'!$X18</f>
        <v>14.303700480437815</v>
      </c>
      <c r="AC12" s="16">
        <f>'[2]Dia 28 (b)'!$X18</f>
        <v>14.872574001790953</v>
      </c>
      <c r="AD12" s="16"/>
      <c r="AE12" s="16"/>
      <c r="AF12" s="16"/>
    </row>
    <row r="13" spans="1:32" ht="20.100000000000001" customHeight="1" x14ac:dyDescent="0.25">
      <c r="A13" s="15">
        <v>10</v>
      </c>
      <c r="B13" s="16">
        <f>'[2]Dia 1 (b)'!$X19</f>
        <v>14.458726768939204</v>
      </c>
      <c r="C13" s="16">
        <f>'[2]Dia 2 (b)'!$X19</f>
        <v>12.70787061979877</v>
      </c>
      <c r="D13" s="16">
        <f>'[2]Dia 3 (b)'!$X19</f>
        <v>13.588596043134476</v>
      </c>
      <c r="E13" s="16">
        <f>'[2]Dia 4 (b)'!$X19</f>
        <v>16.007578546509155</v>
      </c>
      <c r="F13" s="16">
        <f>'[2]Dia 5 (b)'!$X19</f>
        <v>14.084609340106891</v>
      </c>
      <c r="G13" s="16">
        <f>'[2]Dia 6 (b)'!$X19</f>
        <v>14.630323569803529</v>
      </c>
      <c r="H13" s="16">
        <f>'[2]Dia 7 (b)'!$X19</f>
        <v>15.100418648399089</v>
      </c>
      <c r="I13" s="16">
        <f>'[2]Dia 8 (b)'!$X19</f>
        <v>16.360574658251554</v>
      </c>
      <c r="J13" s="16">
        <f>'[2]Dia 9 (b)'!$X19</f>
        <v>16.892777919076917</v>
      </c>
      <c r="K13" s="16">
        <f>'[2]Dia 10 (b)'!$X19</f>
        <v>17.662665362196002</v>
      </c>
      <c r="L13" s="16">
        <f>'[2]Dia 11 (b)'!$X19</f>
        <v>16.503625650862841</v>
      </c>
      <c r="M13" s="16">
        <f>'[2]Dia 12 (b)'!$X19</f>
        <v>13.811290541915541</v>
      </c>
      <c r="N13" s="16">
        <f>'[2]Dia 13 (b)'!$X19</f>
        <v>13.793581967272425</v>
      </c>
      <c r="O13" s="16">
        <f>'[2]Dia 14 (b)'!$X19</f>
        <v>14.376127729741569</v>
      </c>
      <c r="P13" s="16">
        <f>'[2]Dia 15 (b)'!$X19</f>
        <v>13.902782715332194</v>
      </c>
      <c r="Q13" s="16">
        <f>'[2]Dia 16 (b)'!$X19</f>
        <v>14.597766432627564</v>
      </c>
      <c r="R13" s="16">
        <f>'[2]Dia 17 (b)'!$X19</f>
        <v>14.924655510341603</v>
      </c>
      <c r="S13" s="16">
        <f>'[2]Dia 18 (b)'!$X19</f>
        <v>15.521796552755644</v>
      </c>
      <c r="T13" s="16">
        <f>'[2]Dia 19 (b)'!$X19</f>
        <v>15.414172481652471</v>
      </c>
      <c r="U13" s="16">
        <f>'[2]Dia 20 (b)'!$X19</f>
        <v>15.541295250369473</v>
      </c>
      <c r="V13" s="16">
        <f>'[2]Dia 21 (b)'!$X19</f>
        <v>15.855000728098362</v>
      </c>
      <c r="W13" s="16">
        <f>'[2]Dia 22 (b)'!$X19</f>
        <v>15.644293442296117</v>
      </c>
      <c r="X13" s="16">
        <f>'[2]Dia 23 (b)'!$X19</f>
        <v>15.283163080078747</v>
      </c>
      <c r="Y13" s="16">
        <f>'[2]Dia 24 (b)'!$X19</f>
        <v>14.865560622767674</v>
      </c>
      <c r="Z13" s="16">
        <f>'[2]Dia 25 (b)'!$X19</f>
        <v>13.822289555939582</v>
      </c>
      <c r="AA13" s="16">
        <f>'[2]Dia 26 (b)'!$X19</f>
        <v>13.80498139228658</v>
      </c>
      <c r="AB13" s="16">
        <f>'[2]Dia 27 (b)'!$X19</f>
        <v>11.834850853132574</v>
      </c>
      <c r="AC13" s="16">
        <f>'[2]Dia 28 (b)'!$X19</f>
        <v>15.723866835327259</v>
      </c>
      <c r="AD13" s="16"/>
      <c r="AE13" s="16"/>
      <c r="AF13" s="16"/>
    </row>
    <row r="14" spans="1:32" ht="20.100000000000001" customHeight="1" x14ac:dyDescent="0.25">
      <c r="A14" s="15">
        <v>11</v>
      </c>
      <c r="B14" s="16">
        <f>'[2]Dia 1 (b)'!$X20</f>
        <v>14.036557895737545</v>
      </c>
      <c r="C14" s="16">
        <f>'[2]Dia 2 (b)'!$X20</f>
        <v>12.220032996622486</v>
      </c>
      <c r="D14" s="16">
        <f>'[2]Dia 3 (b)'!$X20</f>
        <v>14.035646494907255</v>
      </c>
      <c r="E14" s="16">
        <f>'[2]Dia 4 (b)'!$X20</f>
        <v>15.163203216937765</v>
      </c>
      <c r="F14" s="16">
        <f>'[2]Dia 5 (b)'!$X20</f>
        <v>13.438362029177773</v>
      </c>
      <c r="G14" s="16">
        <f>'[2]Dia 6 (b)'!$X20</f>
        <v>15.44026476238677</v>
      </c>
      <c r="H14" s="16">
        <f>'[2]Dia 7 (b)'!$X20</f>
        <v>15.510532093381345</v>
      </c>
      <c r="I14" s="16">
        <f>'[2]Dia 8 (b)'!$X20</f>
        <v>15.427934584090067</v>
      </c>
      <c r="J14" s="16">
        <f>'[2]Dia 9 (b)'!$X20</f>
        <v>15.989654498006505</v>
      </c>
      <c r="K14" s="16">
        <f>'[2]Dia 10 (b)'!$X20</f>
        <v>14.470941188614219</v>
      </c>
      <c r="L14" s="16">
        <f>'[2]Dia 11 (b)'!$X20</f>
        <v>14.517343830857421</v>
      </c>
      <c r="M14" s="16">
        <f>'[2]Dia 12 (b)'!$X20</f>
        <v>12.316143836949221</v>
      </c>
      <c r="N14" s="16">
        <f>'[2]Dia 13 (b)'!$X20</f>
        <v>14.556338132867394</v>
      </c>
      <c r="O14" s="16">
        <f>'[2]Dia 14 (b)'!$X20</f>
        <v>14.276909637679898</v>
      </c>
      <c r="P14" s="16">
        <f>'[2]Dia 15 (b)'!$X20</f>
        <v>15.23867327574126</v>
      </c>
      <c r="Q14" s="16">
        <f>'[2]Dia 16 (b)'!$X20</f>
        <v>15.018352001131714</v>
      </c>
      <c r="R14" s="16">
        <f>'[2]Dia 17 (b)'!$X20</f>
        <v>14.279862743602049</v>
      </c>
      <c r="S14" s="16">
        <f>'[2]Dia 18 (b)'!$X20</f>
        <v>15.963701661422592</v>
      </c>
      <c r="T14" s="16">
        <f>'[2]Dia 19 (b)'!$X20</f>
        <v>15.274055766350088</v>
      </c>
      <c r="U14" s="16">
        <f>'[2]Dia 20 (b)'!$X20</f>
        <v>15.541948660933432</v>
      </c>
      <c r="V14" s="16">
        <f>'[2]Dia 21 (b)'!$X20</f>
        <v>15.74588030094098</v>
      </c>
      <c r="W14" s="16">
        <f>'[2]Dia 22 (b)'!$X20</f>
        <v>17.333704032264063</v>
      </c>
      <c r="X14" s="16">
        <f>'[2]Dia 23 (b)'!$X20</f>
        <v>15.223441832357869</v>
      </c>
      <c r="Y14" s="16">
        <f>'[2]Dia 24 (b)'!$X20</f>
        <v>14.431270943211043</v>
      </c>
      <c r="Z14" s="16">
        <f>'[2]Dia 25 (b)'!$X20</f>
        <v>13.408383316809564</v>
      </c>
      <c r="AA14" s="16">
        <f>'[2]Dia 26 (b)'!$X20</f>
        <v>11.623956359323108</v>
      </c>
      <c r="AB14" s="16">
        <f>'[2]Dia 27 (b)'!$X20</f>
        <v>11.020781137585946</v>
      </c>
      <c r="AC14" s="16">
        <f>'[2]Dia 28 (b)'!$X20</f>
        <v>13.223550383567718</v>
      </c>
      <c r="AD14" s="16"/>
      <c r="AE14" s="16"/>
      <c r="AF14" s="16"/>
    </row>
    <row r="15" spans="1:32" ht="20.100000000000001" customHeight="1" x14ac:dyDescent="0.25">
      <c r="A15" s="15">
        <v>12</v>
      </c>
      <c r="B15" s="16">
        <f>'[2]Dia 1 (b)'!$X21</f>
        <v>13.917663196847656</v>
      </c>
      <c r="C15" s="16">
        <f>'[2]Dia 2 (b)'!$X21</f>
        <v>9.8432122616884836</v>
      </c>
      <c r="D15" s="16">
        <f>'[2]Dia 3 (b)'!$X21</f>
        <v>13.430030596658343</v>
      </c>
      <c r="E15" s="16">
        <f>'[2]Dia 4 (b)'!$X21</f>
        <v>14.926018662098892</v>
      </c>
      <c r="F15" s="16">
        <f>'[2]Dia 5 (b)'!$X21</f>
        <v>13.970598936876357</v>
      </c>
      <c r="G15" s="16">
        <f>'[2]Dia 6 (b)'!$X21</f>
        <v>12.988287950429484</v>
      </c>
      <c r="H15" s="16">
        <f>'[2]Dia 7 (b)'!$X21</f>
        <v>13.495147617695192</v>
      </c>
      <c r="I15" s="16">
        <f>'[2]Dia 8 (b)'!$X21</f>
        <v>14.732873899709793</v>
      </c>
      <c r="J15" s="16">
        <f>'[2]Dia 9 (b)'!$X21</f>
        <v>16.225124737833177</v>
      </c>
      <c r="K15" s="16">
        <f>'[2]Dia 10 (b)'!$X21</f>
        <v>12.408099845650556</v>
      </c>
      <c r="L15" s="16">
        <f>'[2]Dia 11 (b)'!$X21</f>
        <v>12.837194245144714</v>
      </c>
      <c r="M15" s="16">
        <f>'[2]Dia 12 (b)'!$X21</f>
        <v>13.162912077539321</v>
      </c>
      <c r="N15" s="16">
        <f>'[2]Dia 13 (b)'!$X21</f>
        <v>13.320848515062572</v>
      </c>
      <c r="O15" s="16">
        <f>'[2]Dia 14 (b)'!$X21</f>
        <v>13.997992349324713</v>
      </c>
      <c r="P15" s="16">
        <f>'[2]Dia 15 (b)'!$X21</f>
        <v>13.526020377595289</v>
      </c>
      <c r="Q15" s="16">
        <f>'[2]Dia 16 (b)'!$X21</f>
        <v>14.048472006363552</v>
      </c>
      <c r="R15" s="16">
        <f>'[2]Dia 17 (b)'!$X21</f>
        <v>15.404935661544274</v>
      </c>
      <c r="S15" s="16">
        <f>'[2]Dia 18 (b)'!$X21</f>
        <v>15.692578655281455</v>
      </c>
      <c r="T15" s="16">
        <f>'[2]Dia 19 (b)'!$X21</f>
        <v>14.626385824548175</v>
      </c>
      <c r="U15" s="16">
        <f>'[2]Dia 20 (b)'!$X21</f>
        <v>15.732040818061634</v>
      </c>
      <c r="V15" s="16">
        <f>'[2]Dia 21 (b)'!$X21</f>
        <v>15.159212685213237</v>
      </c>
      <c r="W15" s="16">
        <f>'[2]Dia 22 (b)'!$X21</f>
        <v>16.477380760500104</v>
      </c>
      <c r="X15" s="16">
        <f>'[2]Dia 23 (b)'!$X21</f>
        <v>16.077050582763434</v>
      </c>
      <c r="Y15" s="16">
        <f>'[2]Dia 24 (b)'!$X21</f>
        <v>14.065886478501984</v>
      </c>
      <c r="Z15" s="16">
        <f>'[2]Dia 25 (b)'!$X21</f>
        <v>11.671358789976146</v>
      </c>
      <c r="AA15" s="16">
        <f>'[2]Dia 26 (b)'!$X21</f>
        <v>11.489628652644798</v>
      </c>
      <c r="AB15" s="16">
        <f>'[2]Dia 27 (b)'!$X21</f>
        <v>11.880538945891409</v>
      </c>
      <c r="AC15" s="16">
        <f>'[2]Dia 28 (b)'!$X21</f>
        <v>11.406698938605592</v>
      </c>
      <c r="AD15" s="16"/>
      <c r="AE15" s="16"/>
      <c r="AF15" s="16"/>
    </row>
    <row r="16" spans="1:32" ht="20.100000000000001" customHeight="1" x14ac:dyDescent="0.25">
      <c r="A16" s="15">
        <v>13</v>
      </c>
      <c r="B16" s="16">
        <f>'[2]Dia 1 (b)'!$X22</f>
        <v>13.208230991755462</v>
      </c>
      <c r="C16" s="16">
        <f>'[2]Dia 2 (b)'!$X22</f>
        <v>9.223582002033492</v>
      </c>
      <c r="D16" s="16">
        <f>'[2]Dia 3 (b)'!$X22</f>
        <v>14.444502869320873</v>
      </c>
      <c r="E16" s="16">
        <f>'[2]Dia 4 (b)'!$X22</f>
        <v>12.599914972008596</v>
      </c>
      <c r="F16" s="16">
        <f>'[2]Dia 5 (b)'!$X22</f>
        <v>12.945128429619022</v>
      </c>
      <c r="G16" s="16">
        <f>'[2]Dia 6 (b)'!$X22</f>
        <v>13.969740353310589</v>
      </c>
      <c r="H16" s="16">
        <f>'[2]Dia 7 (b)'!$X22</f>
        <v>14.143627825901078</v>
      </c>
      <c r="I16" s="16">
        <f>'[2]Dia 8 (b)'!$X22</f>
        <v>15.566853620495198</v>
      </c>
      <c r="J16" s="16">
        <f>'[2]Dia 9 (b)'!$X22</f>
        <v>14.701827919355335</v>
      </c>
      <c r="K16" s="16">
        <f>'[2]Dia 10 (b)'!$X22</f>
        <v>12.248551062291661</v>
      </c>
      <c r="L16" s="16">
        <f>'[2]Dia 11 (b)'!$X22</f>
        <v>12.914329518544742</v>
      </c>
      <c r="M16" s="16">
        <f>'[2]Dia 12 (b)'!$X22</f>
        <v>13.434173541431125</v>
      </c>
      <c r="N16" s="16">
        <f>'[2]Dia 13 (b)'!$X22</f>
        <v>12.314819565259635</v>
      </c>
      <c r="O16" s="16">
        <f>'[2]Dia 14 (b)'!$X22</f>
        <v>14.485599720393799</v>
      </c>
      <c r="P16" s="16">
        <f>'[2]Dia 15 (b)'!$X22</f>
        <v>13.576749931401045</v>
      </c>
      <c r="Q16" s="16">
        <f>'[2]Dia 16 (b)'!$X22</f>
        <v>14.491479397748167</v>
      </c>
      <c r="R16" s="16">
        <f>'[2]Dia 17 (b)'!$X22</f>
        <v>13.960097402402456</v>
      </c>
      <c r="S16" s="16">
        <f>'[2]Dia 18 (b)'!$X22</f>
        <v>15.889236576181906</v>
      </c>
      <c r="T16" s="16">
        <f>'[2]Dia 19 (b)'!$X22</f>
        <v>14.177092129310489</v>
      </c>
      <c r="U16" s="16">
        <f>'[2]Dia 20 (b)'!$X22</f>
        <v>16.026055893788104</v>
      </c>
      <c r="V16" s="16">
        <f>'[2]Dia 21 (b)'!$X22</f>
        <v>18.32993427198079</v>
      </c>
      <c r="W16" s="16">
        <f>'[2]Dia 22 (b)'!$X22</f>
        <v>16.667334901034714</v>
      </c>
      <c r="X16" s="16">
        <f>'[2]Dia 23 (b)'!$X22</f>
        <v>15.373959889839673</v>
      </c>
      <c r="Y16" s="16">
        <f>'[2]Dia 24 (b)'!$X22</f>
        <v>11.473329570832465</v>
      </c>
      <c r="Z16" s="16">
        <f>'[2]Dia 25 (b)'!$X22</f>
        <v>11.632513755167755</v>
      </c>
      <c r="AA16" s="16">
        <f>'[2]Dia 26 (b)'!$X22</f>
        <v>12.893617035768695</v>
      </c>
      <c r="AB16" s="16">
        <f>'[2]Dia 27 (b)'!$X22</f>
        <v>11.497663538234761</v>
      </c>
      <c r="AC16" s="16">
        <f>'[2]Dia 28 (b)'!$X22</f>
        <v>10.888839732321316</v>
      </c>
      <c r="AD16" s="16"/>
      <c r="AE16" s="16"/>
      <c r="AF16" s="16"/>
    </row>
    <row r="17" spans="1:32" ht="20.100000000000001" customHeight="1" x14ac:dyDescent="0.25">
      <c r="A17" s="15">
        <v>14</v>
      </c>
      <c r="B17" s="16">
        <f>'[2]Dia 1 (b)'!$X23</f>
        <v>14.021882337904396</v>
      </c>
      <c r="C17" s="16">
        <f>'[2]Dia 2 (b)'!$X23</f>
        <v>9.7888070234894986</v>
      </c>
      <c r="D17" s="16">
        <f>'[2]Dia 3 (b)'!$X23</f>
        <v>14.997845736827113</v>
      </c>
      <c r="E17" s="16">
        <f>'[2]Dia 4 (b)'!$X23</f>
        <v>11.533921633812659</v>
      </c>
      <c r="F17" s="16">
        <f>'[2]Dia 5 (b)'!$X23</f>
        <v>13.214265898080798</v>
      </c>
      <c r="G17" s="16">
        <f>'[2]Dia 6 (b)'!$X23</f>
        <v>14.050542879891379</v>
      </c>
      <c r="H17" s="16">
        <f>'[2]Dia 7 (b)'!$X23</f>
        <v>15.902717274560615</v>
      </c>
      <c r="I17" s="16">
        <f>'[2]Dia 8 (b)'!$X23</f>
        <v>14.724208791188444</v>
      </c>
      <c r="J17" s="16">
        <f>'[2]Dia 9 (b)'!$X23</f>
        <v>13.71309708239245</v>
      </c>
      <c r="K17" s="16">
        <f>'[2]Dia 10 (b)'!$X23</f>
        <v>12.876807063041108</v>
      </c>
      <c r="L17" s="16">
        <f>'[2]Dia 11 (b)'!$X23</f>
        <v>13.87358596891451</v>
      </c>
      <c r="M17" s="16">
        <f>'[2]Dia 12 (b)'!$X23</f>
        <v>11.465493592418984</v>
      </c>
      <c r="N17" s="16">
        <f>'[2]Dia 13 (b)'!$X23</f>
        <v>14.44999195504584</v>
      </c>
      <c r="O17" s="16">
        <f>'[2]Dia 14 (b)'!$X23</f>
        <v>14.583701206262672</v>
      </c>
      <c r="P17" s="16">
        <f>'[2]Dia 15 (b)'!$X23</f>
        <v>15.543503970141266</v>
      </c>
      <c r="Q17" s="16">
        <f>'[2]Dia 16 (b)'!$X23</f>
        <v>14.479302039767932</v>
      </c>
      <c r="R17" s="16">
        <f>'[2]Dia 17 (b)'!$X23</f>
        <v>15.199709411213297</v>
      </c>
      <c r="S17" s="16">
        <f>'[2]Dia 18 (b)'!$X23</f>
        <v>15.61066233085098</v>
      </c>
      <c r="T17" s="16">
        <f>'[2]Dia 19 (b)'!$X23</f>
        <v>17.318902779867301</v>
      </c>
      <c r="U17" s="16">
        <f>'[2]Dia 20 (b)'!$X23</f>
        <v>16.290052230911336</v>
      </c>
      <c r="V17" s="16">
        <f>'[2]Dia 21 (b)'!$X23</f>
        <v>17.822527896065651</v>
      </c>
      <c r="W17" s="16">
        <f>'[2]Dia 22 (b)'!$X23</f>
        <v>17.453491547710254</v>
      </c>
      <c r="X17" s="16">
        <f>'[2]Dia 23 (b)'!$X23</f>
        <v>15.595669279514157</v>
      </c>
      <c r="Y17" s="16">
        <f>'[2]Dia 24 (b)'!$X23</f>
        <v>12.892530713139934</v>
      </c>
      <c r="Z17" s="16">
        <f>'[2]Dia 25 (b)'!$X23</f>
        <v>11.045865385054389</v>
      </c>
      <c r="AA17" s="16">
        <f>'[2]Dia 26 (b)'!$X23</f>
        <v>13.613040082390448</v>
      </c>
      <c r="AB17" s="16">
        <f>'[2]Dia 27 (b)'!$X23</f>
        <v>17.396069981682036</v>
      </c>
      <c r="AC17" s="16">
        <f>'[2]Dia 28 (b)'!$X23</f>
        <v>12.732334675527239</v>
      </c>
      <c r="AD17" s="16"/>
      <c r="AE17" s="16"/>
      <c r="AF17" s="16"/>
    </row>
    <row r="18" spans="1:32" ht="20.100000000000001" customHeight="1" x14ac:dyDescent="0.25">
      <c r="A18" s="15">
        <v>15</v>
      </c>
      <c r="B18" s="16">
        <f>'[2]Dia 1 (b)'!$X24</f>
        <v>13.135947176002134</v>
      </c>
      <c r="C18" s="16">
        <f>'[2]Dia 2 (b)'!$X24</f>
        <v>8.8751493581450127</v>
      </c>
      <c r="D18" s="16">
        <f>'[2]Dia 3 (b)'!$X24</f>
        <v>12.630276266024852</v>
      </c>
      <c r="E18" s="16">
        <f>'[2]Dia 4 (b)'!$X24</f>
        <v>12.773918372728819</v>
      </c>
      <c r="F18" s="16">
        <f>'[2]Dia 5 (b)'!$X24</f>
        <v>11.542875343107879</v>
      </c>
      <c r="G18" s="16">
        <f>'[2]Dia 6 (b)'!$X24</f>
        <v>14.938225550459144</v>
      </c>
      <c r="H18" s="16">
        <f>'[2]Dia 7 (b)'!$X24</f>
        <v>15.112133716906941</v>
      </c>
      <c r="I18" s="16">
        <f>'[2]Dia 8 (b)'!$X24</f>
        <v>13.593311608023578</v>
      </c>
      <c r="J18" s="16">
        <f>'[2]Dia 9 (b)'!$X24</f>
        <v>13.076448755169173</v>
      </c>
      <c r="K18" s="16">
        <f>'[2]Dia 10 (b)'!$X24</f>
        <v>12.354126172935683</v>
      </c>
      <c r="L18" s="16">
        <f>'[2]Dia 11 (b)'!$X24</f>
        <v>12.936502203741721</v>
      </c>
      <c r="M18" s="16">
        <f>'[2]Dia 12 (b)'!$X24</f>
        <v>13.239136521594181</v>
      </c>
      <c r="N18" s="16">
        <f>'[2]Dia 13 (b)'!$X24</f>
        <v>14.175432969522877</v>
      </c>
      <c r="O18" s="16">
        <f>'[2]Dia 14 (b)'!$X24</f>
        <v>14.900543483986878</v>
      </c>
      <c r="P18" s="16">
        <f>'[2]Dia 15 (b)'!$X24</f>
        <v>15.522968186431445</v>
      </c>
      <c r="Q18" s="16">
        <f>'[2]Dia 16 (b)'!$X24</f>
        <v>14.361782348809923</v>
      </c>
      <c r="R18" s="16">
        <f>'[2]Dia 17 (b)'!$X24</f>
        <v>15.209181997850152</v>
      </c>
      <c r="S18" s="16">
        <f>'[2]Dia 18 (b)'!$X24</f>
        <v>17.713416103632866</v>
      </c>
      <c r="T18" s="16">
        <f>'[2]Dia 19 (b)'!$X24</f>
        <v>17.629251040688043</v>
      </c>
      <c r="U18" s="16">
        <f>'[2]Dia 20 (b)'!$X24</f>
        <v>15.444979256470599</v>
      </c>
      <c r="V18" s="16">
        <f>'[2]Dia 21 (b)'!$X24</f>
        <v>18.403150773533334</v>
      </c>
      <c r="W18" s="16">
        <f>'[2]Dia 22 (b)'!$X24</f>
        <v>16.988608567903391</v>
      </c>
      <c r="X18" s="16">
        <f>'[2]Dia 23 (b)'!$X24</f>
        <v>18.353482630186605</v>
      </c>
      <c r="Y18" s="16">
        <f>'[2]Dia 24 (b)'!$X24</f>
        <v>14.367348725076772</v>
      </c>
      <c r="Z18" s="16">
        <f>'[2]Dia 25 (b)'!$X24</f>
        <v>19.011024082906648</v>
      </c>
      <c r="AA18" s="16">
        <f>'[2]Dia 26 (b)'!$X24</f>
        <v>13.792573680575664</v>
      </c>
      <c r="AB18" s="16">
        <f>'[2]Dia 27 (b)'!$X24</f>
        <v>16.375159166696374</v>
      </c>
      <c r="AC18" s="16">
        <f>'[2]Dia 28 (b)'!$X24</f>
        <v>15.111987797764801</v>
      </c>
      <c r="AD18" s="16"/>
      <c r="AE18" s="16"/>
      <c r="AF18" s="16"/>
    </row>
    <row r="19" spans="1:32" ht="20.100000000000001" customHeight="1" x14ac:dyDescent="0.25">
      <c r="A19" s="15">
        <v>16</v>
      </c>
      <c r="B19" s="16">
        <f>'[2]Dia 1 (b)'!$X25</f>
        <v>18.203607514962584</v>
      </c>
      <c r="C19" s="16">
        <f>'[2]Dia 2 (b)'!$X25</f>
        <v>15.968818058124977</v>
      </c>
      <c r="D19" s="16">
        <f>'[2]Dia 3 (b)'!$X25</f>
        <v>18.030548185058571</v>
      </c>
      <c r="E19" s="16">
        <f>'[2]Dia 4 (b)'!$X25</f>
        <v>17.513520517827445</v>
      </c>
      <c r="F19" s="16">
        <f>'[2]Dia 5 (b)'!$X25</f>
        <v>11.121373506982286</v>
      </c>
      <c r="G19" s="16">
        <f>'[2]Dia 6 (b)'!$X25</f>
        <v>15.56238539111877</v>
      </c>
      <c r="H19" s="16">
        <f>'[2]Dia 7 (b)'!$X25</f>
        <v>16.490225380757256</v>
      </c>
      <c r="I19" s="16">
        <f>'[2]Dia 8 (b)'!$X25</f>
        <v>14.496091199072906</v>
      </c>
      <c r="J19" s="16">
        <f>'[2]Dia 9 (b)'!$X25</f>
        <v>20.216425545019195</v>
      </c>
      <c r="K19" s="16">
        <f>'[2]Dia 10 (b)'!$X25</f>
        <v>16.015442762801793</v>
      </c>
      <c r="L19" s="16">
        <f>'[2]Dia 11 (b)'!$X25</f>
        <v>12.998885178324596</v>
      </c>
      <c r="M19" s="16">
        <f>'[2]Dia 12 (b)'!$X25</f>
        <v>13.303950842621553</v>
      </c>
      <c r="N19" s="16">
        <f>'[2]Dia 13 (b)'!$X25</f>
        <v>13.810818512640925</v>
      </c>
      <c r="O19" s="16">
        <f>'[2]Dia 14 (b)'!$X25</f>
        <v>14.124143109111774</v>
      </c>
      <c r="P19" s="16">
        <f>'[2]Dia 15 (b)'!$X25</f>
        <v>15.452211362106912</v>
      </c>
      <c r="Q19" s="16">
        <f>'[2]Dia 16 (b)'!$X25</f>
        <v>14.834617104897873</v>
      </c>
      <c r="R19" s="16">
        <f>'[2]Dia 17 (b)'!$X25</f>
        <v>15.830097570900064</v>
      </c>
      <c r="S19" s="16">
        <f>'[2]Dia 18 (b)'!$X25</f>
        <v>15.0153355317146</v>
      </c>
      <c r="T19" s="16">
        <f>'[2]Dia 19 (b)'!$X25</f>
        <v>16.743691708711676</v>
      </c>
      <c r="U19" s="16">
        <f>'[2]Dia 20 (b)'!$X25</f>
        <v>15.254709907387916</v>
      </c>
      <c r="V19" s="16">
        <f>'[2]Dia 21 (b)'!$X25</f>
        <v>17.808469182192567</v>
      </c>
      <c r="W19" s="16">
        <f>'[2]Dia 22 (b)'!$X25</f>
        <v>16.182261064731911</v>
      </c>
      <c r="X19" s="16">
        <f>'[2]Dia 23 (b)'!$X25</f>
        <v>17.639879862397713</v>
      </c>
      <c r="Y19" s="16">
        <f>'[2]Dia 24 (b)'!$X25</f>
        <v>17.494395989378706</v>
      </c>
      <c r="Z19" s="16">
        <f>'[2]Dia 25 (b)'!$X25</f>
        <v>17.839048965847191</v>
      </c>
      <c r="AA19" s="16">
        <f>'[2]Dia 26 (b)'!$X25</f>
        <v>15.71238485478173</v>
      </c>
      <c r="AB19" s="16">
        <f>'[2]Dia 27 (b)'!$X25</f>
        <v>16.475814223876462</v>
      </c>
      <c r="AC19" s="16">
        <f>'[2]Dia 28 (b)'!$X25</f>
        <v>15.539706391702289</v>
      </c>
      <c r="AD19" s="16"/>
      <c r="AE19" s="16"/>
      <c r="AF19" s="16"/>
    </row>
    <row r="20" spans="1:32" ht="20.100000000000001" customHeight="1" x14ac:dyDescent="0.25">
      <c r="A20" s="15">
        <v>17</v>
      </c>
      <c r="B20" s="16">
        <f>'[2]Dia 1 (b)'!$X26</f>
        <v>17.49028821621291</v>
      </c>
      <c r="C20" s="16">
        <f>'[2]Dia 2 (b)'!$X26</f>
        <v>17.001309821670045</v>
      </c>
      <c r="D20" s="16">
        <f>'[2]Dia 3 (b)'!$X26</f>
        <v>18.027988290262766</v>
      </c>
      <c r="E20" s="16">
        <f>'[2]Dia 4 (b)'!$X26</f>
        <v>17.551632602485462</v>
      </c>
      <c r="F20" s="16">
        <f>'[2]Dia 5 (b)'!$X26</f>
        <v>18.234153816623891</v>
      </c>
      <c r="G20" s="16">
        <f>'[2]Dia 6 (b)'!$X26</f>
        <v>15.12497857497825</v>
      </c>
      <c r="H20" s="16">
        <f>'[2]Dia 7 (b)'!$X26</f>
        <v>16.701166136750565</v>
      </c>
      <c r="I20" s="16">
        <f>'[2]Dia 8 (b)'!$X26</f>
        <v>19.68053791628282</v>
      </c>
      <c r="J20" s="16">
        <f>'[2]Dia 9 (b)'!$X26</f>
        <v>20.845472394383275</v>
      </c>
      <c r="K20" s="16">
        <f>'[2]Dia 10 (b)'!$X26</f>
        <v>16.500288796475257</v>
      </c>
      <c r="L20" s="16">
        <f>'[2]Dia 11 (b)'!$X26</f>
        <v>14.723791508290788</v>
      </c>
      <c r="M20" s="16">
        <f>'[2]Dia 12 (b)'!$X26</f>
        <v>15.594623162322115</v>
      </c>
      <c r="N20" s="16">
        <f>'[2]Dia 13 (b)'!$X26</f>
        <v>13.455170319973876</v>
      </c>
      <c r="O20" s="16">
        <f>'[2]Dia 14 (b)'!$X26</f>
        <v>13.769878423737723</v>
      </c>
      <c r="P20" s="16">
        <f>'[2]Dia 15 (b)'!$X26</f>
        <v>14.44602557900749</v>
      </c>
      <c r="Q20" s="16">
        <f>'[2]Dia 16 (b)'!$X26</f>
        <v>14.25780122532071</v>
      </c>
      <c r="R20" s="16">
        <f>'[2]Dia 17 (b)'!$X26</f>
        <v>15.717306199908547</v>
      </c>
      <c r="S20" s="16">
        <f>'[2]Dia 18 (b)'!$X26</f>
        <v>16.33968548395573</v>
      </c>
      <c r="T20" s="16">
        <f>'[2]Dia 19 (b)'!$X26</f>
        <v>17.008471622068008</v>
      </c>
      <c r="U20" s="16">
        <f>'[2]Dia 20 (b)'!$X26</f>
        <v>15.371247204276889</v>
      </c>
      <c r="V20" s="16">
        <f>'[2]Dia 21 (b)'!$X26</f>
        <v>17.788569346252661</v>
      </c>
      <c r="W20" s="16">
        <f>'[2]Dia 22 (b)'!$X26</f>
        <v>17.199169182398112</v>
      </c>
      <c r="X20" s="16">
        <f>'[2]Dia 23 (b)'!$X26</f>
        <v>17.339675358852549</v>
      </c>
      <c r="Y20" s="16">
        <f>'[2]Dia 24 (b)'!$X26</f>
        <v>16.839862624855513</v>
      </c>
      <c r="Z20" s="16">
        <f>'[2]Dia 25 (b)'!$X26</f>
        <v>16.988518345855944</v>
      </c>
      <c r="AA20" s="16">
        <f>'[2]Dia 26 (b)'!$X26</f>
        <v>13.73532162411715</v>
      </c>
      <c r="AB20" s="16">
        <f>'[2]Dia 27 (b)'!$X26</f>
        <v>17.025576092308093</v>
      </c>
      <c r="AC20" s="16">
        <f>'[2]Dia 28 (b)'!$X26</f>
        <v>14.989483080609382</v>
      </c>
      <c r="AD20" s="16"/>
      <c r="AE20" s="16"/>
      <c r="AF20" s="16"/>
    </row>
    <row r="21" spans="1:32" ht="20.100000000000001" customHeight="1" x14ac:dyDescent="0.25">
      <c r="A21" s="15">
        <v>18</v>
      </c>
      <c r="B21" s="16">
        <f>'[2]Dia 1 (b)'!$X27</f>
        <v>16.841830679535793</v>
      </c>
      <c r="C21" s="16">
        <f>'[2]Dia 2 (b)'!$X27</f>
        <v>16.189491190363967</v>
      </c>
      <c r="D21" s="16">
        <f>'[2]Dia 3 (b)'!$X27</f>
        <v>16.518879129799515</v>
      </c>
      <c r="E21" s="16">
        <f>'[2]Dia 4 (b)'!$X27</f>
        <v>18.500824833037495</v>
      </c>
      <c r="F21" s="16">
        <f>'[2]Dia 5 (b)'!$X27</f>
        <v>16.016458404408493</v>
      </c>
      <c r="G21" s="16">
        <f>'[2]Dia 6 (b)'!$X27</f>
        <v>15.542214608074149</v>
      </c>
      <c r="H21" s="16">
        <f>'[2]Dia 7 (b)'!$X27</f>
        <v>17.538890869717555</v>
      </c>
      <c r="I21" s="16">
        <f>'[2]Dia 8 (b)'!$X27</f>
        <v>20.051554793295718</v>
      </c>
      <c r="J21" s="16">
        <f>'[2]Dia 9 (b)'!$X27</f>
        <v>19.753222349406624</v>
      </c>
      <c r="K21" s="16">
        <f>'[2]Dia 10 (b)'!$X27</f>
        <v>17.916029174576103</v>
      </c>
      <c r="L21" s="16">
        <f>'[2]Dia 11 (b)'!$X27</f>
        <v>14.707581955111957</v>
      </c>
      <c r="M21" s="16">
        <f>'[2]Dia 12 (b)'!$X27</f>
        <v>15.294028386161948</v>
      </c>
      <c r="N21" s="16">
        <f>'[2]Dia 13 (b)'!$X27</f>
        <v>13.89972031420905</v>
      </c>
      <c r="O21" s="16">
        <f>'[2]Dia 14 (b)'!$X27</f>
        <v>13.386864625463643</v>
      </c>
      <c r="P21" s="16">
        <f>'[2]Dia 15 (b)'!$X27</f>
        <v>14.014435491657386</v>
      </c>
      <c r="Q21" s="16">
        <f>'[2]Dia 16 (b)'!$X27</f>
        <v>16.260219193159685</v>
      </c>
      <c r="R21" s="16">
        <f>'[2]Dia 17 (b)'!$X27</f>
        <v>15.660131533352443</v>
      </c>
      <c r="S21" s="16">
        <f>'[2]Dia 18 (b)'!$X27</f>
        <v>16.545733526099969</v>
      </c>
      <c r="T21" s="16">
        <f>'[2]Dia 19 (b)'!$X27</f>
        <v>17.894282616748526</v>
      </c>
      <c r="U21" s="16">
        <f>'[2]Dia 20 (b)'!$X27</f>
        <v>16.678515583635882</v>
      </c>
      <c r="V21" s="16">
        <f>'[2]Dia 21 (b)'!$X27</f>
        <v>17.456051227161822</v>
      </c>
      <c r="W21" s="16">
        <f>'[2]Dia 22 (b)'!$X27</f>
        <v>16.338657540144538</v>
      </c>
      <c r="X21" s="16">
        <f>'[2]Dia 23 (b)'!$X27</f>
        <v>16.44860367663053</v>
      </c>
      <c r="Y21" s="16">
        <f>'[2]Dia 24 (b)'!$X27</f>
        <v>16.526421878538262</v>
      </c>
      <c r="Z21" s="16">
        <f>'[2]Dia 25 (b)'!$X27</f>
        <v>16.2427575467857</v>
      </c>
      <c r="AA21" s="16">
        <f>'[2]Dia 26 (b)'!$X27</f>
        <v>12.810382597071062</v>
      </c>
      <c r="AB21" s="16">
        <f>'[2]Dia 27 (b)'!$X27</f>
        <v>16.614744295436285</v>
      </c>
      <c r="AC21" s="16">
        <f>'[2]Dia 28 (b)'!$X27</f>
        <v>15.667257665194658</v>
      </c>
      <c r="AD21" s="16"/>
      <c r="AE21" s="16"/>
      <c r="AF21" s="16"/>
    </row>
    <row r="22" spans="1:32" ht="20.100000000000001" customHeight="1" x14ac:dyDescent="0.25">
      <c r="A22" s="15">
        <v>19</v>
      </c>
      <c r="B22" s="16">
        <f>'[2]Dia 1 (b)'!$X28</f>
        <v>15.998771187232483</v>
      </c>
      <c r="C22" s="16">
        <f>'[2]Dia 2 (b)'!$X28</f>
        <v>15.950363799593019</v>
      </c>
      <c r="D22" s="16">
        <f>'[2]Dia 3 (b)'!$X28</f>
        <v>16.028206524255534</v>
      </c>
      <c r="E22" s="16">
        <f>'[2]Dia 4 (b)'!$X28</f>
        <v>18.837262821281875</v>
      </c>
      <c r="F22" s="16">
        <f>'[2]Dia 5 (b)'!$X28</f>
        <v>16.857372280765233</v>
      </c>
      <c r="G22" s="16">
        <f>'[2]Dia 6 (b)'!$X28</f>
        <v>15.097588787443547</v>
      </c>
      <c r="H22" s="16">
        <f>'[2]Dia 7 (b)'!$X28</f>
        <v>17.077824342135742</v>
      </c>
      <c r="I22" s="16">
        <f>'[2]Dia 8 (b)'!$X28</f>
        <v>20.136651457521754</v>
      </c>
      <c r="J22" s="16">
        <f>'[2]Dia 9 (b)'!$X28</f>
        <v>19.591180057337201</v>
      </c>
      <c r="K22" s="16">
        <f>'[2]Dia 10 (b)'!$X28</f>
        <v>18.454125642157045</v>
      </c>
      <c r="L22" s="16">
        <f>'[2]Dia 11 (b)'!$X28</f>
        <v>14.688502538418495</v>
      </c>
      <c r="M22" s="16">
        <f>'[2]Dia 12 (b)'!$X28</f>
        <v>15.094603644052386</v>
      </c>
      <c r="N22" s="16">
        <f>'[2]Dia 13 (b)'!$X28</f>
        <v>13.590697079213644</v>
      </c>
      <c r="O22" s="16">
        <f>'[2]Dia 14 (b)'!$X28</f>
        <v>13.594038341889945</v>
      </c>
      <c r="P22" s="16">
        <f>'[2]Dia 15 (b)'!$X28</f>
        <v>13.364402551519786</v>
      </c>
      <c r="Q22" s="16">
        <f>'[2]Dia 16 (b)'!$X28</f>
        <v>16.151040139784829</v>
      </c>
      <c r="R22" s="16">
        <f>'[2]Dia 17 (b)'!$X28</f>
        <v>14.768415520797513</v>
      </c>
      <c r="S22" s="16">
        <f>'[2]Dia 18 (b)'!$X28</f>
        <v>15.886798954111713</v>
      </c>
      <c r="T22" s="16">
        <f>'[2]Dia 19 (b)'!$X28</f>
        <v>17.263966471562256</v>
      </c>
      <c r="U22" s="16">
        <f>'[2]Dia 20 (b)'!$X28</f>
        <v>16.65118556949653</v>
      </c>
      <c r="V22" s="16">
        <f>'[2]Dia 21 (b)'!$X28</f>
        <v>17.418500430436815</v>
      </c>
      <c r="W22" s="16">
        <f>'[2]Dia 22 (b)'!$X28</f>
        <v>16.176767411829726</v>
      </c>
      <c r="X22" s="16">
        <f>'[2]Dia 23 (b)'!$X28</f>
        <v>15.932607390786002</v>
      </c>
      <c r="Y22" s="16">
        <f>'[2]Dia 24 (b)'!$X28</f>
        <v>16.153957903431351</v>
      </c>
      <c r="Z22" s="16">
        <f>'[2]Dia 25 (b)'!$X28</f>
        <v>14.754036149305145</v>
      </c>
      <c r="AA22" s="16">
        <f>'[2]Dia 26 (b)'!$X28</f>
        <v>13.800139270280267</v>
      </c>
      <c r="AB22" s="16">
        <f>'[2]Dia 27 (b)'!$X28</f>
        <v>16.535032213469187</v>
      </c>
      <c r="AC22" s="16">
        <f>'[2]Dia 28 (b)'!$X28</f>
        <v>14.891911409499825</v>
      </c>
      <c r="AD22" s="16"/>
      <c r="AE22" s="16"/>
      <c r="AF22" s="16"/>
    </row>
    <row r="23" spans="1:32" ht="20.100000000000001" customHeight="1" x14ac:dyDescent="0.25">
      <c r="A23" s="15">
        <v>20</v>
      </c>
      <c r="B23" s="16">
        <f>'[2]Dia 1 (b)'!$X29</f>
        <v>15.322533842821716</v>
      </c>
      <c r="C23" s="16">
        <f>'[2]Dia 2 (b)'!$X29</f>
        <v>15.823470540003273</v>
      </c>
      <c r="D23" s="16">
        <f>'[2]Dia 3 (b)'!$X29</f>
        <v>16.47634763135644</v>
      </c>
      <c r="E23" s="16">
        <f>'[2]Dia 4 (b)'!$X29</f>
        <v>18.791516860460693</v>
      </c>
      <c r="F23" s="16">
        <f>'[2]Dia 5 (b)'!$X29</f>
        <v>17.888669381843783</v>
      </c>
      <c r="G23" s="16">
        <f>'[2]Dia 6 (b)'!$X29</f>
        <v>14.222985476287574</v>
      </c>
      <c r="H23" s="16">
        <f>'[2]Dia 7 (b)'!$X29</f>
        <v>16.836576230431195</v>
      </c>
      <c r="I23" s="16">
        <f>'[2]Dia 8 (b)'!$X29</f>
        <v>19.76578222517788</v>
      </c>
      <c r="J23" s="16">
        <f>'[2]Dia 9 (b)'!$X29</f>
        <v>19.09420181333612</v>
      </c>
      <c r="K23" s="16">
        <f>'[2]Dia 10 (b)'!$X29</f>
        <v>19.090686210470423</v>
      </c>
      <c r="L23" s="16">
        <f>'[2]Dia 11 (b)'!$X29</f>
        <v>15.380066592843173</v>
      </c>
      <c r="M23" s="16">
        <f>'[2]Dia 12 (b)'!$X29</f>
        <v>16.524500214938293</v>
      </c>
      <c r="N23" s="16">
        <f>'[2]Dia 13 (b)'!$X29</f>
        <v>14.491400222495225</v>
      </c>
      <c r="O23" s="16">
        <f>'[2]Dia 14 (b)'!$X29</f>
        <v>14.450249442923674</v>
      </c>
      <c r="P23" s="16">
        <f>'[2]Dia 15 (b)'!$X29</f>
        <v>14.138346619376231</v>
      </c>
      <c r="Q23" s="16">
        <f>'[2]Dia 16 (b)'!$X29</f>
        <v>15.171669038622142</v>
      </c>
      <c r="R23" s="16">
        <f>'[2]Dia 17 (b)'!$X29</f>
        <v>14.12391621936858</v>
      </c>
      <c r="S23" s="16">
        <f>'[2]Dia 18 (b)'!$X29</f>
        <v>15.809511173150561</v>
      </c>
      <c r="T23" s="16">
        <f>'[2]Dia 19 (b)'!$X29</f>
        <v>16.321359447418637</v>
      </c>
      <c r="U23" s="16">
        <f>'[2]Dia 20 (b)'!$X29</f>
        <v>17.031109743468406</v>
      </c>
      <c r="V23" s="16">
        <f>'[2]Dia 21 (b)'!$X29</f>
        <v>17.028812604274105</v>
      </c>
      <c r="W23" s="16">
        <f>'[2]Dia 22 (b)'!$X29</f>
        <v>15.85257740812475</v>
      </c>
      <c r="X23" s="16">
        <f>'[2]Dia 23 (b)'!$X29</f>
        <v>15.793616057792473</v>
      </c>
      <c r="Y23" s="16">
        <f>'[2]Dia 24 (b)'!$X29</f>
        <v>16.102928176949728</v>
      </c>
      <c r="Z23" s="16">
        <f>'[2]Dia 25 (b)'!$X29</f>
        <v>14.830628301603085</v>
      </c>
      <c r="AA23" s="16">
        <f>'[2]Dia 26 (b)'!$X29</f>
        <v>15.155887960852892</v>
      </c>
      <c r="AB23" s="16">
        <f>'[2]Dia 27 (b)'!$X29</f>
        <v>16.262713712481659</v>
      </c>
      <c r="AC23" s="16">
        <f>'[2]Dia 28 (b)'!$X29</f>
        <v>15.662449068965234</v>
      </c>
      <c r="AD23" s="16"/>
      <c r="AE23" s="16"/>
      <c r="AF23" s="16"/>
    </row>
    <row r="24" spans="1:32" ht="20.100000000000001" customHeight="1" x14ac:dyDescent="0.25">
      <c r="A24" s="15">
        <v>21</v>
      </c>
      <c r="B24" s="16">
        <f>'[2]Dia 1 (b)'!$X30</f>
        <v>15.428289808767932</v>
      </c>
      <c r="C24" s="16">
        <f>'[2]Dia 2 (b)'!$X30</f>
        <v>15.584552118285378</v>
      </c>
      <c r="D24" s="16">
        <f>'[2]Dia 3 (b)'!$X30</f>
        <v>16.867407226792867</v>
      </c>
      <c r="E24" s="16">
        <f>'[2]Dia 4 (b)'!$X30</f>
        <v>18.015720911264619</v>
      </c>
      <c r="F24" s="16">
        <f>'[2]Dia 5 (b)'!$X30</f>
        <v>16.93326126562155</v>
      </c>
      <c r="G24" s="16">
        <f>'[2]Dia 6 (b)'!$X30</f>
        <v>15.046536884961229</v>
      </c>
      <c r="H24" s="16">
        <f>'[2]Dia 7 (b)'!$X30</f>
        <v>17.158651502708413</v>
      </c>
      <c r="I24" s="16">
        <f>'[2]Dia 8 (b)'!$X30</f>
        <v>19.495735832674022</v>
      </c>
      <c r="J24" s="16">
        <f>'[2]Dia 9 (b)'!$X30</f>
        <v>19.071518444907301</v>
      </c>
      <c r="K24" s="16">
        <f>'[2]Dia 10 (b)'!$X30</f>
        <v>19.471587958506884</v>
      </c>
      <c r="L24" s="16">
        <f>'[2]Dia 11 (b)'!$X30</f>
        <v>16.123674311526777</v>
      </c>
      <c r="M24" s="16">
        <f>'[2]Dia 12 (b)'!$X30</f>
        <v>15.923667936815807</v>
      </c>
      <c r="N24" s="16">
        <f>'[2]Dia 13 (b)'!$X30</f>
        <v>14.880979462432332</v>
      </c>
      <c r="O24" s="16">
        <f>'[2]Dia 14 (b)'!$X30</f>
        <v>14.411740857502492</v>
      </c>
      <c r="P24" s="16">
        <f>'[2]Dia 15 (b)'!$X30</f>
        <v>13.768589700792171</v>
      </c>
      <c r="Q24" s="16">
        <f>'[2]Dia 16 (b)'!$X30</f>
        <v>16.025980037593897</v>
      </c>
      <c r="R24" s="16">
        <f>'[2]Dia 17 (b)'!$X30</f>
        <v>13.837696951699471</v>
      </c>
      <c r="S24" s="16">
        <f>'[2]Dia 18 (b)'!$X30</f>
        <v>16.406897682299544</v>
      </c>
      <c r="T24" s="16">
        <f>'[2]Dia 19 (b)'!$X30</f>
        <v>15.74707514242237</v>
      </c>
      <c r="U24" s="16">
        <f>'[2]Dia 20 (b)'!$X30</f>
        <v>16.747380346148944</v>
      </c>
      <c r="V24" s="16">
        <f>'[2]Dia 21 (b)'!$X30</f>
        <v>16.956842366555918</v>
      </c>
      <c r="W24" s="16">
        <f>'[2]Dia 22 (b)'!$X30</f>
        <v>15.88649989361164</v>
      </c>
      <c r="X24" s="16">
        <f>'[2]Dia 23 (b)'!$X30</f>
        <v>15.385163576524299</v>
      </c>
      <c r="Y24" s="16">
        <f>'[2]Dia 24 (b)'!$X30</f>
        <v>16.204200109630399</v>
      </c>
      <c r="Z24" s="16">
        <f>'[2]Dia 25 (b)'!$X30</f>
        <v>14.866661015461696</v>
      </c>
      <c r="AA24" s="16">
        <f>'[2]Dia 26 (b)'!$X30</f>
        <v>14.434451916861553</v>
      </c>
      <c r="AB24" s="16">
        <f>'[2]Dia 27 (b)'!$X30</f>
        <v>16.045726616728537</v>
      </c>
      <c r="AC24" s="16">
        <f>'[2]Dia 28 (b)'!$X30</f>
        <v>16.032100110416735</v>
      </c>
      <c r="AD24" s="16"/>
      <c r="AE24" s="16"/>
      <c r="AF24" s="16"/>
    </row>
    <row r="25" spans="1:32" ht="20.100000000000001" customHeight="1" x14ac:dyDescent="0.25">
      <c r="A25" s="15">
        <v>22</v>
      </c>
      <c r="B25" s="16">
        <f>'[2]Dia 1 (b)'!$X31</f>
        <v>15.046781244496996</v>
      </c>
      <c r="C25" s="16">
        <f>'[2]Dia 2 (b)'!$X31</f>
        <v>14.970694200371646</v>
      </c>
      <c r="D25" s="16">
        <f>'[2]Dia 3 (b)'!$X31</f>
        <v>17.610853725665791</v>
      </c>
      <c r="E25" s="16">
        <f>'[2]Dia 4 (b)'!$X31</f>
        <v>17.771013433389761</v>
      </c>
      <c r="F25" s="16">
        <f>'[2]Dia 5 (b)'!$X31</f>
        <v>16.335962705681926</v>
      </c>
      <c r="G25" s="16">
        <f>'[2]Dia 6 (b)'!$X31</f>
        <v>15.448978616568688</v>
      </c>
      <c r="H25" s="16">
        <f>'[2]Dia 7 (b)'!$X31</f>
        <v>17.11106705884135</v>
      </c>
      <c r="I25" s="16">
        <f>'[2]Dia 8 (b)'!$X31</f>
        <v>19.580375930829334</v>
      </c>
      <c r="J25" s="16">
        <f>'[2]Dia 9 (b)'!$X31</f>
        <v>18.712541819949614</v>
      </c>
      <c r="K25" s="16">
        <f>'[2]Dia 10 (b)'!$X31</f>
        <v>18.339910439762185</v>
      </c>
      <c r="L25" s="16">
        <f>'[2]Dia 11 (b)'!$X31</f>
        <v>17.158919932784766</v>
      </c>
      <c r="M25" s="16">
        <f>'[2]Dia 12 (b)'!$X31</f>
        <v>15.415017601189939</v>
      </c>
      <c r="N25" s="16">
        <f>'[2]Dia 13 (b)'!$X31</f>
        <v>15.298714883961235</v>
      </c>
      <c r="O25" s="16">
        <f>'[2]Dia 14 (b)'!$X31</f>
        <v>15.255763576695637</v>
      </c>
      <c r="P25" s="16">
        <f>'[2]Dia 15 (b)'!$X31</f>
        <v>13.92505120452854</v>
      </c>
      <c r="Q25" s="16">
        <f>'[2]Dia 16 (b)'!$X31</f>
        <v>16.18783210236457</v>
      </c>
      <c r="R25" s="16">
        <f>'[2]Dia 17 (b)'!$X31</f>
        <v>13.026105710921724</v>
      </c>
      <c r="S25" s="16">
        <f>'[2]Dia 18 (b)'!$X31</f>
        <v>16.878831447340382</v>
      </c>
      <c r="T25" s="16">
        <f>'[2]Dia 19 (b)'!$X31</f>
        <v>15.1478283800926</v>
      </c>
      <c r="U25" s="16">
        <f>'[2]Dia 20 (b)'!$X31</f>
        <v>16.011523981669285</v>
      </c>
      <c r="V25" s="16">
        <f>'[2]Dia 21 (b)'!$X31</f>
        <v>16.363624457623068</v>
      </c>
      <c r="W25" s="16">
        <f>'[2]Dia 22 (b)'!$X31</f>
        <v>15.673776124778296</v>
      </c>
      <c r="X25" s="16">
        <f>'[2]Dia 23 (b)'!$X31</f>
        <v>15.464303341782449</v>
      </c>
      <c r="Y25" s="16">
        <f>'[2]Dia 24 (b)'!$X31</f>
        <v>16.344881580781276</v>
      </c>
      <c r="Z25" s="16">
        <f>'[2]Dia 25 (b)'!$X31</f>
        <v>15.497934171074489</v>
      </c>
      <c r="AA25" s="16">
        <f>'[2]Dia 26 (b)'!$X31</f>
        <v>14.770764085105851</v>
      </c>
      <c r="AB25" s="16">
        <f>'[2]Dia 27 (b)'!$X31</f>
        <v>16.020732287867865</v>
      </c>
      <c r="AC25" s="16">
        <f>'[2]Dia 28 (b)'!$X31</f>
        <v>14.826643474386032</v>
      </c>
      <c r="AD25" s="16"/>
      <c r="AE25" s="16"/>
      <c r="AF25" s="16"/>
    </row>
    <row r="26" spans="1:32" ht="20.100000000000001" customHeight="1" x14ac:dyDescent="0.25">
      <c r="A26" s="15">
        <v>23</v>
      </c>
      <c r="B26" s="16">
        <f>'[2]Dia 1 (b)'!$X32</f>
        <v>14.375719859356026</v>
      </c>
      <c r="C26" s="16">
        <f>'[2]Dia 2 (b)'!$X32</f>
        <v>14.40661067941913</v>
      </c>
      <c r="D26" s="16">
        <f>'[2]Dia 3 (b)'!$X32</f>
        <v>17.191471231564517</v>
      </c>
      <c r="E26" s="16">
        <f>'[2]Dia 4 (b)'!$X32</f>
        <v>17.152525076120284</v>
      </c>
      <c r="F26" s="16">
        <f>'[2]Dia 5 (b)'!$X32</f>
        <v>15.889618052231777</v>
      </c>
      <c r="G26" s="16">
        <f>'[2]Dia 6 (b)'!$X32</f>
        <v>15.156196313001946</v>
      </c>
      <c r="H26" s="16">
        <f>'[2]Dia 7 (b)'!$X32</f>
        <v>16.726794702074095</v>
      </c>
      <c r="I26" s="16">
        <f>'[2]Dia 8 (b)'!$X32</f>
        <v>19.668261030908436</v>
      </c>
      <c r="J26" s="16">
        <f>'[2]Dia 9 (b)'!$X32</f>
        <v>18.073018851014119</v>
      </c>
      <c r="K26" s="16">
        <f>'[2]Dia 10 (b)'!$X32</f>
        <v>17.853021290370226</v>
      </c>
      <c r="L26" s="16">
        <f>'[2]Dia 11 (b)'!$X32</f>
        <v>17.220431204323091</v>
      </c>
      <c r="M26" s="16">
        <f>'[2]Dia 12 (b)'!$X32</f>
        <v>14.896140658547534</v>
      </c>
      <c r="N26" s="16">
        <f>'[2]Dia 13 (b)'!$X32</f>
        <v>14.958380714412332</v>
      </c>
      <c r="O26" s="16">
        <f>'[2]Dia 14 (b)'!$X32</f>
        <v>14.966928252638544</v>
      </c>
      <c r="P26" s="16">
        <f>'[2]Dia 15 (b)'!$X32</f>
        <v>14.090570225326756</v>
      </c>
      <c r="Q26" s="16">
        <f>'[2]Dia 16 (b)'!$X32</f>
        <v>15.646468143815348</v>
      </c>
      <c r="R26" s="16">
        <f>'[2]Dia 17 (b)'!$X32</f>
        <v>13.417243104551186</v>
      </c>
      <c r="S26" s="16">
        <f>'[2]Dia 18 (b)'!$X32</f>
        <v>16.975134835878023</v>
      </c>
      <c r="T26" s="16">
        <f>'[2]Dia 19 (b)'!$X32</f>
        <v>15.342711339333636</v>
      </c>
      <c r="U26" s="16">
        <f>'[2]Dia 20 (b)'!$X32</f>
        <v>16.532784946438909</v>
      </c>
      <c r="V26" s="16">
        <f>'[2]Dia 21 (b)'!$X32</f>
        <v>16.808500082644315</v>
      </c>
      <c r="W26" s="16">
        <f>'[2]Dia 22 (b)'!$X32</f>
        <v>15.550177704625805</v>
      </c>
      <c r="X26" s="16">
        <f>'[2]Dia 23 (b)'!$X32</f>
        <v>15.543453658491529</v>
      </c>
      <c r="Y26" s="16">
        <f>'[2]Dia 24 (b)'!$X32</f>
        <v>15.936452671035811</v>
      </c>
      <c r="Z26" s="16">
        <f>'[2]Dia 25 (b)'!$X32</f>
        <v>14.235464524282163</v>
      </c>
      <c r="AA26" s="16">
        <f>'[2]Dia 26 (b)'!$X32</f>
        <v>14.272108436661986</v>
      </c>
      <c r="AB26" s="16">
        <f>'[2]Dia 27 (b)'!$X32</f>
        <v>15.884519246308392</v>
      </c>
      <c r="AC26" s="16">
        <f>'[2]Dia 28 (b)'!$X32</f>
        <v>14.883645254157127</v>
      </c>
      <c r="AD26" s="16"/>
      <c r="AE26" s="16"/>
      <c r="AF26" s="16"/>
    </row>
    <row r="27" spans="1:32" ht="20.100000000000001" customHeight="1" thickBot="1" x14ac:dyDescent="0.3">
      <c r="A27" s="15">
        <v>24</v>
      </c>
      <c r="B27" s="16">
        <f>'[2]Dia 1 (b)'!$X33</f>
        <v>14.140898365247713</v>
      </c>
      <c r="C27" s="16">
        <f>'[2]Dia 2 (b)'!$X33</f>
        <v>14.160633282708369</v>
      </c>
      <c r="D27" s="16">
        <f>'[2]Dia 3 (b)'!$X33</f>
        <v>16.706757318931306</v>
      </c>
      <c r="E27" s="16">
        <f>'[2]Dia 4 (b)'!$X33</f>
        <v>17.130598799488464</v>
      </c>
      <c r="F27" s="16">
        <f>'[2]Dia 5 (b)'!$X33</f>
        <v>15.994539662681188</v>
      </c>
      <c r="G27" s="16">
        <f>'[2]Dia 6 (b)'!$X33</f>
        <v>15.191185615473659</v>
      </c>
      <c r="H27" s="16">
        <f>'[2]Dia 7 (b)'!$X33</f>
        <v>16.731114793858421</v>
      </c>
      <c r="I27" s="16">
        <f>'[2]Dia 8 (b)'!$X33</f>
        <v>19.417059638526098</v>
      </c>
      <c r="J27" s="16">
        <f>'[2]Dia 9 (b)'!$X33</f>
        <v>17.939167033785324</v>
      </c>
      <c r="K27" s="16">
        <f>'[2]Dia 10 (b)'!$X33</f>
        <v>16.152467931207156</v>
      </c>
      <c r="L27" s="16">
        <f>'[2]Dia 11 (b)'!$X33</f>
        <v>17.267215442844439</v>
      </c>
      <c r="M27" s="16">
        <f>'[2]Dia 12 (b)'!$X33</f>
        <v>15.581070598924727</v>
      </c>
      <c r="N27" s="16">
        <f>'[2]Dia 13 (b)'!$X33</f>
        <v>14.750590904937239</v>
      </c>
      <c r="O27" s="16">
        <f>'[2]Dia 14 (b)'!$X33</f>
        <v>15.276133023999412</v>
      </c>
      <c r="P27" s="16">
        <f>'[2]Dia 15 (b)'!$X33</f>
        <v>13.909821368982298</v>
      </c>
      <c r="Q27" s="16">
        <f>'[2]Dia 16 (b)'!$X33</f>
        <v>15.326629973237681</v>
      </c>
      <c r="R27" s="16">
        <f>'[2]Dia 17 (b)'!$X33</f>
        <v>13.010097243819754</v>
      </c>
      <c r="S27" s="16">
        <f>'[2]Dia 18 (b)'!$X33</f>
        <v>16.824514864307552</v>
      </c>
      <c r="T27" s="16">
        <f>'[2]Dia 19 (b)'!$X33</f>
        <v>15.313580584905305</v>
      </c>
      <c r="U27" s="16">
        <f>'[2]Dia 20 (b)'!$X33</f>
        <v>17.13980345641691</v>
      </c>
      <c r="V27" s="16">
        <f>'[2]Dia 21 (b)'!$X33</f>
        <v>16.508659062511452</v>
      </c>
      <c r="W27" s="16">
        <f>'[2]Dia 22 (b)'!$X33</f>
        <v>15.549642383795305</v>
      </c>
      <c r="X27" s="16">
        <f>'[2]Dia 23 (b)'!$X33</f>
        <v>15.629870304850673</v>
      </c>
      <c r="Y27" s="16">
        <f>'[2]Dia 24 (b)'!$X33</f>
        <v>15.698347556247779</v>
      </c>
      <c r="Z27" s="16">
        <f>'[2]Dia 25 (b)'!$X33</f>
        <v>14.038411948939652</v>
      </c>
      <c r="AA27" s="16">
        <f>'[2]Dia 26 (b)'!$X33</f>
        <v>13.70296185609465</v>
      </c>
      <c r="AB27" s="16">
        <f>'[2]Dia 27 (b)'!$X33</f>
        <v>15.681734590563417</v>
      </c>
      <c r="AC27" s="16">
        <f>'[2]Dia 28 (b)'!$X33</f>
        <v>14.41832014598452</v>
      </c>
      <c r="AD27" s="16"/>
      <c r="AE27" s="16"/>
      <c r="AF27" s="16"/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C31" si="0">AVERAGE(B4:B27)</f>
        <v>15.1104193010628</v>
      </c>
      <c r="C31" s="24">
        <f t="shared" si="0"/>
        <v>13.790951743937788</v>
      </c>
      <c r="D31" s="24">
        <f t="shared" si="0"/>
        <v>15.224860700360525</v>
      </c>
      <c r="E31" s="24">
        <f t="shared" si="0"/>
        <v>16.19858977707889</v>
      </c>
      <c r="F31" s="24">
        <f t="shared" si="0"/>
        <v>15.272174451573598</v>
      </c>
      <c r="G31" s="24">
        <f t="shared" si="0"/>
        <v>14.997618834745005</v>
      </c>
      <c r="H31" s="24">
        <f t="shared" si="0"/>
        <v>15.889224887328901</v>
      </c>
      <c r="I31" s="24">
        <f t="shared" si="0"/>
        <v>17.253630399743219</v>
      </c>
      <c r="J31" s="24">
        <f t="shared" si="0"/>
        <v>17.239898434298514</v>
      </c>
      <c r="K31" s="24">
        <f t="shared" si="0"/>
        <v>16.718574992726783</v>
      </c>
      <c r="L31" s="24">
        <f t="shared" si="0"/>
        <v>15.409749280721892</v>
      </c>
      <c r="M31" s="24">
        <f t="shared" si="0"/>
        <v>15.078061956471965</v>
      </c>
      <c r="N31" s="24">
        <f t="shared" si="0"/>
        <v>14.466599430499874</v>
      </c>
      <c r="O31" s="24">
        <f t="shared" si="0"/>
        <v>14.434382613996787</v>
      </c>
      <c r="P31" s="24">
        <f t="shared" si="0"/>
        <v>14.332559819621444</v>
      </c>
      <c r="Q31" s="24">
        <f t="shared" si="0"/>
        <v>14.796448141435713</v>
      </c>
      <c r="R31" s="24">
        <f t="shared" si="0"/>
        <v>14.749701282298131</v>
      </c>
      <c r="S31" s="24">
        <f t="shared" si="0"/>
        <v>15.573566205402798</v>
      </c>
      <c r="T31" s="24">
        <f t="shared" si="0"/>
        <v>16.084249986195122</v>
      </c>
      <c r="U31" s="24">
        <f t="shared" si="0"/>
        <v>15.704564088945652</v>
      </c>
      <c r="V31" s="24">
        <f t="shared" si="0"/>
        <v>16.75199528499525</v>
      </c>
      <c r="W31" s="24">
        <f t="shared" si="0"/>
        <v>16.004195973337069</v>
      </c>
      <c r="X31" s="24">
        <f t="shared" si="0"/>
        <v>15.877283000582215</v>
      </c>
      <c r="Y31" s="24">
        <f t="shared" si="0"/>
        <v>15.266019586609792</v>
      </c>
      <c r="Z31" s="24">
        <f t="shared" si="0"/>
        <v>15.057767504008964</v>
      </c>
      <c r="AA31" s="24">
        <f t="shared" si="0"/>
        <v>13.983329033167346</v>
      </c>
      <c r="AB31" s="24">
        <f t="shared" si="0"/>
        <v>14.719329457531629</v>
      </c>
      <c r="AC31" s="24">
        <f t="shared" si="0"/>
        <v>14.540595153075055</v>
      </c>
      <c r="AD31" s="24"/>
      <c r="AE31" s="24"/>
      <c r="AF31" s="25"/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C35" si="1">MAX(B4:B27)</f>
        <v>18.203607514962584</v>
      </c>
      <c r="C35" s="29">
        <f t="shared" si="1"/>
        <v>17.001309821670045</v>
      </c>
      <c r="D35" s="29">
        <f t="shared" si="1"/>
        <v>18.030548185058571</v>
      </c>
      <c r="E35" s="29">
        <f t="shared" si="1"/>
        <v>18.837262821281875</v>
      </c>
      <c r="F35" s="29">
        <f t="shared" si="1"/>
        <v>18.234153816623891</v>
      </c>
      <c r="G35" s="29">
        <f t="shared" si="1"/>
        <v>15.880718462928476</v>
      </c>
      <c r="H35" s="29">
        <f t="shared" si="1"/>
        <v>17.538890869717555</v>
      </c>
      <c r="I35" s="29">
        <f t="shared" si="1"/>
        <v>20.136651457521754</v>
      </c>
      <c r="J35" s="29">
        <f t="shared" si="1"/>
        <v>20.845472394383275</v>
      </c>
      <c r="K35" s="29">
        <f t="shared" si="1"/>
        <v>19.471587958506884</v>
      </c>
      <c r="L35" s="29">
        <f t="shared" si="1"/>
        <v>17.481869479272511</v>
      </c>
      <c r="M35" s="29">
        <f t="shared" si="1"/>
        <v>17.3179308835917</v>
      </c>
      <c r="N35" s="29">
        <f t="shared" si="1"/>
        <v>15.5227845863245</v>
      </c>
      <c r="O35" s="29">
        <f t="shared" si="1"/>
        <v>15.276133023999412</v>
      </c>
      <c r="P35" s="29">
        <f t="shared" si="1"/>
        <v>15.543503970141266</v>
      </c>
      <c r="Q35" s="29">
        <f t="shared" si="1"/>
        <v>16.260219193159685</v>
      </c>
      <c r="R35" s="29">
        <f t="shared" si="1"/>
        <v>15.895614535087931</v>
      </c>
      <c r="S35" s="29">
        <f t="shared" si="1"/>
        <v>17.713416103632866</v>
      </c>
      <c r="T35" s="29">
        <f t="shared" si="1"/>
        <v>17.894282616748526</v>
      </c>
      <c r="U35" s="29">
        <f t="shared" si="1"/>
        <v>17.13980345641691</v>
      </c>
      <c r="V35" s="29">
        <f t="shared" si="1"/>
        <v>18.403150773533334</v>
      </c>
      <c r="W35" s="29">
        <f t="shared" si="1"/>
        <v>17.453491547710254</v>
      </c>
      <c r="X35" s="29">
        <f t="shared" si="1"/>
        <v>18.353482630186605</v>
      </c>
      <c r="Y35" s="29">
        <f t="shared" si="1"/>
        <v>17.494395989378706</v>
      </c>
      <c r="Z35" s="29">
        <f t="shared" si="1"/>
        <v>19.011024082906648</v>
      </c>
      <c r="AA35" s="29">
        <f t="shared" si="1"/>
        <v>15.71238485478173</v>
      </c>
      <c r="AB35" s="29">
        <f t="shared" si="1"/>
        <v>17.396069981682036</v>
      </c>
      <c r="AC35" s="29">
        <f t="shared" si="1"/>
        <v>16.032100110416735</v>
      </c>
      <c r="AD35" s="29"/>
      <c r="AE35" s="29"/>
      <c r="AF35" s="25"/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C39" si="2">MIN(B4:B27)</f>
        <v>13.135947176002134</v>
      </c>
      <c r="C39" s="29">
        <f t="shared" si="2"/>
        <v>8.8751493581450127</v>
      </c>
      <c r="D39" s="29">
        <f t="shared" si="2"/>
        <v>12.630276266024852</v>
      </c>
      <c r="E39" s="29">
        <f t="shared" si="2"/>
        <v>11.533921633812659</v>
      </c>
      <c r="F39" s="29">
        <f t="shared" si="2"/>
        <v>11.121373506982286</v>
      </c>
      <c r="G39" s="29">
        <f t="shared" si="2"/>
        <v>12.988287950429484</v>
      </c>
      <c r="H39" s="29">
        <f t="shared" si="2"/>
        <v>13.495147617695192</v>
      </c>
      <c r="I39" s="29">
        <f t="shared" si="2"/>
        <v>13.593311608023578</v>
      </c>
      <c r="J39" s="29">
        <f t="shared" si="2"/>
        <v>13.076448755169173</v>
      </c>
      <c r="K39" s="29">
        <f t="shared" si="2"/>
        <v>12.248551062291661</v>
      </c>
      <c r="L39" s="29">
        <f t="shared" si="2"/>
        <v>12.837194245144714</v>
      </c>
      <c r="M39" s="29">
        <f t="shared" si="2"/>
        <v>11.465493592418984</v>
      </c>
      <c r="N39" s="29">
        <f t="shared" si="2"/>
        <v>12.314819565259635</v>
      </c>
      <c r="O39" s="29">
        <f t="shared" si="2"/>
        <v>13.386864625463643</v>
      </c>
      <c r="P39" s="29">
        <f t="shared" si="2"/>
        <v>13.364402551519786</v>
      </c>
      <c r="Q39" s="29">
        <f t="shared" si="2"/>
        <v>13.701721350754415</v>
      </c>
      <c r="R39" s="29">
        <f t="shared" si="2"/>
        <v>13.010097243819754</v>
      </c>
      <c r="S39" s="29">
        <f t="shared" si="2"/>
        <v>13.302213120907897</v>
      </c>
      <c r="T39" s="29">
        <f t="shared" si="2"/>
        <v>14.177092129310489</v>
      </c>
      <c r="U39" s="29">
        <f t="shared" si="2"/>
        <v>14.701186805471018</v>
      </c>
      <c r="V39" s="29">
        <f t="shared" si="2"/>
        <v>15.159212685213237</v>
      </c>
      <c r="W39" s="29">
        <f t="shared" si="2"/>
        <v>15.126054468751189</v>
      </c>
      <c r="X39" s="29">
        <f t="shared" si="2"/>
        <v>15.223441832357869</v>
      </c>
      <c r="Y39" s="29">
        <f t="shared" si="2"/>
        <v>11.473329570832465</v>
      </c>
      <c r="Z39" s="29">
        <f t="shared" si="2"/>
        <v>11.045865385054389</v>
      </c>
      <c r="AA39" s="29">
        <f t="shared" si="2"/>
        <v>11.489628652644798</v>
      </c>
      <c r="AB39" s="29">
        <f t="shared" si="2"/>
        <v>11.020781137585946</v>
      </c>
      <c r="AC39" s="29">
        <f t="shared" si="2"/>
        <v>10.888839732321316</v>
      </c>
      <c r="AD39" s="29"/>
      <c r="AE39" s="29"/>
      <c r="AF39" s="25"/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C43" si="3">B35-B39</f>
        <v>5.0676603389604509</v>
      </c>
      <c r="C43" s="24">
        <f t="shared" si="3"/>
        <v>8.1261604635250322</v>
      </c>
      <c r="D43" s="24">
        <f t="shared" si="3"/>
        <v>5.4002719190337185</v>
      </c>
      <c r="E43" s="24">
        <f t="shared" si="3"/>
        <v>7.3033411874692167</v>
      </c>
      <c r="F43" s="24">
        <f t="shared" si="3"/>
        <v>7.1127803096416056</v>
      </c>
      <c r="G43" s="24">
        <f t="shared" si="3"/>
        <v>2.8924305124989917</v>
      </c>
      <c r="H43" s="24">
        <f t="shared" si="3"/>
        <v>4.0437432520223631</v>
      </c>
      <c r="I43" s="24">
        <f t="shared" si="3"/>
        <v>6.5433398494981763</v>
      </c>
      <c r="J43" s="24">
        <f t="shared" si="3"/>
        <v>7.7690236392141028</v>
      </c>
      <c r="K43" s="24">
        <f t="shared" si="3"/>
        <v>7.2230368962152234</v>
      </c>
      <c r="L43" s="24">
        <f t="shared" si="3"/>
        <v>4.6446752341277975</v>
      </c>
      <c r="M43" s="24">
        <f t="shared" si="3"/>
        <v>5.8524372911727163</v>
      </c>
      <c r="N43" s="24">
        <f t="shared" si="3"/>
        <v>3.2079650210648651</v>
      </c>
      <c r="O43" s="24">
        <f t="shared" si="3"/>
        <v>1.8892683985357692</v>
      </c>
      <c r="P43" s="24">
        <f t="shared" si="3"/>
        <v>2.1791014186214799</v>
      </c>
      <c r="Q43" s="24">
        <f t="shared" si="3"/>
        <v>2.55849784240527</v>
      </c>
      <c r="R43" s="24">
        <f t="shared" si="3"/>
        <v>2.8855172912681777</v>
      </c>
      <c r="S43" s="24">
        <f t="shared" si="3"/>
        <v>4.4112029827249692</v>
      </c>
      <c r="T43" s="24">
        <f t="shared" si="3"/>
        <v>3.717190487438037</v>
      </c>
      <c r="U43" s="24">
        <f t="shared" si="3"/>
        <v>2.4386166509458924</v>
      </c>
      <c r="V43" s="24">
        <f t="shared" si="3"/>
        <v>3.2439380883200961</v>
      </c>
      <c r="W43" s="24">
        <f t="shared" si="3"/>
        <v>2.3274370789590648</v>
      </c>
      <c r="X43" s="24">
        <f t="shared" si="3"/>
        <v>3.1300407978287357</v>
      </c>
      <c r="Y43" s="24">
        <f t="shared" si="3"/>
        <v>6.0210664185462406</v>
      </c>
      <c r="Z43" s="24">
        <f t="shared" si="3"/>
        <v>7.9651586978522584</v>
      </c>
      <c r="AA43" s="24">
        <f t="shared" si="3"/>
        <v>4.2227562021369316</v>
      </c>
      <c r="AB43" s="24">
        <f t="shared" si="3"/>
        <v>6.3752888440960902</v>
      </c>
      <c r="AC43" s="24">
        <f t="shared" si="3"/>
        <v>5.1432603780954196</v>
      </c>
      <c r="AD43" s="24"/>
      <c r="AE43" s="24"/>
      <c r="AF43" s="25"/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15.375940761491167</v>
      </c>
      <c r="I49" s="39"/>
      <c r="J49" s="41"/>
      <c r="K49" s="40">
        <f>MAX(B35:AF35)</f>
        <v>20.845472394383275</v>
      </c>
      <c r="L49" s="41"/>
      <c r="M49" s="41"/>
      <c r="N49" s="40">
        <f>MIN(B39:AF39)</f>
        <v>8.8751493581450127</v>
      </c>
      <c r="O49" s="41"/>
      <c r="P49" s="41"/>
      <c r="Q49" s="40">
        <f>K49-N49</f>
        <v>11.970323036238263</v>
      </c>
      <c r="R49" s="39"/>
      <c r="S49" s="40"/>
      <c r="T49" s="40">
        <f>AVERAGE(B35:AF35)</f>
        <v>17.502923611486654</v>
      </c>
      <c r="U49" s="40"/>
      <c r="V49" s="40">
        <f>AVERAGE(B39:AF39)</f>
        <v>12.728094772478844</v>
      </c>
      <c r="W49" s="40"/>
      <c r="X49" s="40">
        <f>T49-V49</f>
        <v>4.7748288390078102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97"/>
  <sheetViews>
    <sheetView workbookViewId="0">
      <selection activeCell="B4" sqref="B4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'[3]Dia 1 (b)'!C1</f>
        <v xml:space="preserve"> MARÇO  DE   2003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'[3]Dia 1 (b)'!$X10</f>
        <v>14.072211060852487</v>
      </c>
      <c r="C4" s="16">
        <f>'[3]Dia 2 (b)'!$X10</f>
        <v>14.979755225772983</v>
      </c>
      <c r="D4" s="16">
        <f>'[3]Dia 3 (b)'!$X10</f>
        <v>16.317920042905879</v>
      </c>
      <c r="E4" s="16">
        <f>'[3]Dia 4 (b)'!$X10</f>
        <v>15.051052221970584</v>
      </c>
      <c r="F4" s="16">
        <f>'[3]Dia 5 (b)'!$X10</f>
        <v>15.545145990522935</v>
      </c>
      <c r="G4" s="16">
        <f>'[3]Dia 6 (b)'!$X10</f>
        <v>14.653010580957073</v>
      </c>
      <c r="H4" s="16">
        <f>'[3]Dia 7 (b)'!$X10</f>
        <v>15.001028011733196</v>
      </c>
      <c r="I4" s="16">
        <f>'[3]Dia 8 (b)'!$X10</f>
        <v>15.254287596602715</v>
      </c>
      <c r="J4" s="16">
        <f>'[3]Dia 9 (b)'!$X10</f>
        <v>14.654499115951298</v>
      </c>
      <c r="K4" s="16">
        <f>'[3]Dia 10 (b)'!$X10</f>
        <v>15.551166230825896</v>
      </c>
      <c r="L4" s="16">
        <f>'[3]Dia 11 (b)'!$X10</f>
        <v>14.916958015810314</v>
      </c>
      <c r="M4" s="16">
        <f>'[3]Dia 12 (b)'!$X10</f>
        <v>15.341282132877609</v>
      </c>
      <c r="N4" s="16">
        <f>'[3]Dia 13 (b)'!$X10</f>
        <v>16.704901567654538</v>
      </c>
      <c r="O4" s="16">
        <f>'[3]Dia 14 (b)'!$X10</f>
        <v>14.833945943322659</v>
      </c>
      <c r="P4" s="16">
        <f>'[3]Dia 15 (b)'!$X10</f>
        <v>15.08444137639497</v>
      </c>
      <c r="Q4" s="16">
        <f>'[3]Dia 16 (b)'!$X10</f>
        <v>16.523754546787661</v>
      </c>
      <c r="R4" s="16">
        <f>'[3]Dia 17 (b)'!$X10</f>
        <v>15.296404413618109</v>
      </c>
      <c r="S4" s="16">
        <f>'[3]Dia 18 (b)'!$X10</f>
        <v>12.39847221226576</v>
      </c>
      <c r="T4" s="16">
        <f>'[3]Dia 19 (b)'!$X10</f>
        <v>12.582446281097138</v>
      </c>
      <c r="U4" s="16">
        <f>'[3]Dia 20 (b)'!$X10</f>
        <v>14.606611553014043</v>
      </c>
      <c r="V4" s="16">
        <f>'[3]Dia 21 (b)'!$X10</f>
        <v>14.925814581573349</v>
      </c>
      <c r="W4" s="16">
        <f>'[3]Dia 22 (b)'!$X10</f>
        <v>13.433595852945327</v>
      </c>
      <c r="X4" s="16">
        <f>'[3]Dia 23 (b)'!$X10</f>
        <v>12.29777571551673</v>
      </c>
      <c r="Y4" s="16">
        <f>'[3]Dia 24 (b)'!$X10</f>
        <v>12.06114837172121</v>
      </c>
      <c r="Z4" s="16">
        <f>'[3]Dia 25 (b)'!$X10</f>
        <v>12.992040305018604</v>
      </c>
      <c r="AA4" s="16">
        <f>'[3]Dia 26 (b)'!$X10</f>
        <v>12.966231292253765</v>
      </c>
      <c r="AB4" s="16">
        <f>'[3]Dia 27 (b)'!$X10</f>
        <v>12.55959250717903</v>
      </c>
      <c r="AC4" s="16">
        <f>'[3]Dia 28 (b)'!$X10</f>
        <v>12.935422205936</v>
      </c>
      <c r="AD4" s="16">
        <f>'[3]Dia 29 (b)'!$X10</f>
        <v>12.379544534340479</v>
      </c>
      <c r="AE4" s="16">
        <f>'[3]Dia 30 (b)'!$X10</f>
        <v>13.263201182593377</v>
      </c>
      <c r="AF4" s="16">
        <f>'[3]Dia 31 (b)'!$X10</f>
        <v>13.773195462788903</v>
      </c>
    </row>
    <row r="5" spans="1:32" ht="20.100000000000001" customHeight="1" x14ac:dyDescent="0.25">
      <c r="A5" s="15">
        <v>2</v>
      </c>
      <c r="B5" s="16">
        <f>'[3]Dia 1 (b)'!$X11</f>
        <v>14.059115184430501</v>
      </c>
      <c r="C5" s="16">
        <f>'[3]Dia 2 (b)'!$X11</f>
        <v>14.624826861887936</v>
      </c>
      <c r="D5" s="16">
        <f>'[3]Dia 3 (b)'!$X11</f>
        <v>16.113284394285028</v>
      </c>
      <c r="E5" s="16">
        <f>'[3]Dia 4 (b)'!$X11</f>
        <v>14.933628263895068</v>
      </c>
      <c r="F5" s="16">
        <f>'[3]Dia 5 (b)'!$X11</f>
        <v>15.558333741669518</v>
      </c>
      <c r="G5" s="16">
        <f>'[3]Dia 6 (b)'!$X11</f>
        <v>14.399899112946091</v>
      </c>
      <c r="H5" s="16">
        <f>'[3]Dia 7 (b)'!$X11</f>
        <v>14.936388939402509</v>
      </c>
      <c r="I5" s="16">
        <f>'[3]Dia 8 (b)'!$X11</f>
        <v>15.436482581025915</v>
      </c>
      <c r="J5" s="16">
        <f>'[3]Dia 9 (b)'!$X11</f>
        <v>14.65193746898081</v>
      </c>
      <c r="K5" s="16">
        <f>'[3]Dia 10 (b)'!$X11</f>
        <v>14.590994234829159</v>
      </c>
      <c r="L5" s="16">
        <f>'[3]Dia 11 (b)'!$X11</f>
        <v>14.780947275629496</v>
      </c>
      <c r="M5" s="16">
        <f>'[3]Dia 12 (b)'!$X11</f>
        <v>15.610059263809758</v>
      </c>
      <c r="N5" s="16">
        <f>'[3]Dia 13 (b)'!$X11</f>
        <v>16.34681300407884</v>
      </c>
      <c r="O5" s="16">
        <f>'[3]Dia 14 (b)'!$X11</f>
        <v>14.607737445193074</v>
      </c>
      <c r="P5" s="16">
        <f>'[3]Dia 15 (b)'!$X11</f>
        <v>15.046062543027716</v>
      </c>
      <c r="Q5" s="16">
        <f>'[3]Dia 16 (b)'!$X11</f>
        <v>16.428826393469048</v>
      </c>
      <c r="R5" s="16">
        <f>'[3]Dia 17 (b)'!$X11</f>
        <v>14.947308273139331</v>
      </c>
      <c r="S5" s="16">
        <f>'[3]Dia 18 (b)'!$X11</f>
        <v>11.95970578251133</v>
      </c>
      <c r="T5" s="16">
        <f>'[3]Dia 19 (b)'!$X11</f>
        <v>13.12509505175578</v>
      </c>
      <c r="U5" s="16">
        <f>'[3]Dia 20 (b)'!$X11</f>
        <v>14.522732306997721</v>
      </c>
      <c r="V5" s="16">
        <f>'[3]Dia 21 (b)'!$X11</f>
        <v>14.498280583926666</v>
      </c>
      <c r="W5" s="16">
        <f>'[3]Dia 22 (b)'!$X11</f>
        <v>13.266653915539838</v>
      </c>
      <c r="X5" s="16">
        <f>'[3]Dia 23 (b)'!$X11</f>
        <v>12.30119241782481</v>
      </c>
      <c r="Y5" s="16">
        <f>'[3]Dia 24 (b)'!$X11</f>
        <v>12.175001267141047</v>
      </c>
      <c r="Z5" s="16">
        <f>'[3]Dia 25 (b)'!$X11</f>
        <v>13.050236353379622</v>
      </c>
      <c r="AA5" s="16">
        <f>'[3]Dia 26 (b)'!$X11</f>
        <v>12.666564013100359</v>
      </c>
      <c r="AB5" s="16">
        <f>'[3]Dia 27 (b)'!$X11</f>
        <v>12.544000907092299</v>
      </c>
      <c r="AC5" s="16">
        <f>'[3]Dia 28 (b)'!$X11</f>
        <v>12.619250198641359</v>
      </c>
      <c r="AD5" s="16">
        <f>'[3]Dia 29 (b)'!$X11</f>
        <v>12.361859250492181</v>
      </c>
      <c r="AE5" s="16">
        <f>'[3]Dia 30 (b)'!$X11</f>
        <v>12.69266380315943</v>
      </c>
      <c r="AF5" s="16">
        <f>'[3]Dia 31 (b)'!$X11</f>
        <v>13.664075647688323</v>
      </c>
    </row>
    <row r="6" spans="1:32" ht="20.100000000000001" customHeight="1" x14ac:dyDescent="0.25">
      <c r="A6" s="15">
        <v>3</v>
      </c>
      <c r="B6" s="16">
        <f>'[3]Dia 1 (b)'!$X12</f>
        <v>13.372198711448418</v>
      </c>
      <c r="C6" s="16">
        <f>'[3]Dia 2 (b)'!$X12</f>
        <v>14.791759008925521</v>
      </c>
      <c r="D6" s="16">
        <f>'[3]Dia 3 (b)'!$X12</f>
        <v>16.093978609981281</v>
      </c>
      <c r="E6" s="16">
        <f>'[3]Dia 4 (b)'!$X12</f>
        <v>15.032771444803796</v>
      </c>
      <c r="F6" s="16">
        <f>'[3]Dia 5 (b)'!$X12</f>
        <v>15.818818231774598</v>
      </c>
      <c r="G6" s="16">
        <f>'[3]Dia 6 (b)'!$X12</f>
        <v>14.225318623985805</v>
      </c>
      <c r="H6" s="16">
        <f>'[3]Dia 7 (b)'!$X12</f>
        <v>15.130610433168277</v>
      </c>
      <c r="I6" s="16">
        <f>'[3]Dia 8 (b)'!$X12</f>
        <v>15.416825239346672</v>
      </c>
      <c r="J6" s="16">
        <f>'[3]Dia 9 (b)'!$X12</f>
        <v>14.497165030364121</v>
      </c>
      <c r="K6" s="16">
        <f>'[3]Dia 10 (b)'!$X12</f>
        <v>14.941267682997074</v>
      </c>
      <c r="L6" s="16">
        <f>'[3]Dia 11 (b)'!$X12</f>
        <v>14.712628122814385</v>
      </c>
      <c r="M6" s="16">
        <f>'[3]Dia 12 (b)'!$X12</f>
        <v>15.330875672260186</v>
      </c>
      <c r="N6" s="16">
        <f>'[3]Dia 13 (b)'!$X12</f>
        <v>16.351542447175227</v>
      </c>
      <c r="O6" s="16">
        <f>'[3]Dia 14 (b)'!$X12</f>
        <v>14.609636561561157</v>
      </c>
      <c r="P6" s="16">
        <f>'[3]Dia 15 (b)'!$X12</f>
        <v>14.770878387107027</v>
      </c>
      <c r="Q6" s="16">
        <f>'[3]Dia 16 (b)'!$X12</f>
        <v>15.459104978558075</v>
      </c>
      <c r="R6" s="16">
        <f>'[3]Dia 17 (b)'!$X12</f>
        <v>14.161001242191109</v>
      </c>
      <c r="S6" s="16">
        <f>'[3]Dia 18 (b)'!$X12</f>
        <v>12.071421813336103</v>
      </c>
      <c r="T6" s="16">
        <f>'[3]Dia 19 (b)'!$X12</f>
        <v>13.31755523551195</v>
      </c>
      <c r="U6" s="16">
        <f>'[3]Dia 20 (b)'!$X12</f>
        <v>14.44136514846879</v>
      </c>
      <c r="V6" s="16">
        <f>'[3]Dia 21 (b)'!$X12</f>
        <v>13.97993782613127</v>
      </c>
      <c r="W6" s="16">
        <f>'[3]Dia 22 (b)'!$X12</f>
        <v>12.962951562421729</v>
      </c>
      <c r="X6" s="16">
        <f>'[3]Dia 23 (b)'!$X12</f>
        <v>11.958800724288096</v>
      </c>
      <c r="Y6" s="16">
        <f>'[3]Dia 24 (b)'!$X12</f>
        <v>12.101857096464528</v>
      </c>
      <c r="Z6" s="16">
        <f>'[3]Dia 25 (b)'!$X12</f>
        <v>12.918508472546495</v>
      </c>
      <c r="AA6" s="16">
        <f>'[3]Dia 26 (b)'!$X12</f>
        <v>12.200123798100069</v>
      </c>
      <c r="AB6" s="16">
        <f>'[3]Dia 27 (b)'!$X12</f>
        <v>12.523074738633595</v>
      </c>
      <c r="AC6" s="16">
        <f>'[3]Dia 28 (b)'!$X12</f>
        <v>12.683664740475892</v>
      </c>
      <c r="AD6" s="16">
        <f>'[3]Dia 29 (b)'!$X12</f>
        <v>12.1861607452439</v>
      </c>
      <c r="AE6" s="16">
        <f>'[3]Dia 30 (b)'!$X12</f>
        <v>12.200900676144547</v>
      </c>
      <c r="AF6" s="16">
        <f>'[3]Dia 31 (b)'!$X12</f>
        <v>13.246416122339657</v>
      </c>
    </row>
    <row r="7" spans="1:32" ht="20.100000000000001" customHeight="1" x14ac:dyDescent="0.25">
      <c r="A7" s="15">
        <v>4</v>
      </c>
      <c r="B7" s="16">
        <f>'[3]Dia 1 (b)'!$X13</f>
        <v>13.179376954061675</v>
      </c>
      <c r="C7" s="16">
        <f>'[3]Dia 2 (b)'!$X13</f>
        <v>15.048335085426261</v>
      </c>
      <c r="D7" s="16">
        <f>'[3]Dia 3 (b)'!$X13</f>
        <v>15.874949992336203</v>
      </c>
      <c r="E7" s="16">
        <f>'[3]Dia 4 (b)'!$X13</f>
        <v>15.000353278720734</v>
      </c>
      <c r="F7" s="16">
        <f>'[3]Dia 5 (b)'!$X13</f>
        <v>15.818487837794317</v>
      </c>
      <c r="G7" s="16">
        <f>'[3]Dia 6 (b)'!$X13</f>
        <v>14.587517608192957</v>
      </c>
      <c r="H7" s="16">
        <f>'[3]Dia 7 (b)'!$X13</f>
        <v>15.303674531495465</v>
      </c>
      <c r="I7" s="16">
        <f>'[3]Dia 8 (b)'!$X13</f>
        <v>15.514117351058296</v>
      </c>
      <c r="J7" s="16">
        <f>'[3]Dia 9 (b)'!$X13</f>
        <v>14.089205859182908</v>
      </c>
      <c r="K7" s="16">
        <f>'[3]Dia 10 (b)'!$X13</f>
        <v>14.756947042888275</v>
      </c>
      <c r="L7" s="16">
        <f>'[3]Dia 11 (b)'!$X13</f>
        <v>14.80843546498533</v>
      </c>
      <c r="M7" s="16">
        <f>'[3]Dia 12 (b)'!$X13</f>
        <v>15.253922806977888</v>
      </c>
      <c r="N7" s="16">
        <f>'[3]Dia 13 (b)'!$X13</f>
        <v>16.530584115757996</v>
      </c>
      <c r="O7" s="16">
        <f>'[3]Dia 14 (b)'!$X13</f>
        <v>14.493230147457567</v>
      </c>
      <c r="P7" s="16">
        <f>'[3]Dia 15 (b)'!$X13</f>
        <v>14.837600782647909</v>
      </c>
      <c r="Q7" s="16">
        <f>'[3]Dia 16 (b)'!$X13</f>
        <v>15.064659240273663</v>
      </c>
      <c r="R7" s="16">
        <f>'[3]Dia 17 (b)'!$X13</f>
        <v>14.903125446104269</v>
      </c>
      <c r="S7" s="16">
        <f>'[3]Dia 18 (b)'!$X13</f>
        <v>12.050885716426466</v>
      </c>
      <c r="T7" s="16">
        <f>'[3]Dia 19 (b)'!$X13</f>
        <v>13.174488328463399</v>
      </c>
      <c r="U7" s="16">
        <f>'[3]Dia 20 (b)'!$X13</f>
        <v>14.506583392370802</v>
      </c>
      <c r="V7" s="16">
        <f>'[3]Dia 21 (b)'!$X13</f>
        <v>13.425333723412962</v>
      </c>
      <c r="W7" s="16">
        <f>'[3]Dia 22 (b)'!$X13</f>
        <v>12.148067546225411</v>
      </c>
      <c r="X7" s="16">
        <f>'[3]Dia 23 (b)'!$X13</f>
        <v>11.807236054997325</v>
      </c>
      <c r="Y7" s="16">
        <f>'[3]Dia 24 (b)'!$X13</f>
        <v>12.454026722342244</v>
      </c>
      <c r="Z7" s="16">
        <f>'[3]Dia 25 (b)'!$X13</f>
        <v>12.927520122878924</v>
      </c>
      <c r="AA7" s="16">
        <f>'[3]Dia 26 (b)'!$X13</f>
        <v>12.258477122653662</v>
      </c>
      <c r="AB7" s="16">
        <f>'[3]Dia 27 (b)'!$X13</f>
        <v>12.526725125864717</v>
      </c>
      <c r="AC7" s="16">
        <f>'[3]Dia 28 (b)'!$X13</f>
        <v>12.91139258089985</v>
      </c>
      <c r="AD7" s="16">
        <f>'[3]Dia 29 (b)'!$X13</f>
        <v>12.168686993002858</v>
      </c>
      <c r="AE7" s="16">
        <f>'[3]Dia 30 (b)'!$X13</f>
        <v>12.052154818985876</v>
      </c>
      <c r="AF7" s="16">
        <f>'[3]Dia 31 (b)'!$X13</f>
        <v>13.002456069556427</v>
      </c>
    </row>
    <row r="8" spans="1:32" ht="20.100000000000001" customHeight="1" x14ac:dyDescent="0.25">
      <c r="A8" s="15">
        <v>5</v>
      </c>
      <c r="B8" s="16">
        <f>'[3]Dia 1 (b)'!$X14</f>
        <v>12.932807451639428</v>
      </c>
      <c r="C8" s="16">
        <f>'[3]Dia 2 (b)'!$X14</f>
        <v>15.108687511179317</v>
      </c>
      <c r="D8" s="16">
        <f>'[3]Dia 3 (b)'!$X14</f>
        <v>15.968304826240782</v>
      </c>
      <c r="E8" s="16">
        <f>'[3]Dia 4 (b)'!$X14</f>
        <v>15.280778957620905</v>
      </c>
      <c r="F8" s="16">
        <f>'[3]Dia 5 (b)'!$X14</f>
        <v>16.082244767932263</v>
      </c>
      <c r="G8" s="16">
        <f>'[3]Dia 6 (b)'!$X14</f>
        <v>14.497323807777601</v>
      </c>
      <c r="H8" s="16">
        <f>'[3]Dia 7 (b)'!$X14</f>
        <v>15.374297425711188</v>
      </c>
      <c r="I8" s="16">
        <f>'[3]Dia 8 (b)'!$X14</f>
        <v>15.343544303579707</v>
      </c>
      <c r="J8" s="16">
        <f>'[3]Dia 9 (b)'!$X14</f>
        <v>13.927124522226192</v>
      </c>
      <c r="K8" s="16">
        <f>'[3]Dia 10 (b)'!$X14</f>
        <v>15.1770735481524</v>
      </c>
      <c r="L8" s="16">
        <f>'[3]Dia 11 (b)'!$X14</f>
        <v>14.474659119438034</v>
      </c>
      <c r="M8" s="16">
        <f>'[3]Dia 12 (b)'!$X14</f>
        <v>14.814126414602285</v>
      </c>
      <c r="N8" s="16">
        <f>'[3]Dia 13 (b)'!$X14</f>
        <v>16.528132692056133</v>
      </c>
      <c r="O8" s="16">
        <f>'[3]Dia 14 (b)'!$X14</f>
        <v>14.220359051637715</v>
      </c>
      <c r="P8" s="16">
        <f>'[3]Dia 15 (b)'!$X14</f>
        <v>14.740304227486908</v>
      </c>
      <c r="Q8" s="16">
        <f>'[3]Dia 16 (b)'!$X14</f>
        <v>14.877415044088638</v>
      </c>
      <c r="R8" s="16">
        <f>'[3]Dia 17 (b)'!$X14</f>
        <v>14.894545886177141</v>
      </c>
      <c r="S8" s="16">
        <f>'[3]Dia 18 (b)'!$X14</f>
        <v>12.123158130581094</v>
      </c>
      <c r="T8" s="16">
        <f>'[3]Dia 19 (b)'!$X14</f>
        <v>13.235173676221565</v>
      </c>
      <c r="U8" s="16">
        <f>'[3]Dia 20 (b)'!$X14</f>
        <v>14.054339446030061</v>
      </c>
      <c r="V8" s="16">
        <f>'[3]Dia 21 (b)'!$X14</f>
        <v>14.509162929501661</v>
      </c>
      <c r="W8" s="16">
        <f>'[3]Dia 22 (b)'!$X14</f>
        <v>11.781483461391158</v>
      </c>
      <c r="X8" s="16">
        <f>'[3]Dia 23 (b)'!$X14</f>
        <v>11.823002041638825</v>
      </c>
      <c r="Y8" s="16">
        <f>'[3]Dia 24 (b)'!$X14</f>
        <v>12.393065420405645</v>
      </c>
      <c r="Z8" s="16">
        <f>'[3]Dia 25 (b)'!$X14</f>
        <v>12.93094573505617</v>
      </c>
      <c r="AA8" s="16">
        <f>'[3]Dia 26 (b)'!$X14</f>
        <v>12.338040077623308</v>
      </c>
      <c r="AB8" s="16">
        <f>'[3]Dia 27 (b)'!$X14</f>
        <v>12.685156293003901</v>
      </c>
      <c r="AC8" s="16">
        <f>'[3]Dia 28 (b)'!$X14</f>
        <v>12.52873416522799</v>
      </c>
      <c r="AD8" s="16">
        <f>'[3]Dia 29 (b)'!$X14</f>
        <v>12.166678579740145</v>
      </c>
      <c r="AE8" s="16">
        <f>'[3]Dia 30 (b)'!$X14</f>
        <v>11.950513942520328</v>
      </c>
      <c r="AF8" s="16">
        <f>'[3]Dia 31 (b)'!$X14</f>
        <v>12.753213798020424</v>
      </c>
    </row>
    <row r="9" spans="1:32" ht="20.100000000000001" customHeight="1" x14ac:dyDescent="0.25">
      <c r="A9" s="15">
        <v>6</v>
      </c>
      <c r="B9" s="16">
        <f>'[3]Dia 1 (b)'!$X15</f>
        <v>13.120712563956094</v>
      </c>
      <c r="C9" s="16">
        <f>'[3]Dia 2 (b)'!$X15</f>
        <v>14.734570436554144</v>
      </c>
      <c r="D9" s="16">
        <f>'[3]Dia 3 (b)'!$X15</f>
        <v>15.867085976897879</v>
      </c>
      <c r="E9" s="16">
        <f>'[3]Dia 4 (b)'!$X15</f>
        <v>14.898628459298596</v>
      </c>
      <c r="F9" s="16">
        <f>'[3]Dia 5 (b)'!$X15</f>
        <v>15.975664223551584</v>
      </c>
      <c r="G9" s="16">
        <f>'[3]Dia 6 (b)'!$X15</f>
        <v>14.403442786010727</v>
      </c>
      <c r="H9" s="16">
        <f>'[3]Dia 7 (b)'!$X15</f>
        <v>14.899372806902434</v>
      </c>
      <c r="I9" s="16">
        <f>'[3]Dia 8 (b)'!$X15</f>
        <v>15.502512722009733</v>
      </c>
      <c r="J9" s="16">
        <f>'[3]Dia 9 (b)'!$X15</f>
        <v>13.931915681988004</v>
      </c>
      <c r="K9" s="16">
        <f>'[3]Dia 10 (b)'!$X15</f>
        <v>15.095227426261879</v>
      </c>
      <c r="L9" s="16">
        <f>'[3]Dia 11 (b)'!$X15</f>
        <v>14.49384052452082</v>
      </c>
      <c r="M9" s="16">
        <f>'[3]Dia 12 (b)'!$X15</f>
        <v>14.535288274881088</v>
      </c>
      <c r="N9" s="16">
        <f>'[3]Dia 13 (b)'!$X15</f>
        <v>16.344269702749632</v>
      </c>
      <c r="O9" s="16">
        <f>'[3]Dia 14 (b)'!$X15</f>
        <v>14.183126112922613</v>
      </c>
      <c r="P9" s="16">
        <f>'[3]Dia 15 (b)'!$X15</f>
        <v>14.895798688036981</v>
      </c>
      <c r="Q9" s="16">
        <f>'[3]Dia 16 (b)'!$X15</f>
        <v>14.86821678554764</v>
      </c>
      <c r="R9" s="16">
        <f>'[3]Dia 17 (b)'!$X15</f>
        <v>14.378363534108189</v>
      </c>
      <c r="S9" s="16">
        <f>'[3]Dia 18 (b)'!$X15</f>
        <v>12.061625781242327</v>
      </c>
      <c r="T9" s="16">
        <f>'[3]Dia 19 (b)'!$X15</f>
        <v>13.143092120019976</v>
      </c>
      <c r="U9" s="16">
        <f>'[3]Dia 20 (b)'!$X15</f>
        <v>13.869173512419444</v>
      </c>
      <c r="V9" s="16">
        <f>'[3]Dia 21 (b)'!$X15</f>
        <v>13.976050765064612</v>
      </c>
      <c r="W9" s="16">
        <f>'[3]Dia 22 (b)'!$X15</f>
        <v>11.832233956046933</v>
      </c>
      <c r="X9" s="16">
        <f>'[3]Dia 23 (b)'!$X15</f>
        <v>11.698205939811332</v>
      </c>
      <c r="Y9" s="16">
        <f>'[3]Dia 24 (b)'!$X15</f>
        <v>12.463497547895226</v>
      </c>
      <c r="Z9" s="16">
        <f>'[3]Dia 25 (b)'!$X15</f>
        <v>12.983187790930272</v>
      </c>
      <c r="AA9" s="16">
        <f>'[3]Dia 26 (b)'!$X15</f>
        <v>12.871130825143954</v>
      </c>
      <c r="AB9" s="16">
        <f>'[3]Dia 27 (b)'!$X15</f>
        <v>12.495123874697953</v>
      </c>
      <c r="AC9" s="16">
        <f>'[3]Dia 28 (b)'!$X15</f>
        <v>12.660278584366317</v>
      </c>
      <c r="AD9" s="16">
        <f>'[3]Dia 29 (b)'!$X15</f>
        <v>12.293276109812947</v>
      </c>
      <c r="AE9" s="16">
        <f>'[3]Dia 30 (b)'!$X15</f>
        <v>11.794014987564998</v>
      </c>
      <c r="AF9" s="16">
        <f>'[3]Dia 31 (b)'!$X15</f>
        <v>12.347760089062934</v>
      </c>
    </row>
    <row r="10" spans="1:32" ht="20.100000000000001" customHeight="1" x14ac:dyDescent="0.25">
      <c r="A10" s="15">
        <v>7</v>
      </c>
      <c r="B10" s="16">
        <f>'[3]Dia 1 (b)'!$X16</f>
        <v>13.843068218312784</v>
      </c>
      <c r="C10" s="16">
        <f>'[3]Dia 2 (b)'!$X16</f>
        <v>15.900954625402401</v>
      </c>
      <c r="D10" s="16">
        <f>'[3]Dia 3 (b)'!$X16</f>
        <v>15.950584201496888</v>
      </c>
      <c r="E10" s="16">
        <f>'[3]Dia 4 (b)'!$X16</f>
        <v>15.135623442595271</v>
      </c>
      <c r="F10" s="16">
        <f>'[3]Dia 5 (b)'!$X16</f>
        <v>16.22035765959183</v>
      </c>
      <c r="G10" s="16">
        <f>'[3]Dia 6 (b)'!$X16</f>
        <v>14.417505676793983</v>
      </c>
      <c r="H10" s="16">
        <f>'[3]Dia 7 (b)'!$X16</f>
        <v>14.9014463451827</v>
      </c>
      <c r="I10" s="16">
        <f>'[3]Dia 8 (b)'!$X16</f>
        <v>15.465191379025113</v>
      </c>
      <c r="J10" s="16">
        <f>'[3]Dia 9 (b)'!$X16</f>
        <v>14.140846137370712</v>
      </c>
      <c r="K10" s="16">
        <f>'[3]Dia 10 (b)'!$X16</f>
        <v>15.061894829672067</v>
      </c>
      <c r="L10" s="16">
        <f>'[3]Dia 11 (b)'!$X16</f>
        <v>14.699998310790496</v>
      </c>
      <c r="M10" s="16">
        <f>'[3]Dia 12 (b)'!$X16</f>
        <v>14.879383582275773</v>
      </c>
      <c r="N10" s="16">
        <f>'[3]Dia 13 (b)'!$X16</f>
        <v>16.134735697494179</v>
      </c>
      <c r="O10" s="16">
        <f>'[3]Dia 14 (b)'!$X16</f>
        <v>15.076222311285099</v>
      </c>
      <c r="P10" s="16">
        <f>'[3]Dia 15 (b)'!$X16</f>
        <v>15.326903476488301</v>
      </c>
      <c r="Q10" s="16">
        <f>'[3]Dia 16 (b)'!$X16</f>
        <v>15.762593352586475</v>
      </c>
      <c r="R10" s="16">
        <f>'[3]Dia 17 (b)'!$X16</f>
        <v>13.895953787957342</v>
      </c>
      <c r="S10" s="16">
        <f>'[3]Dia 18 (b)'!$X16</f>
        <v>12.429732493316459</v>
      </c>
      <c r="T10" s="16">
        <f>'[3]Dia 19 (b)'!$X16</f>
        <v>13.398861648962908</v>
      </c>
      <c r="U10" s="16">
        <f>'[3]Dia 20 (b)'!$X16</f>
        <v>13.829223632324828</v>
      </c>
      <c r="V10" s="16">
        <f>'[3]Dia 21 (b)'!$X16</f>
        <v>14.590741699076737</v>
      </c>
      <c r="W10" s="16">
        <f>'[3]Dia 22 (b)'!$X16</f>
        <v>11.991335935242791</v>
      </c>
      <c r="X10" s="16">
        <f>'[3]Dia 23 (b)'!$X16</f>
        <v>11.871932587905834</v>
      </c>
      <c r="Y10" s="16">
        <f>'[3]Dia 24 (b)'!$X16</f>
        <v>12.682987139424515</v>
      </c>
      <c r="Z10" s="16">
        <f>'[3]Dia 25 (b)'!$X16</f>
        <v>13.352663055078612</v>
      </c>
      <c r="AA10" s="16">
        <f>'[3]Dia 26 (b)'!$X16</f>
        <v>13.168425245372969</v>
      </c>
      <c r="AB10" s="16">
        <f>'[3]Dia 27 (b)'!$X16</f>
        <v>12.578847845862397</v>
      </c>
      <c r="AC10" s="16">
        <f>'[3]Dia 28 (b)'!$X16</f>
        <v>12.601275497382959</v>
      </c>
      <c r="AD10" s="16">
        <f>'[3]Dia 29 (b)'!$X16</f>
        <v>12.401324113812597</v>
      </c>
      <c r="AE10" s="16">
        <f>'[3]Dia 30 (b)'!$X16</f>
        <v>12.40442216714051</v>
      </c>
      <c r="AF10" s="16">
        <f>'[3]Dia 31 (b)'!$X16</f>
        <v>12.703111716844523</v>
      </c>
    </row>
    <row r="11" spans="1:32" ht="20.100000000000001" customHeight="1" x14ac:dyDescent="0.25">
      <c r="A11" s="15">
        <v>8</v>
      </c>
      <c r="B11" s="16">
        <f>'[3]Dia 1 (b)'!$X17</f>
        <v>13.949597169477322</v>
      </c>
      <c r="C11" s="16">
        <f>'[3]Dia 2 (b)'!$X17</f>
        <v>16.50828544355198</v>
      </c>
      <c r="D11" s="16">
        <f>'[3]Dia 3 (b)'!$X17</f>
        <v>16.086450122343269</v>
      </c>
      <c r="E11" s="16">
        <f>'[3]Dia 4 (b)'!$X17</f>
        <v>14.771987157780362</v>
      </c>
      <c r="F11" s="16">
        <f>'[3]Dia 5 (b)'!$X17</f>
        <v>16.293907144116808</v>
      </c>
      <c r="G11" s="16">
        <f>'[3]Dia 6 (b)'!$X17</f>
        <v>14.842416912134826</v>
      </c>
      <c r="H11" s="16">
        <f>'[3]Dia 7 (b)'!$X17</f>
        <v>14.848607514861561</v>
      </c>
      <c r="I11" s="16">
        <f>'[3]Dia 8 (b)'!$X17</f>
        <v>15.655625776944699</v>
      </c>
      <c r="J11" s="16">
        <f>'[3]Dia 9 (b)'!$X17</f>
        <v>14.109351950601758</v>
      </c>
      <c r="K11" s="16">
        <f>'[3]Dia 10 (b)'!$X17</f>
        <v>14.409268264230304</v>
      </c>
      <c r="L11" s="16">
        <f>'[3]Dia 11 (b)'!$X17</f>
        <v>14.844260419433988</v>
      </c>
      <c r="M11" s="16">
        <f>'[3]Dia 12 (b)'!$X17</f>
        <v>15.087678445515973</v>
      </c>
      <c r="N11" s="16">
        <f>'[3]Dia 13 (b)'!$X17</f>
        <v>15.867791520230604</v>
      </c>
      <c r="O11" s="16">
        <f>'[3]Dia 14 (b)'!$X17</f>
        <v>14.961068751695214</v>
      </c>
      <c r="P11" s="16">
        <f>'[3]Dia 15 (b)'!$X17</f>
        <v>15.544304431823358</v>
      </c>
      <c r="Q11" s="16">
        <f>'[3]Dia 16 (b)'!$X17</f>
        <v>15.610148371222795</v>
      </c>
      <c r="R11" s="16">
        <f>'[3]Dia 17 (b)'!$X17</f>
        <v>14.710691727206191</v>
      </c>
      <c r="S11" s="16">
        <f>'[3]Dia 18 (b)'!$X17</f>
        <v>12.290997624468066</v>
      </c>
      <c r="T11" s="16">
        <f>'[3]Dia 19 (b)'!$X17</f>
        <v>13.974042184611578</v>
      </c>
      <c r="U11" s="16">
        <f>'[3]Dia 20 (b)'!$X17</f>
        <v>14.040895972977303</v>
      </c>
      <c r="V11" s="16">
        <f>'[3]Dia 21 (b)'!$X17</f>
        <v>15.319050196120664</v>
      </c>
      <c r="W11" s="16">
        <f>'[3]Dia 22 (b)'!$X17</f>
        <v>12.097088014397695</v>
      </c>
      <c r="X11" s="16">
        <f>'[3]Dia 23 (b)'!$X17</f>
        <v>12.186234819445589</v>
      </c>
      <c r="Y11" s="16">
        <f>'[3]Dia 24 (b)'!$X17</f>
        <v>12.460368066241726</v>
      </c>
      <c r="Z11" s="16">
        <f>'[3]Dia 25 (b)'!$X17</f>
        <v>13.739779053331167</v>
      </c>
      <c r="AA11" s="16">
        <f>'[3]Dia 26 (b)'!$X17</f>
        <v>13.256047267850134</v>
      </c>
      <c r="AB11" s="16">
        <f>'[3]Dia 27 (b)'!$X17</f>
        <v>12.653290469767766</v>
      </c>
      <c r="AC11" s="16">
        <f>'[3]Dia 28 (b)'!$X17</f>
        <v>12.933039666399949</v>
      </c>
      <c r="AD11" s="16">
        <f>'[3]Dia 29 (b)'!$X17</f>
        <v>12.640438583345656</v>
      </c>
      <c r="AE11" s="16">
        <f>'[3]Dia 30 (b)'!$X17</f>
        <v>12.643238056514493</v>
      </c>
      <c r="AF11" s="16">
        <f>'[3]Dia 31 (b)'!$X17</f>
        <v>13.775917368115213</v>
      </c>
    </row>
    <row r="12" spans="1:32" ht="20.100000000000001" customHeight="1" x14ac:dyDescent="0.25">
      <c r="A12" s="15">
        <v>9</v>
      </c>
      <c r="B12" s="16">
        <f>'[3]Dia 1 (b)'!$X18</f>
        <v>13.243591635852194</v>
      </c>
      <c r="C12" s="16">
        <f>'[3]Dia 2 (b)'!$X18</f>
        <v>16.62854519241634</v>
      </c>
      <c r="D12" s="16">
        <f>'[3]Dia 3 (b)'!$X18</f>
        <v>15.557375877798412</v>
      </c>
      <c r="E12" s="16">
        <f>'[3]Dia 4 (b)'!$X18</f>
        <v>14.460588059917368</v>
      </c>
      <c r="F12" s="16">
        <f>'[3]Dia 5 (b)'!$X18</f>
        <v>16.668186363178751</v>
      </c>
      <c r="G12" s="16">
        <f>'[3]Dia 6 (b)'!$X18</f>
        <v>14.821168993767902</v>
      </c>
      <c r="H12" s="16">
        <f>'[3]Dia 7 (b)'!$X18</f>
        <v>14.176105944133216</v>
      </c>
      <c r="I12" s="16">
        <f>'[3]Dia 8 (b)'!$X18</f>
        <v>15.764056753152097</v>
      </c>
      <c r="J12" s="16">
        <f>'[3]Dia 9 (b)'!$X18</f>
        <v>14.249516238794683</v>
      </c>
      <c r="K12" s="16">
        <f>'[3]Dia 10 (b)'!$X18</f>
        <v>14.5715489566164</v>
      </c>
      <c r="L12" s="16">
        <f>'[3]Dia 11 (b)'!$X18</f>
        <v>15.01112638155973</v>
      </c>
      <c r="M12" s="16">
        <f>'[3]Dia 12 (b)'!$X18</f>
        <v>15.244484809819937</v>
      </c>
      <c r="N12" s="16">
        <f>'[3]Dia 13 (b)'!$X18</f>
        <v>15.100478991843815</v>
      </c>
      <c r="O12" s="16">
        <f>'[3]Dia 14 (b)'!$X18</f>
        <v>15.085185965194347</v>
      </c>
      <c r="P12" s="16">
        <f>'[3]Dia 15 (b)'!$X18</f>
        <v>15.49937093225301</v>
      </c>
      <c r="Q12" s="16">
        <f>'[3]Dia 16 (b)'!$X18</f>
        <v>16.235988495347666</v>
      </c>
      <c r="R12" s="16">
        <f>'[3]Dia 17 (b)'!$X18</f>
        <v>14.51013956017637</v>
      </c>
      <c r="S12" s="16">
        <f>'[3]Dia 18 (b)'!$X18</f>
        <v>12.451835655195051</v>
      </c>
      <c r="T12" s="16">
        <f>'[3]Dia 19 (b)'!$X18</f>
        <v>14.074563655454551</v>
      </c>
      <c r="U12" s="16">
        <f>'[3]Dia 20 (b)'!$X18</f>
        <v>14.228280178823249</v>
      </c>
      <c r="V12" s="16">
        <f>'[3]Dia 21 (b)'!$X18</f>
        <v>14.567195300331971</v>
      </c>
      <c r="W12" s="16">
        <f>'[3]Dia 22 (b)'!$X18</f>
        <v>12.714641090560541</v>
      </c>
      <c r="X12" s="16">
        <f>'[3]Dia 23 (b)'!$X18</f>
        <v>12.938789106764021</v>
      </c>
      <c r="Y12" s="16">
        <f>'[3]Dia 24 (b)'!$X18</f>
        <v>12.576721285398531</v>
      </c>
      <c r="Z12" s="16">
        <f>'[3]Dia 25 (b)'!$X18</f>
        <v>13.367967602189134</v>
      </c>
      <c r="AA12" s="16">
        <f>'[3]Dia 26 (b)'!$X18</f>
        <v>13.472451801974088</v>
      </c>
      <c r="AB12" s="16">
        <f>'[3]Dia 27 (b)'!$X18</f>
        <v>13.038425787915624</v>
      </c>
      <c r="AC12" s="16">
        <f>'[3]Dia 28 (b)'!$X18</f>
        <v>12.938142118858302</v>
      </c>
      <c r="AD12" s="16">
        <f>'[3]Dia 29 (b)'!$X18</f>
        <v>12.665067057820258</v>
      </c>
      <c r="AE12" s="16">
        <f>'[3]Dia 30 (b)'!$X18</f>
        <v>12.648728570077832</v>
      </c>
      <c r="AF12" s="16">
        <f>'[3]Dia 31 (b)'!$X18</f>
        <v>13.814067712141746</v>
      </c>
    </row>
    <row r="13" spans="1:32" ht="20.100000000000001" customHeight="1" x14ac:dyDescent="0.25">
      <c r="A13" s="15">
        <v>10</v>
      </c>
      <c r="B13" s="16">
        <f>'[3]Dia 1 (b)'!$X19</f>
        <v>12.377513112551283</v>
      </c>
      <c r="C13" s="16">
        <f>'[3]Dia 2 (b)'!$X19</f>
        <v>12.932643508390262</v>
      </c>
      <c r="D13" s="16">
        <f>'[3]Dia 3 (b)'!$X19</f>
        <v>15.329658921879906</v>
      </c>
      <c r="E13" s="16">
        <f>'[3]Dia 4 (b)'!$X19</f>
        <v>13.807800955362634</v>
      </c>
      <c r="F13" s="16">
        <f>'[3]Dia 5 (b)'!$X19</f>
        <v>15.718206831250869</v>
      </c>
      <c r="G13" s="16">
        <f>'[3]Dia 6 (b)'!$X19</f>
        <v>14.011738145327801</v>
      </c>
      <c r="H13" s="16">
        <f>'[3]Dia 7 (b)'!$X19</f>
        <v>14.170271943121906</v>
      </c>
      <c r="I13" s="16">
        <f>'[3]Dia 8 (b)'!$X19</f>
        <v>15.340852523358558</v>
      </c>
      <c r="J13" s="16">
        <f>'[3]Dia 9 (b)'!$X19</f>
        <v>13.893835061786758</v>
      </c>
      <c r="K13" s="16">
        <f>'[3]Dia 10 (b)'!$X19</f>
        <v>14.512088944227804</v>
      </c>
      <c r="L13" s="16">
        <f>'[3]Dia 11 (b)'!$X19</f>
        <v>15.268561923210424</v>
      </c>
      <c r="M13" s="16">
        <f>'[3]Dia 12 (b)'!$X19</f>
        <v>15.762734486873176</v>
      </c>
      <c r="N13" s="16">
        <f>'[3]Dia 13 (b)'!$X19</f>
        <v>14.470453823585615</v>
      </c>
      <c r="O13" s="16">
        <f>'[3]Dia 14 (b)'!$X19</f>
        <v>15.197279768930374</v>
      </c>
      <c r="P13" s="16">
        <f>'[3]Dia 15 (b)'!$X19</f>
        <v>15.664703733916422</v>
      </c>
      <c r="Q13" s="16">
        <f>'[3]Dia 16 (b)'!$X19</f>
        <v>14.876513749040107</v>
      </c>
      <c r="R13" s="16">
        <f>'[3]Dia 17 (b)'!$X19</f>
        <v>14.015137139007551</v>
      </c>
      <c r="S13" s="16">
        <f>'[3]Dia 18 (b)'!$X19</f>
        <v>12.548132487534186</v>
      </c>
      <c r="T13" s="16">
        <f>'[3]Dia 19 (b)'!$X19</f>
        <v>13.4809206176165</v>
      </c>
      <c r="U13" s="16">
        <f>'[3]Dia 20 (b)'!$X19</f>
        <v>14.955084227611886</v>
      </c>
      <c r="V13" s="16">
        <f>'[3]Dia 21 (b)'!$X19</f>
        <v>14.900945400896852</v>
      </c>
      <c r="W13" s="16">
        <f>'[3]Dia 22 (b)'!$X19</f>
        <v>13.246024613296848</v>
      </c>
      <c r="X13" s="16">
        <f>'[3]Dia 23 (b)'!$X19</f>
        <v>12.340296651166524</v>
      </c>
      <c r="Y13" s="16">
        <f>'[3]Dia 24 (b)'!$X19</f>
        <v>12.824316429574395</v>
      </c>
      <c r="Z13" s="16">
        <f>'[3]Dia 25 (b)'!$X19</f>
        <v>13.276376188737654</v>
      </c>
      <c r="AA13" s="16">
        <f>'[3]Dia 26 (b)'!$X19</f>
        <v>13.394835294935579</v>
      </c>
      <c r="AB13" s="16">
        <f>'[3]Dia 27 (b)'!$X19</f>
        <v>13.252841279892319</v>
      </c>
      <c r="AC13" s="16">
        <f>'[3]Dia 28 (b)'!$X19</f>
        <v>12.388436342666186</v>
      </c>
      <c r="AD13" s="16">
        <f>'[3]Dia 29 (b)'!$X19</f>
        <v>12.65304562683346</v>
      </c>
      <c r="AE13" s="16">
        <f>'[3]Dia 30 (b)'!$X19</f>
        <v>10.42117400220344</v>
      </c>
      <c r="AF13" s="16">
        <f>'[3]Dia 31 (b)'!$X19</f>
        <v>13.618392439774313</v>
      </c>
    </row>
    <row r="14" spans="1:32" ht="20.100000000000001" customHeight="1" x14ac:dyDescent="0.25">
      <c r="A14" s="15">
        <v>11</v>
      </c>
      <c r="B14" s="16">
        <f>'[3]Dia 1 (b)'!$X20</f>
        <v>11.842770162575071</v>
      </c>
      <c r="C14" s="16">
        <f>'[3]Dia 2 (b)'!$X20</f>
        <v>8.206624381832393</v>
      </c>
      <c r="D14" s="16">
        <f>'[3]Dia 3 (b)'!$X20</f>
        <v>13.553578173781258</v>
      </c>
      <c r="E14" s="16">
        <f>'[3]Dia 4 (b)'!$X20</f>
        <v>13.70498418310374</v>
      </c>
      <c r="F14" s="16">
        <f>'[3]Dia 5 (b)'!$X20</f>
        <v>15.240257756974794</v>
      </c>
      <c r="G14" s="16">
        <f>'[3]Dia 6 (b)'!$X20</f>
        <v>13.841643254140061</v>
      </c>
      <c r="H14" s="16">
        <f>'[3]Dia 7 (b)'!$X20</f>
        <v>14.425282220877783</v>
      </c>
      <c r="I14" s="16">
        <f>'[3]Dia 8 (b)'!$X20</f>
        <v>15.867459907117206</v>
      </c>
      <c r="J14" s="16">
        <f>'[3]Dia 9 (b)'!$X20</f>
        <v>13.533202717066033</v>
      </c>
      <c r="K14" s="16">
        <f>'[3]Dia 10 (b)'!$X20</f>
        <v>14.546679472007689</v>
      </c>
      <c r="L14" s="16">
        <f>'[3]Dia 11 (b)'!$X20</f>
        <v>15.181173725456206</v>
      </c>
      <c r="M14" s="16">
        <f>'[3]Dia 12 (b)'!$X20</f>
        <v>15.617334614270479</v>
      </c>
      <c r="N14" s="16">
        <f>'[3]Dia 13 (b)'!$X20</f>
        <v>14.846784765675739</v>
      </c>
      <c r="O14" s="16">
        <f>'[3]Dia 14 (b)'!$X20</f>
        <v>14.673209960195488</v>
      </c>
      <c r="P14" s="16">
        <f>'[3]Dia 15 (b)'!$X20</f>
        <v>15.509325032429462</v>
      </c>
      <c r="Q14" s="16">
        <f>'[3]Dia 16 (b)'!$X20</f>
        <v>14.672628318049908</v>
      </c>
      <c r="R14" s="16">
        <f>'[3]Dia 17 (b)'!$X20</f>
        <v>14.523698042381337</v>
      </c>
      <c r="S14" s="16">
        <f>'[3]Dia 18 (b)'!$X20</f>
        <v>12.002751310321516</v>
      </c>
      <c r="T14" s="16">
        <f>'[3]Dia 19 (b)'!$X20</f>
        <v>13.891974253543728</v>
      </c>
      <c r="U14" s="16">
        <f>'[3]Dia 20 (b)'!$X20</f>
        <v>14.561913660278456</v>
      </c>
      <c r="V14" s="16">
        <f>'[3]Dia 21 (b)'!$X20</f>
        <v>15.062449599141589</v>
      </c>
      <c r="W14" s="16">
        <f>'[3]Dia 22 (b)'!$X20</f>
        <v>13.357387855093998</v>
      </c>
      <c r="X14" s="16">
        <f>'[3]Dia 23 (b)'!$X20</f>
        <v>12.005657556523824</v>
      </c>
      <c r="Y14" s="16">
        <f>'[3]Dia 24 (b)'!$X20</f>
        <v>13.284565360043247</v>
      </c>
      <c r="Z14" s="16">
        <f>'[3]Dia 25 (b)'!$X20</f>
        <v>12.774233470991641</v>
      </c>
      <c r="AA14" s="16">
        <f>'[3]Dia 26 (b)'!$X20</f>
        <v>13.617076220169826</v>
      </c>
      <c r="AB14" s="16">
        <f>'[3]Dia 27 (b)'!$X20</f>
        <v>13.429241167147628</v>
      </c>
      <c r="AC14" s="16">
        <f>'[3]Dia 28 (b)'!$X20</f>
        <v>12.775813014122143</v>
      </c>
      <c r="AD14" s="16">
        <f>'[3]Dia 29 (b)'!$X20</f>
        <v>12.09172480406685</v>
      </c>
      <c r="AE14" s="16">
        <f>'[3]Dia 30 (b)'!$X20</f>
        <v>13.02155643818366</v>
      </c>
      <c r="AF14" s="16">
        <f>'[3]Dia 31 (b)'!$X20</f>
        <v>11.303723785580386</v>
      </c>
    </row>
    <row r="15" spans="1:32" ht="20.100000000000001" customHeight="1" x14ac:dyDescent="0.25">
      <c r="A15" s="15">
        <v>12</v>
      </c>
      <c r="B15" s="16">
        <f>'[3]Dia 1 (b)'!$X21</f>
        <v>10.261925067914307</v>
      </c>
      <c r="C15" s="16">
        <f>'[3]Dia 2 (b)'!$X21</f>
        <v>7.9264377633895329</v>
      </c>
      <c r="D15" s="16">
        <f>'[3]Dia 3 (b)'!$X21</f>
        <v>12.954462802873248</v>
      </c>
      <c r="E15" s="16">
        <f>'[3]Dia 4 (b)'!$X21</f>
        <v>13.624561833047956</v>
      </c>
      <c r="F15" s="16">
        <f>'[3]Dia 5 (b)'!$X21</f>
        <v>14.356285751242472</v>
      </c>
      <c r="G15" s="16">
        <f>'[3]Dia 6 (b)'!$X21</f>
        <v>14.100296013905881</v>
      </c>
      <c r="H15" s="16">
        <f>'[3]Dia 7 (b)'!$X21</f>
        <v>14.63775081839772</v>
      </c>
      <c r="I15" s="16">
        <f>'[3]Dia 8 (b)'!$X21</f>
        <v>15.310795076080247</v>
      </c>
      <c r="J15" s="16">
        <f>'[3]Dia 9 (b)'!$X21</f>
        <v>14.692763793895615</v>
      </c>
      <c r="K15" s="16">
        <f>'[3]Dia 10 (b)'!$X21</f>
        <v>15.006758794127601</v>
      </c>
      <c r="L15" s="16">
        <f>'[3]Dia 11 (b)'!$X21</f>
        <v>15.519759504641927</v>
      </c>
      <c r="M15" s="16">
        <f>'[3]Dia 12 (b)'!$X21</f>
        <v>15.346209551991219</v>
      </c>
      <c r="N15" s="16">
        <f>'[3]Dia 13 (b)'!$X21</f>
        <v>14.30459279147529</v>
      </c>
      <c r="O15" s="16">
        <f>'[3]Dia 14 (b)'!$X21</f>
        <v>13.17937637740336</v>
      </c>
      <c r="P15" s="16">
        <f>'[3]Dia 15 (b)'!$X21</f>
        <v>15.13849078662289</v>
      </c>
      <c r="Q15" s="16">
        <f>'[3]Dia 16 (b)'!$X21</f>
        <v>14.730173123503443</v>
      </c>
      <c r="R15" s="16">
        <f>'[3]Dia 17 (b)'!$X21</f>
        <v>14.029508488345082</v>
      </c>
      <c r="S15" s="16">
        <f>'[3]Dia 18 (b)'!$X21</f>
        <v>12.155111020503663</v>
      </c>
      <c r="T15" s="16">
        <f>'[3]Dia 19 (b)'!$X21</f>
        <v>12.601540693166891</v>
      </c>
      <c r="U15" s="16">
        <f>'[3]Dia 20 (b)'!$X21</f>
        <v>13.967339100161134</v>
      </c>
      <c r="V15" s="16">
        <f>'[3]Dia 21 (b)'!$X21</f>
        <v>15.421254406389568</v>
      </c>
      <c r="W15" s="16">
        <f>'[3]Dia 22 (b)'!$X21</f>
        <v>13.561023882278585</v>
      </c>
      <c r="X15" s="16">
        <f>'[3]Dia 23 (b)'!$X21</f>
        <v>12.348681727152947</v>
      </c>
      <c r="Y15" s="16">
        <f>'[3]Dia 24 (b)'!$X21</f>
        <v>12.928653685963122</v>
      </c>
      <c r="Z15" s="16">
        <f>'[3]Dia 25 (b)'!$X21</f>
        <v>13.57558452211339</v>
      </c>
      <c r="AA15" s="16">
        <f>'[3]Dia 26 (b)'!$X21</f>
        <v>13.067031107820705</v>
      </c>
      <c r="AB15" s="16">
        <f>'[3]Dia 27 (b)'!$X21</f>
        <v>12.875102560114216</v>
      </c>
      <c r="AC15" s="16">
        <f>'[3]Dia 28 (b)'!$X21</f>
        <v>12.920936050318312</v>
      </c>
      <c r="AD15" s="16">
        <f>'[3]Dia 29 (b)'!$X21</f>
        <v>12.563485887245022</v>
      </c>
      <c r="AE15" s="16">
        <f>'[3]Dia 30 (b)'!$X21</f>
        <v>13.08472476248429</v>
      </c>
      <c r="AF15" s="16">
        <f>'[3]Dia 31 (b)'!$X21</f>
        <v>10.529700501691797</v>
      </c>
    </row>
    <row r="16" spans="1:32" ht="20.100000000000001" customHeight="1" x14ac:dyDescent="0.25">
      <c r="A16" s="15">
        <v>13</v>
      </c>
      <c r="B16" s="16">
        <f>'[3]Dia 1 (b)'!$X22</f>
        <v>8.3925109671101517</v>
      </c>
      <c r="C16" s="16">
        <f>'[3]Dia 2 (b)'!$X22</f>
        <v>7.5623224183507798</v>
      </c>
      <c r="D16" s="16">
        <f>'[3]Dia 3 (b)'!$X22</f>
        <v>13.670367159397138</v>
      </c>
      <c r="E16" s="16">
        <f>'[3]Dia 4 (b)'!$X22</f>
        <v>13.172671769327549</v>
      </c>
      <c r="F16" s="16">
        <f>'[3]Dia 5 (b)'!$X22</f>
        <v>16.565923832786744</v>
      </c>
      <c r="G16" s="16">
        <f>'[3]Dia 6 (b)'!$X22</f>
        <v>14.587134971697706</v>
      </c>
      <c r="H16" s="16">
        <f>'[3]Dia 7 (b)'!$X22</f>
        <v>15.304061038026333</v>
      </c>
      <c r="I16" s="16">
        <f>'[3]Dia 8 (b)'!$X22</f>
        <v>13.958001875940482</v>
      </c>
      <c r="J16" s="16">
        <f>'[3]Dia 9 (b)'!$X22</f>
        <v>14.616482628699391</v>
      </c>
      <c r="K16" s="16">
        <f>'[3]Dia 10 (b)'!$X22</f>
        <v>15.249875673016218</v>
      </c>
      <c r="L16" s="16">
        <f>'[3]Dia 11 (b)'!$X22</f>
        <v>15.494313792649239</v>
      </c>
      <c r="M16" s="16">
        <f>'[3]Dia 12 (b)'!$X22</f>
        <v>16.064390440221295</v>
      </c>
      <c r="N16" s="16">
        <f>'[3]Dia 13 (b)'!$X22</f>
        <v>13.897522239682486</v>
      </c>
      <c r="O16" s="16">
        <f>'[3]Dia 14 (b)'!$X22</f>
        <v>13.466095101837434</v>
      </c>
      <c r="P16" s="16">
        <f>'[3]Dia 15 (b)'!$X22</f>
        <v>16.845574052268745</v>
      </c>
      <c r="Q16" s="16">
        <f>'[3]Dia 16 (b)'!$X22</f>
        <v>14.905192134305985</v>
      </c>
      <c r="R16" s="16">
        <f>'[3]Dia 17 (b)'!$X22</f>
        <v>14.533346808178029</v>
      </c>
      <c r="S16" s="16">
        <f>'[3]Dia 18 (b)'!$X22</f>
        <v>11.935503762137726</v>
      </c>
      <c r="T16" s="16">
        <f>'[3]Dia 19 (b)'!$X22</f>
        <v>15.072755281369281</v>
      </c>
      <c r="U16" s="16">
        <f>'[3]Dia 20 (b)'!$X22</f>
        <v>14.295609543732704</v>
      </c>
      <c r="V16" s="16">
        <f>'[3]Dia 21 (b)'!$X22</f>
        <v>15.349196735342264</v>
      </c>
      <c r="W16" s="16">
        <f>'[3]Dia 22 (b)'!$X22</f>
        <v>13.134785086707559</v>
      </c>
      <c r="X16" s="16">
        <f>'[3]Dia 23 (b)'!$X22</f>
        <v>11.808491777843281</v>
      </c>
      <c r="Y16" s="16">
        <f>'[3]Dia 24 (b)'!$X22</f>
        <v>12.862881002352399</v>
      </c>
      <c r="Z16" s="16">
        <f>'[3]Dia 25 (b)'!$X22</f>
        <v>13.378907806231862</v>
      </c>
      <c r="AA16" s="16">
        <f>'[3]Dia 26 (b)'!$X22</f>
        <v>12.963745137912655</v>
      </c>
      <c r="AB16" s="16">
        <f>'[3]Dia 27 (b)'!$X22</f>
        <v>13.592208055181027</v>
      </c>
      <c r="AC16" s="16">
        <f>'[3]Dia 28 (b)'!$X22</f>
        <v>13.739954201120218</v>
      </c>
      <c r="AD16" s="16">
        <f>'[3]Dia 29 (b)'!$X22</f>
        <v>13.086311103498659</v>
      </c>
      <c r="AE16" s="16">
        <f>'[3]Dia 30 (b)'!$X22</f>
        <v>13.361306942675823</v>
      </c>
      <c r="AF16" s="16">
        <f>'[3]Dia 31 (b)'!$X22</f>
        <v>10.192037076950349</v>
      </c>
    </row>
    <row r="17" spans="1:32" ht="20.100000000000001" customHeight="1" x14ac:dyDescent="0.25">
      <c r="A17" s="15">
        <v>14</v>
      </c>
      <c r="B17" s="16">
        <f>'[3]Dia 1 (b)'!$X23</f>
        <v>6.4249754822573815</v>
      </c>
      <c r="C17" s="16">
        <f>'[3]Dia 2 (b)'!$X23</f>
        <v>9.9956003199213175</v>
      </c>
      <c r="D17" s="16">
        <f>'[3]Dia 3 (b)'!$X23</f>
        <v>12.622881295769846</v>
      </c>
      <c r="E17" s="16">
        <f>'[3]Dia 4 (b)'!$X23</f>
        <v>13.700740073211961</v>
      </c>
      <c r="F17" s="16">
        <f>'[3]Dia 5 (b)'!$X23</f>
        <v>17.645537852775465</v>
      </c>
      <c r="G17" s="16">
        <f>'[3]Dia 6 (b)'!$X23</f>
        <v>15.044747781653973</v>
      </c>
      <c r="H17" s="16">
        <f>'[3]Dia 7 (b)'!$X23</f>
        <v>13.188933437027796</v>
      </c>
      <c r="I17" s="16">
        <f>'[3]Dia 8 (b)'!$X23</f>
        <v>14.521195445694202</v>
      </c>
      <c r="J17" s="16">
        <f>'[3]Dia 9 (b)'!$X23</f>
        <v>14.603616139554738</v>
      </c>
      <c r="K17" s="16">
        <f>'[3]Dia 10 (b)'!$X23</f>
        <v>14.805148195183452</v>
      </c>
      <c r="L17" s="16">
        <f>'[3]Dia 11 (b)'!$X23</f>
        <v>16.529429017939393</v>
      </c>
      <c r="M17" s="16">
        <f>'[3]Dia 12 (b)'!$X23</f>
        <v>15.711152778117464</v>
      </c>
      <c r="N17" s="16">
        <f>'[3]Dia 13 (b)'!$X23</f>
        <v>14.632232001577554</v>
      </c>
      <c r="O17" s="16">
        <f>'[3]Dia 14 (b)'!$X23</f>
        <v>10.629206440482051</v>
      </c>
      <c r="P17" s="16">
        <f>'[3]Dia 15 (b)'!$X23</f>
        <v>16.82887442806436</v>
      </c>
      <c r="Q17" s="16">
        <f>'[3]Dia 16 (b)'!$X23</f>
        <v>18.038001893249945</v>
      </c>
      <c r="R17" s="16">
        <f>'[3]Dia 17 (b)'!$X23</f>
        <v>14.467388470625833</v>
      </c>
      <c r="S17" s="16">
        <f>'[3]Dia 18 (b)'!$X23</f>
        <v>12.322248727768915</v>
      </c>
      <c r="T17" s="16">
        <f>'[3]Dia 19 (b)'!$X23</f>
        <v>14.466677857728751</v>
      </c>
      <c r="U17" s="16">
        <f>'[3]Dia 20 (b)'!$X23</f>
        <v>13.59904518221088</v>
      </c>
      <c r="V17" s="16">
        <f>'[3]Dia 21 (b)'!$X23</f>
        <v>14.737873101851525</v>
      </c>
      <c r="W17" s="16">
        <f>'[3]Dia 22 (b)'!$X23</f>
        <v>13.993627205673004</v>
      </c>
      <c r="X17" s="16">
        <f>'[3]Dia 23 (b)'!$X23</f>
        <v>11.770947991312347</v>
      </c>
      <c r="Y17" s="16">
        <f>'[3]Dia 24 (b)'!$X23</f>
        <v>13.215904108119449</v>
      </c>
      <c r="Z17" s="16">
        <f>'[3]Dia 25 (b)'!$X23</f>
        <v>13.80101996415751</v>
      </c>
      <c r="AA17" s="16">
        <f>'[3]Dia 26 (b)'!$X23</f>
        <v>13.380815845163955</v>
      </c>
      <c r="AB17" s="16">
        <f>'[3]Dia 27 (b)'!$X23</f>
        <v>13.326279055626813</v>
      </c>
      <c r="AC17" s="16">
        <f>'[3]Dia 28 (b)'!$X23</f>
        <v>12.490058645365115</v>
      </c>
      <c r="AD17" s="16">
        <f>'[3]Dia 29 (b)'!$X23</f>
        <v>13.44693010890184</v>
      </c>
      <c r="AE17" s="16">
        <f>'[3]Dia 30 (b)'!$X23</f>
        <v>12.225191672347476</v>
      </c>
      <c r="AF17" s="16">
        <f>'[3]Dia 31 (b)'!$X23</f>
        <v>10.1991059494895</v>
      </c>
    </row>
    <row r="18" spans="1:32" ht="20.100000000000001" customHeight="1" x14ac:dyDescent="0.25">
      <c r="A18" s="15">
        <v>15</v>
      </c>
      <c r="B18" s="16">
        <f>'[3]Dia 1 (b)'!$X24</f>
        <v>15.25182505228133</v>
      </c>
      <c r="C18" s="16">
        <f>'[3]Dia 2 (b)'!$X24</f>
        <v>11.144550359706527</v>
      </c>
      <c r="D18" s="16">
        <f>'[3]Dia 3 (b)'!$X24</f>
        <v>15.399753897809546</v>
      </c>
      <c r="E18" s="16">
        <f>'[3]Dia 4 (b)'!$X24</f>
        <v>16.898169434818321</v>
      </c>
      <c r="F18" s="16">
        <f>'[3]Dia 5 (b)'!$X24</f>
        <v>17.376777753596624</v>
      </c>
      <c r="G18" s="16">
        <f>'[3]Dia 6 (b)'!$X24</f>
        <v>15.103765466989667</v>
      </c>
      <c r="H18" s="16">
        <f>'[3]Dia 7 (b)'!$X24</f>
        <v>16.085793788002103</v>
      </c>
      <c r="I18" s="16">
        <f>'[3]Dia 8 (b)'!$X24</f>
        <v>14.7539347313504</v>
      </c>
      <c r="J18" s="16">
        <f>'[3]Dia 9 (b)'!$X24</f>
        <v>14.451315925573137</v>
      </c>
      <c r="K18" s="16">
        <f>'[3]Dia 10 (b)'!$X24</f>
        <v>15.782410669143129</v>
      </c>
      <c r="L18" s="16">
        <f>'[3]Dia 11 (b)'!$X24</f>
        <v>16.705623978465006</v>
      </c>
      <c r="M18" s="16">
        <f>'[3]Dia 12 (b)'!$X24</f>
        <v>14.258966177351994</v>
      </c>
      <c r="N18" s="16">
        <f>'[3]Dia 13 (b)'!$X24</f>
        <v>14.544828956527583</v>
      </c>
      <c r="O18" s="16">
        <f>'[3]Dia 14 (b)'!$X24</f>
        <v>16.468495302005273</v>
      </c>
      <c r="P18" s="16">
        <f>'[3]Dia 15 (b)'!$X24</f>
        <v>16.749919920442633</v>
      </c>
      <c r="Q18" s="16">
        <f>'[3]Dia 16 (b)'!$X24</f>
        <v>18.448008982610915</v>
      </c>
      <c r="R18" s="16">
        <f>'[3]Dia 17 (b)'!$X24</f>
        <v>13.936877547305901</v>
      </c>
      <c r="S18" s="16">
        <f>'[3]Dia 18 (b)'!$X24</f>
        <v>13.285541359160359</v>
      </c>
      <c r="T18" s="16">
        <f>'[3]Dia 19 (b)'!$X24</f>
        <v>16.14109711280739</v>
      </c>
      <c r="U18" s="16">
        <f>'[3]Dia 20 (b)'!$X24</f>
        <v>13.574033171817003</v>
      </c>
      <c r="V18" s="16">
        <f>'[3]Dia 21 (b)'!$X24</f>
        <v>14.868346937314222</v>
      </c>
      <c r="W18" s="16">
        <f>'[3]Dia 22 (b)'!$X24</f>
        <v>14.057135423820945</v>
      </c>
      <c r="X18" s="16">
        <f>'[3]Dia 23 (b)'!$X24</f>
        <v>12.365114784600964</v>
      </c>
      <c r="Y18" s="16">
        <f>'[3]Dia 24 (b)'!$X24</f>
        <v>12.958721156761818</v>
      </c>
      <c r="Z18" s="16">
        <f>'[3]Dia 25 (b)'!$X24</f>
        <v>14.095597693173499</v>
      </c>
      <c r="AA18" s="16">
        <f>'[3]Dia 26 (b)'!$X24</f>
        <v>12.923021471828273</v>
      </c>
      <c r="AB18" s="16">
        <f>'[3]Dia 27 (b)'!$X24</f>
        <v>13.986548493347234</v>
      </c>
      <c r="AC18" s="16">
        <f>'[3]Dia 28 (b)'!$X24</f>
        <v>13.556023267081221</v>
      </c>
      <c r="AD18" s="16">
        <f>'[3]Dia 29 (b)'!$X24</f>
        <v>14.256584091970137</v>
      </c>
      <c r="AE18" s="16">
        <f>'[3]Dia 30 (b)'!$X24</f>
        <v>12.034140527517607</v>
      </c>
      <c r="AF18" s="16">
        <f>'[3]Dia 31 (b)'!$X24</f>
        <v>14.632233321161211</v>
      </c>
    </row>
    <row r="19" spans="1:32" ht="20.100000000000001" customHeight="1" x14ac:dyDescent="0.25">
      <c r="A19" s="15">
        <v>16</v>
      </c>
      <c r="B19" s="16">
        <f>'[3]Dia 1 (b)'!$X25</f>
        <v>15.704899009544642</v>
      </c>
      <c r="C19" s="16">
        <f>'[3]Dia 2 (b)'!$X25</f>
        <v>8.9629774772195425</v>
      </c>
      <c r="D19" s="16">
        <f>'[3]Dia 3 (b)'!$X25</f>
        <v>15.84192386854459</v>
      </c>
      <c r="E19" s="16">
        <f>'[3]Dia 4 (b)'!$X25</f>
        <v>16.316267913677986</v>
      </c>
      <c r="F19" s="16">
        <f>'[3]Dia 5 (b)'!$X25</f>
        <v>16.194119467620503</v>
      </c>
      <c r="G19" s="16">
        <f>'[3]Dia 6 (b)'!$X25</f>
        <v>16.54304749108341</v>
      </c>
      <c r="H19" s="16">
        <f>'[3]Dia 7 (b)'!$X25</f>
        <v>17.292149864171744</v>
      </c>
      <c r="I19" s="16">
        <f>'[3]Dia 8 (b)'!$X25</f>
        <v>13.656410354918448</v>
      </c>
      <c r="J19" s="16">
        <f>'[3]Dia 9 (b)'!$X25</f>
        <v>14.858554706848428</v>
      </c>
      <c r="K19" s="16">
        <f>'[3]Dia 10 (b)'!$X25</f>
        <v>15.07487757734631</v>
      </c>
      <c r="L19" s="16">
        <f>'[3]Dia 11 (b)'!$X25</f>
        <v>15.507173177860238</v>
      </c>
      <c r="M19" s="16">
        <f>'[3]Dia 12 (b)'!$X25</f>
        <v>17.310975510461926</v>
      </c>
      <c r="N19" s="16">
        <f>'[3]Dia 13 (b)'!$X25</f>
        <v>14.09751653849761</v>
      </c>
      <c r="O19" s="16">
        <f>'[3]Dia 14 (b)'!$X25</f>
        <v>16.711862751093193</v>
      </c>
      <c r="P19" s="16">
        <f>'[3]Dia 15 (b)'!$X25</f>
        <v>16.670843253886545</v>
      </c>
      <c r="Q19" s="16">
        <f>'[3]Dia 16 (b)'!$X25</f>
        <v>18.237536717434779</v>
      </c>
      <c r="R19" s="16">
        <f>'[3]Dia 17 (b)'!$X25</f>
        <v>14.428350107640965</v>
      </c>
      <c r="S19" s="16">
        <f>'[3]Dia 18 (b)'!$X25</f>
        <v>12.429560590402906</v>
      </c>
      <c r="T19" s="16">
        <f>'[3]Dia 19 (b)'!$X25</f>
        <v>15.227793610919349</v>
      </c>
      <c r="U19" s="16">
        <f>'[3]Dia 20 (b)'!$X25</f>
        <v>13.360071017832498</v>
      </c>
      <c r="V19" s="16">
        <f>'[3]Dia 21 (b)'!$X25</f>
        <v>14.557738959035166</v>
      </c>
      <c r="W19" s="16">
        <f>'[3]Dia 22 (b)'!$X25</f>
        <v>13.119282993066244</v>
      </c>
      <c r="X19" s="16">
        <f>'[3]Dia 23 (b)'!$X25</f>
        <v>12.529386312310333</v>
      </c>
      <c r="Y19" s="16">
        <f>'[3]Dia 24 (b)'!$X25</f>
        <v>11.589051982878207</v>
      </c>
      <c r="Z19" s="16">
        <f>'[3]Dia 25 (b)'!$X25</f>
        <v>13.247028142155227</v>
      </c>
      <c r="AA19" s="16">
        <f>'[3]Dia 26 (b)'!$X25</f>
        <v>13.233885944411218</v>
      </c>
      <c r="AB19" s="16">
        <f>'[3]Dia 27 (b)'!$X25</f>
        <v>13.911894310364897</v>
      </c>
      <c r="AC19" s="16">
        <f>'[3]Dia 28 (b)'!$X25</f>
        <v>12.901055776738389</v>
      </c>
      <c r="AD19" s="16">
        <f>'[3]Dia 29 (b)'!$X25</f>
        <v>13.39148457174513</v>
      </c>
      <c r="AE19" s="16">
        <f>'[3]Dia 30 (b)'!$X25</f>
        <v>10.368011236970606</v>
      </c>
      <c r="AF19" s="16">
        <f>'[3]Dia 31 (b)'!$X25</f>
        <v>14.175500655119176</v>
      </c>
    </row>
    <row r="20" spans="1:32" ht="20.100000000000001" customHeight="1" x14ac:dyDescent="0.25">
      <c r="A20" s="15">
        <v>17</v>
      </c>
      <c r="B20" s="16">
        <f>'[3]Dia 1 (b)'!$X26</f>
        <v>17.230525587763047</v>
      </c>
      <c r="C20" s="16">
        <f>'[3]Dia 2 (b)'!$X26</f>
        <v>9.973089034971915</v>
      </c>
      <c r="D20" s="16">
        <f>'[3]Dia 3 (b)'!$X26</f>
        <v>15.815512368328015</v>
      </c>
      <c r="E20" s="16">
        <f>'[3]Dia 4 (b)'!$X26</f>
        <v>14.829513683755239</v>
      </c>
      <c r="F20" s="16">
        <f>'[3]Dia 5 (b)'!$X26</f>
        <v>12.059403109431511</v>
      </c>
      <c r="G20" s="16">
        <f>'[3]Dia 6 (b)'!$X26</f>
        <v>17.366866196322317</v>
      </c>
      <c r="H20" s="16">
        <f>'[3]Dia 7 (b)'!$X26</f>
        <v>17.015823609954648</v>
      </c>
      <c r="I20" s="16">
        <f>'[3]Dia 8 (b)'!$X26</f>
        <v>15.584175964080053</v>
      </c>
      <c r="J20" s="16">
        <f>'[3]Dia 9 (b)'!$X26</f>
        <v>15.787179794627411</v>
      </c>
      <c r="K20" s="16">
        <f>'[3]Dia 10 (b)'!$X26</f>
        <v>14.761966309983219</v>
      </c>
      <c r="L20" s="16">
        <f>'[3]Dia 11 (b)'!$X26</f>
        <v>15.588449325881403</v>
      </c>
      <c r="M20" s="16">
        <f>'[3]Dia 12 (b)'!$X26</f>
        <v>16.83496748797765</v>
      </c>
      <c r="N20" s="16">
        <f>'[3]Dia 13 (b)'!$X26</f>
        <v>14.605248165997468</v>
      </c>
      <c r="O20" s="16">
        <f>'[3]Dia 14 (b)'!$X26</f>
        <v>15.375171165843426</v>
      </c>
      <c r="P20" s="16">
        <f>'[3]Dia 15 (b)'!$X26</f>
        <v>16.546177893951977</v>
      </c>
      <c r="Q20" s="16">
        <f>'[3]Dia 16 (b)'!$X26</f>
        <v>17.483315276997917</v>
      </c>
      <c r="R20" s="16">
        <f>'[3]Dia 17 (b)'!$X26</f>
        <v>14.139987772381605</v>
      </c>
      <c r="S20" s="16">
        <f>'[3]Dia 18 (b)'!$X26</f>
        <v>11.564344144604469</v>
      </c>
      <c r="T20" s="16">
        <f>'[3]Dia 19 (b)'!$X26</f>
        <v>14.91154561098454</v>
      </c>
      <c r="U20" s="16">
        <f>'[3]Dia 20 (b)'!$X26</f>
        <v>13.133215359451723</v>
      </c>
      <c r="V20" s="16">
        <f>'[3]Dia 21 (b)'!$X26</f>
        <v>14.468253415823604</v>
      </c>
      <c r="W20" s="16">
        <f>'[3]Dia 22 (b)'!$X26</f>
        <v>12.515532460450459</v>
      </c>
      <c r="X20" s="16">
        <f>'[3]Dia 23 (b)'!$X26</f>
        <v>12.031674218325414</v>
      </c>
      <c r="Y20" s="16">
        <f>'[3]Dia 24 (b)'!$X26</f>
        <v>11.510401451404405</v>
      </c>
      <c r="Z20" s="16">
        <f>'[3]Dia 25 (b)'!$X26</f>
        <v>13.855404148069795</v>
      </c>
      <c r="AA20" s="16">
        <f>'[3]Dia 26 (b)'!$X26</f>
        <v>12.861687767496296</v>
      </c>
      <c r="AB20" s="16">
        <f>'[3]Dia 27 (b)'!$X26</f>
        <v>13.911551393363359</v>
      </c>
      <c r="AC20" s="16">
        <f>'[3]Dia 28 (b)'!$X26</f>
        <v>14.050779132129245</v>
      </c>
      <c r="AD20" s="16">
        <f>'[3]Dia 29 (b)'!$X26</f>
        <v>12.943620819985515</v>
      </c>
      <c r="AE20" s="16">
        <f>'[3]Dia 30 (b)'!$X26</f>
        <v>15.056558880008421</v>
      </c>
      <c r="AF20" s="16">
        <f>'[3]Dia 31 (b)'!$X26</f>
        <v>14.149292437590294</v>
      </c>
    </row>
    <row r="21" spans="1:32" ht="20.100000000000001" customHeight="1" x14ac:dyDescent="0.25">
      <c r="A21" s="15">
        <v>18</v>
      </c>
      <c r="B21" s="16">
        <f>'[3]Dia 1 (b)'!$X27</f>
        <v>17.291045060847967</v>
      </c>
      <c r="C21" s="16">
        <f>'[3]Dia 2 (b)'!$X27</f>
        <v>15.971786017289142</v>
      </c>
      <c r="D21" s="16">
        <f>'[3]Dia 3 (b)'!$X27</f>
        <v>15.570966969612181</v>
      </c>
      <c r="E21" s="16">
        <f>'[3]Dia 4 (b)'!$X27</f>
        <v>15.862654140352598</v>
      </c>
      <c r="F21" s="16">
        <f>'[3]Dia 5 (b)'!$X27</f>
        <v>14.085304538393533</v>
      </c>
      <c r="G21" s="16">
        <f>'[3]Dia 6 (b)'!$X27</f>
        <v>17.23235204594722</v>
      </c>
      <c r="H21" s="16">
        <f>'[3]Dia 7 (b)'!$X27</f>
        <v>16.664231197133347</v>
      </c>
      <c r="I21" s="16">
        <f>'[3]Dia 8 (b)'!$X27</f>
        <v>16.182888134207118</v>
      </c>
      <c r="J21" s="16">
        <f>'[3]Dia 9 (b)'!$X27</f>
        <v>14.902004315687048</v>
      </c>
      <c r="K21" s="16">
        <f>'[3]Dia 10 (b)'!$X27</f>
        <v>16.157930145795884</v>
      </c>
      <c r="L21" s="16">
        <f>'[3]Dia 11 (b)'!$X27</f>
        <v>15.803805803904686</v>
      </c>
      <c r="M21" s="16">
        <f>'[3]Dia 12 (b)'!$X27</f>
        <v>16.91926708618664</v>
      </c>
      <c r="N21" s="16">
        <f>'[3]Dia 13 (b)'!$X27</f>
        <v>14.175317758956727</v>
      </c>
      <c r="O21" s="16">
        <f>'[3]Dia 14 (b)'!$X27</f>
        <v>15.108217174324476</v>
      </c>
      <c r="P21" s="16">
        <f>'[3]Dia 15 (b)'!$X27</f>
        <v>16.49062392169262</v>
      </c>
      <c r="Q21" s="16">
        <f>'[3]Dia 16 (b)'!$X27</f>
        <v>17.400515843068892</v>
      </c>
      <c r="R21" s="16">
        <f>'[3]Dia 17 (b)'!$X27</f>
        <v>13.158742065509086</v>
      </c>
      <c r="S21" s="16">
        <f>'[3]Dia 18 (b)'!$X27</f>
        <v>11.730009987897937</v>
      </c>
      <c r="T21" s="16">
        <f>'[3]Dia 19 (b)'!$X27</f>
        <v>14.913022121462177</v>
      </c>
      <c r="U21" s="16">
        <f>'[3]Dia 20 (b)'!$X27</f>
        <v>16.909960262304335</v>
      </c>
      <c r="V21" s="16">
        <f>'[3]Dia 21 (b)'!$X27</f>
        <v>14.911221330667974</v>
      </c>
      <c r="W21" s="16">
        <f>'[3]Dia 22 (b)'!$X27</f>
        <v>12.137887484503317</v>
      </c>
      <c r="X21" s="16">
        <f>'[3]Dia 23 (b)'!$X27</f>
        <v>11.829916130741184</v>
      </c>
      <c r="Y21" s="16">
        <f>'[3]Dia 24 (b)'!$X27</f>
        <v>11.803331304944686</v>
      </c>
      <c r="Z21" s="16">
        <f>'[3]Dia 25 (b)'!$X27</f>
        <v>13.304370366480816</v>
      </c>
      <c r="AA21" s="16">
        <f>'[3]Dia 26 (b)'!$X27</f>
        <v>12.977994445104851</v>
      </c>
      <c r="AB21" s="16">
        <f>'[3]Dia 27 (b)'!$X27</f>
        <v>13.407238145937228</v>
      </c>
      <c r="AC21" s="16">
        <f>'[3]Dia 28 (b)'!$X27</f>
        <v>13.477946981918537</v>
      </c>
      <c r="AD21" s="16">
        <f>'[3]Dia 29 (b)'!$X27</f>
        <v>13.480664922843623</v>
      </c>
      <c r="AE21" s="16">
        <f>'[3]Dia 30 (b)'!$X27</f>
        <v>15.27083206258458</v>
      </c>
      <c r="AF21" s="16">
        <f>'[3]Dia 31 (b)'!$X27</f>
        <v>14.618584179099207</v>
      </c>
    </row>
    <row r="22" spans="1:32" ht="20.100000000000001" customHeight="1" x14ac:dyDescent="0.25">
      <c r="A22" s="15">
        <v>19</v>
      </c>
      <c r="B22" s="16">
        <f>'[3]Dia 1 (b)'!$X28</f>
        <v>17.243725275817148</v>
      </c>
      <c r="C22" s="16">
        <f>'[3]Dia 2 (b)'!$X28</f>
        <v>17.962545897347344</v>
      </c>
      <c r="D22" s="16">
        <f>'[3]Dia 3 (b)'!$X28</f>
        <v>14.770919517063064</v>
      </c>
      <c r="E22" s="16">
        <f>'[3]Dia 4 (b)'!$X28</f>
        <v>15.740320592681087</v>
      </c>
      <c r="F22" s="16">
        <f>'[3]Dia 5 (b)'!$X28</f>
        <v>14.960793123854062</v>
      </c>
      <c r="G22" s="16">
        <f>'[3]Dia 6 (b)'!$X28</f>
        <v>16.78151040032969</v>
      </c>
      <c r="H22" s="16">
        <f>'[3]Dia 7 (b)'!$X28</f>
        <v>13.962421832120944</v>
      </c>
      <c r="I22" s="16">
        <f>'[3]Dia 8 (b)'!$X28</f>
        <v>14.494008250533287</v>
      </c>
      <c r="J22" s="16">
        <f>'[3]Dia 9 (b)'!$X28</f>
        <v>15.265419164698759</v>
      </c>
      <c r="K22" s="16">
        <f>'[3]Dia 10 (b)'!$X28</f>
        <v>15.729023420647652</v>
      </c>
      <c r="L22" s="16">
        <f>'[3]Dia 11 (b)'!$X28</f>
        <v>16.093570657548263</v>
      </c>
      <c r="M22" s="16">
        <f>'[3]Dia 12 (b)'!$X28</f>
        <v>16.796546181332072</v>
      </c>
      <c r="N22" s="16">
        <f>'[3]Dia 13 (b)'!$X28</f>
        <v>12.867244742472396</v>
      </c>
      <c r="O22" s="16">
        <f>'[3]Dia 14 (b)'!$X28</f>
        <v>15.803841686279418</v>
      </c>
      <c r="P22" s="16">
        <f>'[3]Dia 15 (b)'!$X28</f>
        <v>15.979968515790668</v>
      </c>
      <c r="Q22" s="16">
        <f>'[3]Dia 16 (b)'!$X28</f>
        <v>16.986195397081701</v>
      </c>
      <c r="R22" s="16">
        <f>'[3]Dia 17 (b)'!$X28</f>
        <v>13.112028309011295</v>
      </c>
      <c r="S22" s="16">
        <f>'[3]Dia 18 (b)'!$X28</f>
        <v>12.272108892295625</v>
      </c>
      <c r="T22" s="16">
        <f>'[3]Dia 19 (b)'!$X28</f>
        <v>14.415428848458378</v>
      </c>
      <c r="U22" s="16">
        <f>'[3]Dia 20 (b)'!$X28</f>
        <v>16.329520473509458</v>
      </c>
      <c r="V22" s="16">
        <f>'[3]Dia 21 (b)'!$X28</f>
        <v>14.90144517987364</v>
      </c>
      <c r="W22" s="16">
        <f>'[3]Dia 22 (b)'!$X28</f>
        <v>12.340787601588364</v>
      </c>
      <c r="X22" s="16">
        <f>'[3]Dia 23 (b)'!$X28</f>
        <v>12.110650598551508</v>
      </c>
      <c r="Y22" s="16">
        <f>'[3]Dia 24 (b)'!$X28</f>
        <v>11.764263156347008</v>
      </c>
      <c r="Z22" s="16">
        <f>'[3]Dia 25 (b)'!$X28</f>
        <v>13.25991084542124</v>
      </c>
      <c r="AA22" s="16">
        <f>'[3]Dia 26 (b)'!$X28</f>
        <v>13.017516062478208</v>
      </c>
      <c r="AB22" s="16">
        <f>'[3]Dia 27 (b)'!$X28</f>
        <v>13.123276769449419</v>
      </c>
      <c r="AC22" s="16">
        <f>'[3]Dia 28 (b)'!$X28</f>
        <v>13.462691976848907</v>
      </c>
      <c r="AD22" s="16">
        <f>'[3]Dia 29 (b)'!$X28</f>
        <v>13.512843643680013</v>
      </c>
      <c r="AE22" s="16">
        <f>'[3]Dia 30 (b)'!$X28</f>
        <v>15.136751970104605</v>
      </c>
      <c r="AF22" s="16">
        <f>'[3]Dia 31 (b)'!$X28</f>
        <v>15.071434241688747</v>
      </c>
    </row>
    <row r="23" spans="1:32" ht="20.100000000000001" customHeight="1" x14ac:dyDescent="0.25">
      <c r="A23" s="15">
        <v>20</v>
      </c>
      <c r="B23" s="16">
        <f>'[3]Dia 1 (b)'!$X29</f>
        <v>17.245916338703385</v>
      </c>
      <c r="C23" s="16">
        <f>'[3]Dia 2 (b)'!$X29</f>
        <v>17.676210603785528</v>
      </c>
      <c r="D23" s="16">
        <f>'[3]Dia 3 (b)'!$X29</f>
        <v>15.160631456061086</v>
      </c>
      <c r="E23" s="16">
        <f>'[3]Dia 4 (b)'!$X29</f>
        <v>15.69892785801315</v>
      </c>
      <c r="F23" s="16">
        <f>'[3]Dia 5 (b)'!$X29</f>
        <v>14.404941103773691</v>
      </c>
      <c r="G23" s="16">
        <f>'[3]Dia 6 (b)'!$X29</f>
        <v>16.489256368149512</v>
      </c>
      <c r="H23" s="16">
        <f>'[3]Dia 7 (b)'!$X29</f>
        <v>13.793985914780077</v>
      </c>
      <c r="I23" s="16">
        <f>'[3]Dia 8 (b)'!$X29</f>
        <v>14.656891204911771</v>
      </c>
      <c r="J23" s="16">
        <f>'[3]Dia 9 (b)'!$X29</f>
        <v>15.772900154509488</v>
      </c>
      <c r="K23" s="16">
        <f>'[3]Dia 10 (b)'!$X29</f>
        <v>15.295658419664484</v>
      </c>
      <c r="L23" s="16">
        <f>'[3]Dia 11 (b)'!$X29</f>
        <v>16.272628757768182</v>
      </c>
      <c r="M23" s="16">
        <f>'[3]Dia 12 (b)'!$X29</f>
        <v>16.754284723412081</v>
      </c>
      <c r="N23" s="16">
        <f>'[3]Dia 13 (b)'!$X29</f>
        <v>13.949520154364528</v>
      </c>
      <c r="O23" s="16">
        <f>'[3]Dia 14 (b)'!$X29</f>
        <v>15.753669650692846</v>
      </c>
      <c r="P23" s="16">
        <f>'[3]Dia 15 (b)'!$X29</f>
        <v>16.473239552858317</v>
      </c>
      <c r="Q23" s="16">
        <f>'[3]Dia 16 (b)'!$X29</f>
        <v>16.9765564280817</v>
      </c>
      <c r="R23" s="16">
        <f>'[3]Dia 17 (b)'!$X29</f>
        <v>13.281485442248226</v>
      </c>
      <c r="S23" s="16">
        <f>'[3]Dia 18 (b)'!$X29</f>
        <v>12.55940418102991</v>
      </c>
      <c r="T23" s="16">
        <f>'[3]Dia 19 (b)'!$X29</f>
        <v>14.540897207911923</v>
      </c>
      <c r="U23" s="16">
        <f>'[3]Dia 20 (b)'!$X29</f>
        <v>16.661144909299974</v>
      </c>
      <c r="V23" s="16">
        <f>'[3]Dia 21 (b)'!$X29</f>
        <v>14.420181444968415</v>
      </c>
      <c r="W23" s="16">
        <f>'[3]Dia 22 (b)'!$X29</f>
        <v>12.708831022098204</v>
      </c>
      <c r="X23" s="16">
        <f>'[3]Dia 23 (b)'!$X29</f>
        <v>12.232563781850898</v>
      </c>
      <c r="Y23" s="16">
        <f>'[3]Dia 24 (b)'!$X29</f>
        <v>12.666930795946159</v>
      </c>
      <c r="Z23" s="16">
        <f>'[3]Dia 25 (b)'!$X29</f>
        <v>13.593714428292426</v>
      </c>
      <c r="AA23" s="16">
        <f>'[3]Dia 26 (b)'!$X29</f>
        <v>12.750296443066272</v>
      </c>
      <c r="AB23" s="16">
        <f>'[3]Dia 27 (b)'!$X29</f>
        <v>13.121067180139764</v>
      </c>
      <c r="AC23" s="16">
        <f>'[3]Dia 28 (b)'!$X29</f>
        <v>13.895377966251205</v>
      </c>
      <c r="AD23" s="16">
        <f>'[3]Dia 29 (b)'!$X29</f>
        <v>13.370940516841385</v>
      </c>
      <c r="AE23" s="16">
        <f>'[3]Dia 30 (b)'!$X29</f>
        <v>14.676781952040034</v>
      </c>
      <c r="AF23" s="16">
        <f>'[3]Dia 31 (b)'!$X29</f>
        <v>14.943373418312644</v>
      </c>
    </row>
    <row r="24" spans="1:32" ht="20.100000000000001" customHeight="1" x14ac:dyDescent="0.25">
      <c r="A24" s="15">
        <v>21</v>
      </c>
      <c r="B24" s="16">
        <f>'[3]Dia 1 (b)'!$X30</f>
        <v>16.825715245600083</v>
      </c>
      <c r="C24" s="16">
        <f>'[3]Dia 2 (b)'!$X30</f>
        <v>17.394930834702052</v>
      </c>
      <c r="D24" s="16">
        <f>'[3]Dia 3 (b)'!$X30</f>
        <v>14.847702286079159</v>
      </c>
      <c r="E24" s="16">
        <f>'[3]Dia 4 (b)'!$X30</f>
        <v>15.832315331785537</v>
      </c>
      <c r="F24" s="16">
        <f>'[3]Dia 5 (b)'!$X30</f>
        <v>13.955954727981624</v>
      </c>
      <c r="G24" s="16">
        <f>'[3]Dia 6 (b)'!$X30</f>
        <v>15.772662778513324</v>
      </c>
      <c r="H24" s="16">
        <f>'[3]Dia 7 (b)'!$X30</f>
        <v>15.228829545581029</v>
      </c>
      <c r="I24" s="16">
        <f>'[3]Dia 8 (b)'!$X30</f>
        <v>14.827827570493501</v>
      </c>
      <c r="J24" s="16">
        <f>'[3]Dia 9 (b)'!$X30</f>
        <v>15.463723072001008</v>
      </c>
      <c r="K24" s="16">
        <f>'[3]Dia 10 (b)'!$X30</f>
        <v>15.509538935058375</v>
      </c>
      <c r="L24" s="16">
        <f>'[3]Dia 11 (b)'!$X30</f>
        <v>16.36578690910908</v>
      </c>
      <c r="M24" s="16">
        <f>'[3]Dia 12 (b)'!$X30</f>
        <v>16.363156841939801</v>
      </c>
      <c r="N24" s="16">
        <f>'[3]Dia 13 (b)'!$X30</f>
        <v>13.673929111120144</v>
      </c>
      <c r="O24" s="16">
        <f>'[3]Dia 14 (b)'!$X30</f>
        <v>15.182882226327276</v>
      </c>
      <c r="P24" s="16">
        <f>'[3]Dia 15 (b)'!$X30</f>
        <v>16.571646557325973</v>
      </c>
      <c r="Q24" s="16">
        <f>'[3]Dia 16 (b)'!$X30</f>
        <v>16.960172377766927</v>
      </c>
      <c r="R24" s="16">
        <f>'[3]Dia 17 (b)'!$X30</f>
        <v>13.522448955091908</v>
      </c>
      <c r="S24" s="16">
        <f>'[3]Dia 18 (b)'!$X30</f>
        <v>12.631488710870572</v>
      </c>
      <c r="T24" s="16">
        <f>'[3]Dia 19 (b)'!$X30</f>
        <v>14.651755610866639</v>
      </c>
      <c r="U24" s="16">
        <f>'[3]Dia 20 (b)'!$X30</f>
        <v>16.19932669646602</v>
      </c>
      <c r="V24" s="16">
        <f>'[3]Dia 21 (b)'!$X30</f>
        <v>13.876604805135694</v>
      </c>
      <c r="W24" s="16">
        <f>'[3]Dia 22 (b)'!$X30</f>
        <v>12.376832191545436</v>
      </c>
      <c r="X24" s="16">
        <f>'[3]Dia 23 (b)'!$X30</f>
        <v>12.349362432628121</v>
      </c>
      <c r="Y24" s="16">
        <f>'[3]Dia 24 (b)'!$X30</f>
        <v>12.330922095647038</v>
      </c>
      <c r="Z24" s="16">
        <f>'[3]Dia 25 (b)'!$X30</f>
        <v>13.711662761659014</v>
      </c>
      <c r="AA24" s="16">
        <f>'[3]Dia 26 (b)'!$X30</f>
        <v>12.744303330233352</v>
      </c>
      <c r="AB24" s="16">
        <f>'[3]Dia 27 (b)'!$X30</f>
        <v>13.628150312971455</v>
      </c>
      <c r="AC24" s="16">
        <f>'[3]Dia 28 (b)'!$X30</f>
        <v>13.320543280272222</v>
      </c>
      <c r="AD24" s="16">
        <f>'[3]Dia 29 (b)'!$X30</f>
        <v>13.317846798875875</v>
      </c>
      <c r="AE24" s="16">
        <f>'[3]Dia 30 (b)'!$X30</f>
        <v>14.527235763434753</v>
      </c>
      <c r="AF24" s="16">
        <f>'[3]Dia 31 (b)'!$X30</f>
        <v>14.719101417833828</v>
      </c>
    </row>
    <row r="25" spans="1:32" ht="20.100000000000001" customHeight="1" x14ac:dyDescent="0.25">
      <c r="A25" s="15">
        <v>22</v>
      </c>
      <c r="B25" s="16">
        <f>'[3]Dia 1 (b)'!$X31</f>
        <v>15.870458399310337</v>
      </c>
      <c r="C25" s="16">
        <f>'[3]Dia 2 (b)'!$X31</f>
        <v>17.622423930971895</v>
      </c>
      <c r="D25" s="16">
        <f>'[3]Dia 3 (b)'!$X31</f>
        <v>15.041794973093792</v>
      </c>
      <c r="E25" s="16">
        <f>'[3]Dia 4 (b)'!$X31</f>
        <v>15.53248849612168</v>
      </c>
      <c r="F25" s="16">
        <f>'[3]Dia 5 (b)'!$X31</f>
        <v>14.667663312916474</v>
      </c>
      <c r="G25" s="16">
        <f>'[3]Dia 6 (b)'!$X31</f>
        <v>15.091921290626958</v>
      </c>
      <c r="H25" s="16">
        <f>'[3]Dia 7 (b)'!$X31</f>
        <v>15.969161501502494</v>
      </c>
      <c r="I25" s="16">
        <f>'[3]Dia 8 (b)'!$X31</f>
        <v>14.820675388445446</v>
      </c>
      <c r="J25" s="16">
        <f>'[3]Dia 9 (b)'!$X31</f>
        <v>15.580349671765537</v>
      </c>
      <c r="K25" s="16">
        <f>'[3]Dia 10 (b)'!$X31</f>
        <v>15.450233082036005</v>
      </c>
      <c r="L25" s="16">
        <f>'[3]Dia 11 (b)'!$X31</f>
        <v>15.588925741999953</v>
      </c>
      <c r="M25" s="16">
        <f>'[3]Dia 12 (b)'!$X31</f>
        <v>16.557948412908086</v>
      </c>
      <c r="N25" s="16">
        <f>'[3]Dia 13 (b)'!$X31</f>
        <v>14.187215573971315</v>
      </c>
      <c r="O25" s="16">
        <f>'[3]Dia 14 (b)'!$X31</f>
        <v>15.257698092208955</v>
      </c>
      <c r="P25" s="16">
        <f>'[3]Dia 15 (b)'!$X31</f>
        <v>16.609233612058208</v>
      </c>
      <c r="Q25" s="16">
        <f>'[3]Dia 16 (b)'!$X31</f>
        <v>16.486316600113724</v>
      </c>
      <c r="R25" s="16">
        <f>'[3]Dia 17 (b)'!$X31</f>
        <v>12.958681366216446</v>
      </c>
      <c r="S25" s="16">
        <f>'[3]Dia 18 (b)'!$X31</f>
        <v>12.416985877388656</v>
      </c>
      <c r="T25" s="16">
        <f>'[3]Dia 19 (b)'!$X31</f>
        <v>14.408718687105978</v>
      </c>
      <c r="U25" s="16">
        <f>'[3]Dia 20 (b)'!$X31</f>
        <v>16.078893328011858</v>
      </c>
      <c r="V25" s="16">
        <f>'[3]Dia 21 (b)'!$X31</f>
        <v>13.950357756175077</v>
      </c>
      <c r="W25" s="16">
        <f>'[3]Dia 22 (b)'!$X31</f>
        <v>12.290263191443429</v>
      </c>
      <c r="X25" s="16">
        <f>'[3]Dia 23 (b)'!$X31</f>
        <v>12.349362432628121</v>
      </c>
      <c r="Y25" s="16">
        <f>'[3]Dia 24 (b)'!$X31</f>
        <v>12.372791028517444</v>
      </c>
      <c r="Z25" s="16">
        <f>'[3]Dia 25 (b)'!$X31</f>
        <v>13.625710574888297</v>
      </c>
      <c r="AA25" s="16">
        <f>'[3]Dia 26 (b)'!$X31</f>
        <v>12.782150445199877</v>
      </c>
      <c r="AB25" s="16">
        <f>'[3]Dia 27 (b)'!$X31</f>
        <v>13.44501681919262</v>
      </c>
      <c r="AC25" s="16">
        <f>'[3]Dia 28 (b)'!$X31</f>
        <v>13.101806558792497</v>
      </c>
      <c r="AD25" s="16">
        <f>'[3]Dia 29 (b)'!$X31</f>
        <v>13.057097279109735</v>
      </c>
      <c r="AE25" s="16">
        <f>'[3]Dia 30 (b)'!$X31</f>
        <v>13.952267419606137</v>
      </c>
      <c r="AF25" s="16">
        <f>'[3]Dia 31 (b)'!$X31</f>
        <v>14.582469675578123</v>
      </c>
    </row>
    <row r="26" spans="1:32" ht="20.100000000000001" customHeight="1" x14ac:dyDescent="0.25">
      <c r="A26" s="15">
        <v>23</v>
      </c>
      <c r="B26" s="16">
        <f>'[3]Dia 1 (b)'!$X32</f>
        <v>15.550334455362188</v>
      </c>
      <c r="C26" s="16">
        <f>'[3]Dia 2 (b)'!$X32</f>
        <v>17.256524983923537</v>
      </c>
      <c r="D26" s="16">
        <f>'[3]Dia 3 (b)'!$X32</f>
        <v>15.236200469597888</v>
      </c>
      <c r="E26" s="16">
        <f>'[3]Dia 4 (b)'!$X32</f>
        <v>15.357204243664079</v>
      </c>
      <c r="F26" s="16">
        <f>'[3]Dia 5 (b)'!$X32</f>
        <v>14.447182687800412</v>
      </c>
      <c r="G26" s="16">
        <f>'[3]Dia 6 (b)'!$X32</f>
        <v>15.084175428037929</v>
      </c>
      <c r="H26" s="16">
        <f>'[3]Dia 7 (b)'!$X32</f>
        <v>15.22949612671963</v>
      </c>
      <c r="I26" s="16">
        <f>'[3]Dia 8 (b)'!$X32</f>
        <v>14.952871815228544</v>
      </c>
      <c r="J26" s="16">
        <f>'[3]Dia 9 (b)'!$X32</f>
        <v>15.626656278905831</v>
      </c>
      <c r="K26" s="16">
        <f>'[3]Dia 10 (b)'!$X32</f>
        <v>15.405532792865118</v>
      </c>
      <c r="L26" s="16">
        <f>'[3]Dia 11 (b)'!$X32</f>
        <v>15.458470845444202</v>
      </c>
      <c r="M26" s="16">
        <f>'[3]Dia 12 (b)'!$X32</f>
        <v>16.534040130443724</v>
      </c>
      <c r="N26" s="16">
        <f>'[3]Dia 13 (b)'!$X32</f>
        <v>14.453763740280721</v>
      </c>
      <c r="O26" s="16">
        <f>'[3]Dia 14 (b)'!$X32</f>
        <v>15.341736254846449</v>
      </c>
      <c r="P26" s="16">
        <f>'[3]Dia 15 (b)'!$X32</f>
        <v>16.233088405685717</v>
      </c>
      <c r="Q26" s="16">
        <f>'[3]Dia 16 (b)'!$X32</f>
        <v>15.989365891467106</v>
      </c>
      <c r="R26" s="16">
        <f>'[3]Dia 17 (b)'!$X32</f>
        <v>12.766918352816003</v>
      </c>
      <c r="S26" s="16">
        <f>'[3]Dia 18 (b)'!$X32</f>
        <v>12.335067148638297</v>
      </c>
      <c r="T26" s="16">
        <f>'[3]Dia 19 (b)'!$X32</f>
        <v>14.139551108315377</v>
      </c>
      <c r="U26" s="16">
        <f>'[3]Dia 20 (b)'!$X32</f>
        <v>14.786656530164583</v>
      </c>
      <c r="V26" s="16">
        <f>'[3]Dia 21 (b)'!$X32</f>
        <v>14.128917364799284</v>
      </c>
      <c r="W26" s="16">
        <f>'[3]Dia 22 (b)'!$X32</f>
        <v>12.248202351232017</v>
      </c>
      <c r="X26" s="16">
        <f>'[3]Dia 23 (b)'!$X32</f>
        <v>12.272570934028389</v>
      </c>
      <c r="Y26" s="16">
        <f>'[3]Dia 24 (b)'!$X32</f>
        <v>12.868329516889959</v>
      </c>
      <c r="Z26" s="16">
        <f>'[3]Dia 25 (b)'!$X32</f>
        <v>13.368860558791189</v>
      </c>
      <c r="AA26" s="16">
        <f>'[3]Dia 26 (b)'!$X32</f>
        <v>12.33003454725818</v>
      </c>
      <c r="AB26" s="16">
        <f>'[3]Dia 27 (b)'!$X32</f>
        <v>13.442810327001174</v>
      </c>
      <c r="AC26" s="16">
        <f>'[3]Dia 28 (b)'!$X32</f>
        <v>12.723434795705691</v>
      </c>
      <c r="AD26" s="16">
        <f>'[3]Dia 29 (b)'!$X32</f>
        <v>13.31448133984107</v>
      </c>
      <c r="AE26" s="16">
        <f>'[3]Dia 30 (b)'!$X32</f>
        <v>13.63760636759077</v>
      </c>
      <c r="AF26" s="16">
        <f>'[3]Dia 31 (b)'!$X32</f>
        <v>14.446143275967454</v>
      </c>
    </row>
    <row r="27" spans="1:32" ht="20.100000000000001" customHeight="1" thickBot="1" x14ac:dyDescent="0.3">
      <c r="A27" s="15">
        <v>24</v>
      </c>
      <c r="B27" s="16">
        <f>'[3]Dia 1 (b)'!$X33</f>
        <v>15.000308021366587</v>
      </c>
      <c r="C27" s="16">
        <f>'[3]Dia 2 (b)'!$X33</f>
        <v>16.819254639659288</v>
      </c>
      <c r="D27" s="16">
        <f>'[3]Dia 3 (b)'!$X33</f>
        <v>15.00372332789056</v>
      </c>
      <c r="E27" s="16">
        <f>'[3]Dia 4 (b)'!$X33</f>
        <v>15.585350946179293</v>
      </c>
      <c r="F27" s="16">
        <f>'[3]Dia 5 (b)'!$X33</f>
        <v>14.765331895405648</v>
      </c>
      <c r="G27" s="16">
        <f>'[3]Dia 6 (b)'!$X33</f>
        <v>15.202746080102292</v>
      </c>
      <c r="H27" s="16">
        <f>'[3]Dia 7 (b)'!$X33</f>
        <v>15.480416099752285</v>
      </c>
      <c r="I27" s="16">
        <f>'[3]Dia 8 (b)'!$X33</f>
        <v>14.912103927078034</v>
      </c>
      <c r="J27" s="16">
        <f>'[3]Dia 9 (b)'!$X33</f>
        <v>15.584486012784277</v>
      </c>
      <c r="K27" s="16">
        <f>'[3]Dia 10 (b)'!$X33</f>
        <v>15.151033023329092</v>
      </c>
      <c r="L27" s="16">
        <f>'[3]Dia 11 (b)'!$X33</f>
        <v>15.16815645118051</v>
      </c>
      <c r="M27" s="16">
        <f>'[3]Dia 12 (b)'!$X33</f>
        <v>16.614952236472604</v>
      </c>
      <c r="N27" s="16">
        <f>'[3]Dia 13 (b)'!$X33</f>
        <v>14.732081064909366</v>
      </c>
      <c r="O27" s="16">
        <f>'[3]Dia 14 (b)'!$X33</f>
        <v>15.428085967879351</v>
      </c>
      <c r="P27" s="16">
        <f>'[3]Dia 15 (b)'!$X33</f>
        <v>16.278015540775005</v>
      </c>
      <c r="Q27" s="16">
        <f>'[3]Dia 16 (b)'!$X33</f>
        <v>15.681753043896869</v>
      </c>
      <c r="R27" s="16">
        <f>'[3]Dia 17 (b)'!$X33</f>
        <v>12.478958636647018</v>
      </c>
      <c r="S27" s="16">
        <f>'[3]Dia 18 (b)'!$X33</f>
        <v>12.302830605444766</v>
      </c>
      <c r="T27" s="16">
        <f>'[3]Dia 19 (b)'!$X33</f>
        <v>14.142994892172146</v>
      </c>
      <c r="U27" s="16">
        <f>'[3]Dia 20 (b)'!$X33</f>
        <v>14.462914071591827</v>
      </c>
      <c r="V27" s="16">
        <f>'[3]Dia 21 (b)'!$X33</f>
        <v>13.950123740748714</v>
      </c>
      <c r="W27" s="16">
        <f>'[3]Dia 22 (b)'!$X33</f>
        <v>12.492715661547933</v>
      </c>
      <c r="X27" s="16">
        <f>'[3]Dia 23 (b)'!$X33</f>
        <v>12.35307901130779</v>
      </c>
      <c r="Y27" s="16">
        <f>'[3]Dia 24 (b)'!$X33</f>
        <v>13.040083909616753</v>
      </c>
      <c r="Z27" s="16">
        <f>'[3]Dia 25 (b)'!$X33</f>
        <v>13.243491076704956</v>
      </c>
      <c r="AA27" s="16">
        <f>'[3]Dia 26 (b)'!$X33</f>
        <v>12.534645353328111</v>
      </c>
      <c r="AB27" s="16">
        <f>'[3]Dia 27 (b)'!$X33</f>
        <v>13.187129961894934</v>
      </c>
      <c r="AC27" s="16">
        <f>'[3]Dia 28 (b)'!$X33</f>
        <v>12.267067700021357</v>
      </c>
      <c r="AD27" s="16">
        <f>'[3]Dia 29 (b)'!$X33</f>
        <v>13.139781684774514</v>
      </c>
      <c r="AE27" s="16">
        <f>'[3]Dia 30 (b)'!$X33</f>
        <v>13.816529320289517</v>
      </c>
      <c r="AF27" s="16">
        <f>'[3]Dia 31 (b)'!$X33</f>
        <v>13.669161872441379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13.928630257876494</v>
      </c>
      <c r="C31" s="24">
        <f t="shared" si="0"/>
        <v>13.98890173177408</v>
      </c>
      <c r="D31" s="24">
        <f t="shared" si="0"/>
        <v>15.193750480502786</v>
      </c>
      <c r="E31" s="24">
        <f t="shared" si="0"/>
        <v>15.009557614237728</v>
      </c>
      <c r="F31" s="24">
        <f t="shared" si="0"/>
        <v>15.434367904414046</v>
      </c>
      <c r="G31" s="24">
        <f t="shared" si="0"/>
        <v>15.129227825641445</v>
      </c>
      <c r="H31" s="24">
        <f t="shared" si="0"/>
        <v>15.125839203740016</v>
      </c>
      <c r="I31" s="24">
        <f t="shared" si="0"/>
        <v>15.133030661340927</v>
      </c>
      <c r="J31" s="24">
        <f t="shared" si="0"/>
        <v>14.703502143494333</v>
      </c>
      <c r="K31" s="24">
        <f t="shared" si="0"/>
        <v>15.108089319621065</v>
      </c>
      <c r="L31" s="24">
        <f t="shared" si="0"/>
        <v>15.387028468668388</v>
      </c>
      <c r="M31" s="24">
        <f t="shared" si="0"/>
        <v>15.814334502624199</v>
      </c>
      <c r="N31" s="24">
        <f t="shared" si="0"/>
        <v>14.972812548672314</v>
      </c>
      <c r="O31" s="24">
        <f t="shared" si="0"/>
        <v>14.818639175442449</v>
      </c>
      <c r="P31" s="24">
        <f t="shared" si="0"/>
        <v>15.84730791887649</v>
      </c>
      <c r="Q31" s="24">
        <f t="shared" si="0"/>
        <v>16.195956374356317</v>
      </c>
      <c r="R31" s="24">
        <f t="shared" si="0"/>
        <v>14.043795473920182</v>
      </c>
      <c r="S31" s="24">
        <f t="shared" si="0"/>
        <v>12.263705167305922</v>
      </c>
      <c r="T31" s="24">
        <f t="shared" si="0"/>
        <v>14.042999654021997</v>
      </c>
      <c r="U31" s="24">
        <f t="shared" si="0"/>
        <v>14.623913861577941</v>
      </c>
      <c r="V31" s="24">
        <f t="shared" si="0"/>
        <v>14.554019907637645</v>
      </c>
      <c r="W31" s="24">
        <f t="shared" si="0"/>
        <v>12.742015431629907</v>
      </c>
      <c r="X31" s="24">
        <f t="shared" si="0"/>
        <v>12.149205239548508</v>
      </c>
      <c r="Y31" s="24">
        <f t="shared" si="0"/>
        <v>12.474575829251698</v>
      </c>
      <c r="Z31" s="24">
        <f t="shared" si="0"/>
        <v>13.348946709928228</v>
      </c>
      <c r="AA31" s="24">
        <f t="shared" si="0"/>
        <v>12.907355452519987</v>
      </c>
      <c r="AB31" s="24">
        <f t="shared" si="0"/>
        <v>13.135191390901724</v>
      </c>
      <c r="AC31" s="24">
        <f t="shared" si="0"/>
        <v>12.995130226980827</v>
      </c>
      <c r="AD31" s="24">
        <f t="shared" si="0"/>
        <v>12.870411631992654</v>
      </c>
      <c r="AE31" s="24">
        <f t="shared" si="0"/>
        <v>13.010021146780963</v>
      </c>
      <c r="AF31" s="25">
        <f t="shared" si="0"/>
        <v>13.330436176451522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17.291045060847967</v>
      </c>
      <c r="C35" s="29">
        <f t="shared" si="1"/>
        <v>17.962545897347344</v>
      </c>
      <c r="D35" s="29">
        <f t="shared" si="1"/>
        <v>16.317920042905879</v>
      </c>
      <c r="E35" s="29">
        <f t="shared" si="1"/>
        <v>16.898169434818321</v>
      </c>
      <c r="F35" s="29">
        <f t="shared" si="1"/>
        <v>17.645537852775465</v>
      </c>
      <c r="G35" s="29">
        <f t="shared" si="1"/>
        <v>17.366866196322317</v>
      </c>
      <c r="H35" s="29">
        <f t="shared" si="1"/>
        <v>17.292149864171744</v>
      </c>
      <c r="I35" s="29">
        <f t="shared" si="1"/>
        <v>16.182888134207118</v>
      </c>
      <c r="J35" s="29">
        <f t="shared" si="1"/>
        <v>15.787179794627411</v>
      </c>
      <c r="K35" s="29">
        <f t="shared" si="1"/>
        <v>16.157930145795884</v>
      </c>
      <c r="L35" s="29">
        <f t="shared" si="1"/>
        <v>16.705623978465006</v>
      </c>
      <c r="M35" s="29">
        <f t="shared" si="1"/>
        <v>17.310975510461926</v>
      </c>
      <c r="N35" s="29">
        <f t="shared" si="1"/>
        <v>16.704901567654538</v>
      </c>
      <c r="O35" s="29">
        <f t="shared" si="1"/>
        <v>16.711862751093193</v>
      </c>
      <c r="P35" s="29">
        <f t="shared" si="1"/>
        <v>16.845574052268745</v>
      </c>
      <c r="Q35" s="29">
        <f t="shared" si="1"/>
        <v>18.448008982610915</v>
      </c>
      <c r="R35" s="29">
        <f t="shared" si="1"/>
        <v>15.296404413618109</v>
      </c>
      <c r="S35" s="29">
        <f t="shared" si="1"/>
        <v>13.285541359160359</v>
      </c>
      <c r="T35" s="29">
        <f t="shared" si="1"/>
        <v>16.14109711280739</v>
      </c>
      <c r="U35" s="29">
        <f t="shared" si="1"/>
        <v>16.909960262304335</v>
      </c>
      <c r="V35" s="29">
        <f t="shared" si="1"/>
        <v>15.421254406389568</v>
      </c>
      <c r="W35" s="29">
        <f t="shared" si="1"/>
        <v>14.057135423820945</v>
      </c>
      <c r="X35" s="29">
        <f t="shared" si="1"/>
        <v>12.938789106764021</v>
      </c>
      <c r="Y35" s="29">
        <f t="shared" si="1"/>
        <v>13.284565360043247</v>
      </c>
      <c r="Z35" s="29">
        <f t="shared" si="1"/>
        <v>14.095597693173499</v>
      </c>
      <c r="AA35" s="29">
        <f t="shared" si="1"/>
        <v>13.617076220169826</v>
      </c>
      <c r="AB35" s="29">
        <f t="shared" si="1"/>
        <v>13.986548493347234</v>
      </c>
      <c r="AC35" s="29">
        <f t="shared" si="1"/>
        <v>14.050779132129245</v>
      </c>
      <c r="AD35" s="29">
        <f t="shared" si="1"/>
        <v>14.256584091970137</v>
      </c>
      <c r="AE35" s="29">
        <f t="shared" si="1"/>
        <v>15.27083206258458</v>
      </c>
      <c r="AF35" s="25">
        <f t="shared" si="1"/>
        <v>15.071434241688747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6.4249754822573815</v>
      </c>
      <c r="C39" s="29">
        <f t="shared" si="2"/>
        <v>7.5623224183507798</v>
      </c>
      <c r="D39" s="29">
        <f t="shared" si="2"/>
        <v>12.622881295769846</v>
      </c>
      <c r="E39" s="29">
        <f t="shared" si="2"/>
        <v>13.172671769327549</v>
      </c>
      <c r="F39" s="29">
        <f t="shared" si="2"/>
        <v>12.059403109431511</v>
      </c>
      <c r="G39" s="29">
        <f t="shared" si="2"/>
        <v>13.841643254140061</v>
      </c>
      <c r="H39" s="29">
        <f t="shared" si="2"/>
        <v>13.188933437027796</v>
      </c>
      <c r="I39" s="29">
        <f t="shared" si="2"/>
        <v>13.656410354918448</v>
      </c>
      <c r="J39" s="29">
        <f t="shared" si="2"/>
        <v>13.533202717066033</v>
      </c>
      <c r="K39" s="29">
        <f t="shared" si="2"/>
        <v>14.409268264230304</v>
      </c>
      <c r="L39" s="29">
        <f t="shared" si="2"/>
        <v>14.474659119438034</v>
      </c>
      <c r="M39" s="29">
        <f t="shared" si="2"/>
        <v>14.258966177351994</v>
      </c>
      <c r="N39" s="29">
        <f t="shared" si="2"/>
        <v>12.867244742472396</v>
      </c>
      <c r="O39" s="29">
        <f t="shared" si="2"/>
        <v>10.629206440482051</v>
      </c>
      <c r="P39" s="29">
        <f t="shared" si="2"/>
        <v>14.740304227486908</v>
      </c>
      <c r="Q39" s="29">
        <f t="shared" si="2"/>
        <v>14.672628318049908</v>
      </c>
      <c r="R39" s="29">
        <f t="shared" si="2"/>
        <v>12.478958636647018</v>
      </c>
      <c r="S39" s="29">
        <f t="shared" si="2"/>
        <v>11.564344144604469</v>
      </c>
      <c r="T39" s="29">
        <f t="shared" si="2"/>
        <v>12.582446281097138</v>
      </c>
      <c r="U39" s="29">
        <f t="shared" si="2"/>
        <v>13.133215359451723</v>
      </c>
      <c r="V39" s="29">
        <f t="shared" si="2"/>
        <v>13.425333723412962</v>
      </c>
      <c r="W39" s="29">
        <f t="shared" si="2"/>
        <v>11.781483461391158</v>
      </c>
      <c r="X39" s="29">
        <f t="shared" si="2"/>
        <v>11.698205939811332</v>
      </c>
      <c r="Y39" s="29">
        <f t="shared" si="2"/>
        <v>11.510401451404405</v>
      </c>
      <c r="Z39" s="29">
        <f t="shared" si="2"/>
        <v>12.774233470991641</v>
      </c>
      <c r="AA39" s="29">
        <f t="shared" si="2"/>
        <v>12.200123798100069</v>
      </c>
      <c r="AB39" s="29">
        <f t="shared" si="2"/>
        <v>12.495123874697953</v>
      </c>
      <c r="AC39" s="29">
        <f t="shared" si="2"/>
        <v>12.267067700021357</v>
      </c>
      <c r="AD39" s="29">
        <f t="shared" si="2"/>
        <v>12.09172480406685</v>
      </c>
      <c r="AE39" s="29">
        <f t="shared" si="2"/>
        <v>10.368011236970606</v>
      </c>
      <c r="AF39" s="25">
        <f t="shared" si="2"/>
        <v>10.192037076950349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10.866069578590587</v>
      </c>
      <c r="C43" s="24">
        <f t="shared" si="3"/>
        <v>10.400223478996564</v>
      </c>
      <c r="D43" s="24">
        <f t="shared" si="3"/>
        <v>3.6950387471360333</v>
      </c>
      <c r="E43" s="24">
        <f t="shared" si="3"/>
        <v>3.7254976654907725</v>
      </c>
      <c r="F43" s="24">
        <f t="shared" si="3"/>
        <v>5.5861347433439548</v>
      </c>
      <c r="G43" s="24">
        <f t="shared" si="3"/>
        <v>3.5252229421822552</v>
      </c>
      <c r="H43" s="24">
        <f t="shared" si="3"/>
        <v>4.1032164271439484</v>
      </c>
      <c r="I43" s="24">
        <f t="shared" si="3"/>
        <v>2.5264777792886708</v>
      </c>
      <c r="J43" s="24">
        <f t="shared" si="3"/>
        <v>2.2539770775613786</v>
      </c>
      <c r="K43" s="24">
        <f t="shared" si="3"/>
        <v>1.7486618815655799</v>
      </c>
      <c r="L43" s="24">
        <f t="shared" si="3"/>
        <v>2.2309648590269724</v>
      </c>
      <c r="M43" s="24">
        <f t="shared" si="3"/>
        <v>3.0520093331099325</v>
      </c>
      <c r="N43" s="24">
        <f t="shared" si="3"/>
        <v>3.8376568251821421</v>
      </c>
      <c r="O43" s="24">
        <f t="shared" si="3"/>
        <v>6.0826563106111422</v>
      </c>
      <c r="P43" s="24">
        <f t="shared" si="3"/>
        <v>2.1052698247818373</v>
      </c>
      <c r="Q43" s="24">
        <f t="shared" si="3"/>
        <v>3.7753806645610073</v>
      </c>
      <c r="R43" s="24">
        <f t="shared" si="3"/>
        <v>2.8174457769710912</v>
      </c>
      <c r="S43" s="24">
        <f t="shared" si="3"/>
        <v>1.7211972145558896</v>
      </c>
      <c r="T43" s="24">
        <f t="shared" si="3"/>
        <v>3.5586508317102528</v>
      </c>
      <c r="U43" s="24">
        <f t="shared" si="3"/>
        <v>3.7767449028526112</v>
      </c>
      <c r="V43" s="24">
        <f t="shared" si="3"/>
        <v>1.9959206829766067</v>
      </c>
      <c r="W43" s="24">
        <f t="shared" si="3"/>
        <v>2.2756519624297873</v>
      </c>
      <c r="X43" s="24">
        <f t="shared" si="3"/>
        <v>1.240583166952689</v>
      </c>
      <c r="Y43" s="24">
        <f t="shared" si="3"/>
        <v>1.7741639086388421</v>
      </c>
      <c r="Z43" s="24">
        <f t="shared" si="3"/>
        <v>1.3213642221818578</v>
      </c>
      <c r="AA43" s="24">
        <f t="shared" si="3"/>
        <v>1.4169524220697571</v>
      </c>
      <c r="AB43" s="24">
        <f t="shared" si="3"/>
        <v>1.4914246186492814</v>
      </c>
      <c r="AC43" s="24">
        <f t="shared" si="3"/>
        <v>1.7837114321078875</v>
      </c>
      <c r="AD43" s="24">
        <f t="shared" si="3"/>
        <v>2.1648592879032869</v>
      </c>
      <c r="AE43" s="24">
        <f t="shared" si="3"/>
        <v>4.9028208256139738</v>
      </c>
      <c r="AF43" s="25">
        <f t="shared" si="3"/>
        <v>4.879397164738398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14.202667723604288</v>
      </c>
      <c r="I49" s="39"/>
      <c r="J49" s="41"/>
      <c r="K49" s="40">
        <f>MAX(B35:AF35)</f>
        <v>18.448008982610915</v>
      </c>
      <c r="L49" s="41"/>
      <c r="M49" s="41"/>
      <c r="N49" s="40">
        <f>MIN(B39:AF39)</f>
        <v>6.4249754822573815</v>
      </c>
      <c r="O49" s="41"/>
      <c r="P49" s="41"/>
      <c r="Q49" s="40">
        <f>K49-N49</f>
        <v>12.023033500353534</v>
      </c>
      <c r="R49" s="39"/>
      <c r="S49" s="40"/>
      <c r="T49" s="40">
        <f>AVERAGE(B35:AF35)</f>
        <v>15.784283182140163</v>
      </c>
      <c r="U49" s="40"/>
      <c r="V49" s="40">
        <f>AVERAGE(B39:AF39)</f>
        <v>12.344433293142583</v>
      </c>
      <c r="W49" s="40"/>
      <c r="X49" s="40">
        <f>T49-V49</f>
        <v>3.4398498889975802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497"/>
  <sheetViews>
    <sheetView workbookViewId="0">
      <selection activeCell="B4" sqref="B4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'[4]Dia 1 (b)'!C1</f>
        <v>ABRIL DE 2003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/>
    </row>
    <row r="4" spans="1:32" ht="20.100000000000001" customHeight="1" x14ac:dyDescent="0.25">
      <c r="A4" s="15">
        <v>1</v>
      </c>
      <c r="B4" s="16">
        <f>'[4]Dia 1 (b)'!$X10</f>
        <v>12.940076395355728</v>
      </c>
      <c r="C4" s="16">
        <f>'[4]Dia 2 (b)'!$X10</f>
        <v>12.451288957550787</v>
      </c>
      <c r="D4" s="16">
        <f>'[4]Dia 3 (b)'!$X10</f>
        <v>13.154490887793374</v>
      </c>
      <c r="E4" s="16">
        <f>'[4]Dia 4 (b)'!$X10</f>
        <v>13.683034351005954</v>
      </c>
      <c r="F4" s="16">
        <f>'[4]Dia 5 (b)'!$X10</f>
        <v>14.368079920511381</v>
      </c>
      <c r="G4" s="16">
        <f>'[4]Dia 6 (b)'!$X10</f>
        <v>13.87006273717555</v>
      </c>
      <c r="H4" s="16">
        <f>'[4]Dia 7 (b)'!$X10</f>
        <v>12.622963254692085</v>
      </c>
      <c r="I4" s="16">
        <f>'[4]Dia 8 (b)'!$X10</f>
        <v>11.482129467982398</v>
      </c>
      <c r="J4" s="16">
        <f>'[4]Dia 9 (b)'!$X10</f>
        <v>13.173030634309896</v>
      </c>
      <c r="K4" s="16">
        <f>'[4]Dia 10 (b)'!$X10</f>
        <v>14.754543259516497</v>
      </c>
      <c r="L4" s="16">
        <f>'[4]Dia 11 (b)'!$X10</f>
        <v>14.455150367120181</v>
      </c>
      <c r="M4" s="16">
        <f>'[4]Dia 12 (b)'!$X10</f>
        <v>11.271029195355714</v>
      </c>
      <c r="N4" s="16">
        <f>'[4]Dia 13 (b)'!$X10</f>
        <v>8.3523295697487807</v>
      </c>
      <c r="O4" s="16">
        <f>'[4]Dia 14 (b)'!$X10</f>
        <v>10.229558964089858</v>
      </c>
      <c r="P4" s="16">
        <f>'[4]Dia 15 (b)'!$X10</f>
        <v>11.488998578635995</v>
      </c>
      <c r="Q4" s="16">
        <f>'[4]Dia 16 (b)'!$X10</f>
        <v>11.049035341931992</v>
      </c>
      <c r="R4" s="16">
        <f>'[4]Dia 17 (b)'!$X10</f>
        <v>11.049226589605121</v>
      </c>
      <c r="S4" s="16">
        <f>'[4]Dia 18 (b)'!$X10</f>
        <v>11.824006712595274</v>
      </c>
      <c r="T4" s="16">
        <f>'[4]Dia 19 (b)'!$X10</f>
        <v>10.983421129421446</v>
      </c>
      <c r="U4" s="16">
        <f>'[4]Dia 20 (b)'!$X10</f>
        <v>13.182911597826763</v>
      </c>
      <c r="V4" s="16">
        <f>'[4]Dia 21 (b)'!$X10</f>
        <v>13.903442280976652</v>
      </c>
      <c r="W4" s="16">
        <f>'[4]Dia 22 (b)'!$X10</f>
        <v>14.022146700126465</v>
      </c>
      <c r="X4" s="16">
        <f>'[4]Dia 23 (b)'!$X10</f>
        <v>14.474197335068629</v>
      </c>
      <c r="Y4" s="16">
        <f>'[4]Dia 24 (b)'!$X10</f>
        <v>12.743291756053665</v>
      </c>
      <c r="Z4" s="16">
        <f>'[4]Dia 25 (b)'!$X10</f>
        <v>12.099616159455886</v>
      </c>
      <c r="AA4" s="16">
        <f>'[4]Dia 26 (b)'!$X10</f>
        <v>12.735264057003862</v>
      </c>
      <c r="AB4" s="16">
        <f>'[4]Dia 27 (b)'!$X10</f>
        <v>13.850926693992799</v>
      </c>
      <c r="AC4" s="16">
        <f>'[4]Dia 28 (b)'!$X10</f>
        <v>11.710473678553216</v>
      </c>
      <c r="AD4" s="16">
        <f>'[4]Dia 29 (b)'!$X10</f>
        <v>12.952124808082884</v>
      </c>
      <c r="AE4" s="16">
        <f>'[4]Dia 30 (b)'!$X10</f>
        <v>14.590448623270037</v>
      </c>
      <c r="AF4" s="16"/>
    </row>
    <row r="5" spans="1:32" ht="20.100000000000001" customHeight="1" x14ac:dyDescent="0.25">
      <c r="A5" s="15">
        <v>2</v>
      </c>
      <c r="B5" s="16">
        <f>'[4]Dia 1 (b)'!$X11</f>
        <v>12.99728412261671</v>
      </c>
      <c r="C5" s="16">
        <f>'[4]Dia 2 (b)'!$X11</f>
        <v>11.91438388251639</v>
      </c>
      <c r="D5" s="16">
        <f>'[4]Dia 3 (b)'!$X11</f>
        <v>13.224815679391593</v>
      </c>
      <c r="E5" s="16">
        <f>'[4]Dia 4 (b)'!$X11</f>
        <v>13.626047546457411</v>
      </c>
      <c r="F5" s="16">
        <f>'[4]Dia 5 (b)'!$X11</f>
        <v>14.174422885847955</v>
      </c>
      <c r="G5" s="16">
        <f>'[4]Dia 6 (b)'!$X11</f>
        <v>13.706823314846844</v>
      </c>
      <c r="H5" s="16">
        <f>'[4]Dia 7 (b)'!$X11</f>
        <v>12.101065421122385</v>
      </c>
      <c r="I5" s="16">
        <f>'[4]Dia 8 (b)'!$X11</f>
        <v>11.801554941308144</v>
      </c>
      <c r="J5" s="16">
        <f>'[4]Dia 9 (b)'!$X11</f>
        <v>13.013042002321711</v>
      </c>
      <c r="K5" s="16">
        <f>'[4]Dia 10 (b)'!$X11</f>
        <v>14.48959789864505</v>
      </c>
      <c r="L5" s="16">
        <f>'[4]Dia 11 (b)'!$X11</f>
        <v>14.530622931765684</v>
      </c>
      <c r="M5" s="16">
        <f>'[4]Dia 12 (b)'!$X11</f>
        <v>11.438838500667897</v>
      </c>
      <c r="N5" s="16">
        <f>'[4]Dia 13 (b)'!$X11</f>
        <v>8.2652451038183248</v>
      </c>
      <c r="O5" s="16">
        <f>'[4]Dia 14 (b)'!$X11</f>
        <v>10.084179290889555</v>
      </c>
      <c r="P5" s="16">
        <f>'[4]Dia 15 (b)'!$X11</f>
        <v>11.243331796240996</v>
      </c>
      <c r="Q5" s="16">
        <f>'[4]Dia 16 (b)'!$X11</f>
        <v>10.769583438156262</v>
      </c>
      <c r="R5" s="16">
        <f>'[4]Dia 17 (b)'!$X11</f>
        <v>11.053482452444893</v>
      </c>
      <c r="S5" s="16">
        <f>'[4]Dia 18 (b)'!$X11</f>
        <v>12.529394762778521</v>
      </c>
      <c r="T5" s="16">
        <f>'[4]Dia 19 (b)'!$X11</f>
        <v>11.312183703704308</v>
      </c>
      <c r="U5" s="16">
        <f>'[4]Dia 20 (b)'!$X11</f>
        <v>13.279318534896296</v>
      </c>
      <c r="V5" s="16">
        <f>'[4]Dia 21 (b)'!$X11</f>
        <v>13.911739048458845</v>
      </c>
      <c r="W5" s="16">
        <f>'[4]Dia 22 (b)'!$X11</f>
        <v>14.087788364476964</v>
      </c>
      <c r="X5" s="16">
        <f>'[4]Dia 23 (b)'!$X11</f>
        <v>14.572215599437754</v>
      </c>
      <c r="Y5" s="16">
        <f>'[4]Dia 24 (b)'!$X11</f>
        <v>12.43195477277914</v>
      </c>
      <c r="Z5" s="16">
        <f>'[4]Dia 25 (b)'!$X11</f>
        <v>12.084599678548008</v>
      </c>
      <c r="AA5" s="16">
        <f>'[4]Dia 26 (b)'!$X11</f>
        <v>12.57976724505364</v>
      </c>
      <c r="AB5" s="16">
        <f>'[4]Dia 27 (b)'!$X11</f>
        <v>13.660343339123404</v>
      </c>
      <c r="AC5" s="16">
        <f>'[4]Dia 28 (b)'!$X11</f>
        <v>12.045459494033356</v>
      </c>
      <c r="AD5" s="16">
        <f>'[4]Dia 29 (b)'!$X11</f>
        <v>13.295914960417955</v>
      </c>
      <c r="AE5" s="16">
        <f>'[4]Dia 30 (b)'!$X11</f>
        <v>14.419419009505978</v>
      </c>
      <c r="AF5" s="16"/>
    </row>
    <row r="6" spans="1:32" ht="20.100000000000001" customHeight="1" x14ac:dyDescent="0.25">
      <c r="A6" s="15">
        <v>3</v>
      </c>
      <c r="B6" s="16">
        <f>'[4]Dia 1 (b)'!$X12</f>
        <v>13.136022270320122</v>
      </c>
      <c r="C6" s="16">
        <f>'[4]Dia 2 (b)'!$X12</f>
        <v>11.822096835326143</v>
      </c>
      <c r="D6" s="16">
        <f>'[4]Dia 3 (b)'!$X12</f>
        <v>13.31116177774758</v>
      </c>
      <c r="E6" s="16">
        <f>'[4]Dia 4 (b)'!$X12</f>
        <v>13.71899873156482</v>
      </c>
      <c r="F6" s="16">
        <f>'[4]Dia 5 (b)'!$X12</f>
        <v>14.158912199904911</v>
      </c>
      <c r="G6" s="16">
        <f>'[4]Dia 6 (b)'!$X12</f>
        <v>14.362923801339626</v>
      </c>
      <c r="H6" s="16">
        <f>'[4]Dia 7 (b)'!$X12</f>
        <v>11.539890999191151</v>
      </c>
      <c r="I6" s="16">
        <f>'[4]Dia 8 (b)'!$X12</f>
        <v>11.601416183513813</v>
      </c>
      <c r="J6" s="16">
        <f>'[4]Dia 9 (b)'!$X12</f>
        <v>13.188867484807277</v>
      </c>
      <c r="K6" s="16">
        <f>'[4]Dia 10 (b)'!$X12</f>
        <v>14.558949659008805</v>
      </c>
      <c r="L6" s="16">
        <f>'[4]Dia 11 (b)'!$X12</f>
        <v>14.349443325707645</v>
      </c>
      <c r="M6" s="16">
        <f>'[4]Dia 12 (b)'!$X12</f>
        <v>11.366444067533545</v>
      </c>
      <c r="N6" s="16">
        <f>'[4]Dia 13 (b)'!$X12</f>
        <v>8.2517161581664578</v>
      </c>
      <c r="O6" s="16">
        <f>'[4]Dia 14 (b)'!$X12</f>
        <v>9.9589744191205085</v>
      </c>
      <c r="P6" s="16">
        <f>'[4]Dia 15 (b)'!$X12</f>
        <v>11.320122678211828</v>
      </c>
      <c r="Q6" s="16">
        <f>'[4]Dia 16 (b)'!$X12</f>
        <v>10.569353872718766</v>
      </c>
      <c r="R6" s="16">
        <f>'[4]Dia 17 (b)'!$X12</f>
        <v>10.704223199674226</v>
      </c>
      <c r="S6" s="16">
        <f>'[4]Dia 18 (b)'!$X12</f>
        <v>12.61771324506112</v>
      </c>
      <c r="T6" s="16">
        <f>'[4]Dia 19 (b)'!$X12</f>
        <v>11.553787691769422</v>
      </c>
      <c r="U6" s="16">
        <f>'[4]Dia 20 (b)'!$X12</f>
        <v>13.207756823811332</v>
      </c>
      <c r="V6" s="16">
        <f>'[4]Dia 21 (b)'!$X12</f>
        <v>14.063294537169771</v>
      </c>
      <c r="W6" s="16">
        <f>'[4]Dia 22 (b)'!$X12</f>
        <v>13.827444035243282</v>
      </c>
      <c r="X6" s="16">
        <f>'[4]Dia 23 (b)'!$X12</f>
        <v>14.412275864574548</v>
      </c>
      <c r="Y6" s="16">
        <f>'[4]Dia 24 (b)'!$X12</f>
        <v>11.970185561445069</v>
      </c>
      <c r="Z6" s="16">
        <f>'[4]Dia 25 (b)'!$X12</f>
        <v>12.281625431238968</v>
      </c>
      <c r="AA6" s="16">
        <f>'[4]Dia 26 (b)'!$X12</f>
        <v>12.566880980145628</v>
      </c>
      <c r="AB6" s="16">
        <f>'[4]Dia 27 (b)'!$X12</f>
        <v>13.581853441289631</v>
      </c>
      <c r="AC6" s="16">
        <f>'[4]Dia 28 (b)'!$X12</f>
        <v>11.825823489073993</v>
      </c>
      <c r="AD6" s="16">
        <f>'[4]Dia 29 (b)'!$X12</f>
        <v>13.134848070617677</v>
      </c>
      <c r="AE6" s="16">
        <f>'[4]Dia 30 (b)'!$X12</f>
        <v>14.677121609278709</v>
      </c>
      <c r="AF6" s="16"/>
    </row>
    <row r="7" spans="1:32" ht="20.100000000000001" customHeight="1" x14ac:dyDescent="0.25">
      <c r="A7" s="15">
        <v>4</v>
      </c>
      <c r="B7" s="16">
        <f>'[4]Dia 1 (b)'!$X13</f>
        <v>13.524945250901192</v>
      </c>
      <c r="C7" s="16">
        <f>'[4]Dia 2 (b)'!$X13</f>
        <v>11.381583751641697</v>
      </c>
      <c r="D7" s="16">
        <f>'[4]Dia 3 (b)'!$X13</f>
        <v>13.482591991311995</v>
      </c>
      <c r="E7" s="16">
        <f>'[4]Dia 4 (b)'!$X13</f>
        <v>13.726320550997173</v>
      </c>
      <c r="F7" s="16">
        <f>'[4]Dia 5 (b)'!$X13</f>
        <v>14.13731188311292</v>
      </c>
      <c r="G7" s="16">
        <f>'[4]Dia 6 (b)'!$X13</f>
        <v>14.19060930307228</v>
      </c>
      <c r="H7" s="16">
        <f>'[4]Dia 7 (b)'!$X13</f>
        <v>11.744227414299354</v>
      </c>
      <c r="I7" s="16">
        <f>'[4]Dia 8 (b)'!$X13</f>
        <v>11.656765910260834</v>
      </c>
      <c r="J7" s="16">
        <f>'[4]Dia 9 (b)'!$X13</f>
        <v>13.21390390827465</v>
      </c>
      <c r="K7" s="16">
        <f>'[4]Dia 10 (b)'!$X13</f>
        <v>14.712578542683936</v>
      </c>
      <c r="L7" s="16">
        <f>'[4]Dia 11 (b)'!$X13</f>
        <v>14.435038907033579</v>
      </c>
      <c r="M7" s="16">
        <f>'[4]Dia 12 (b)'!$X13</f>
        <v>11.118160756531074</v>
      </c>
      <c r="N7" s="16">
        <f>'[4]Dia 13 (b)'!$X13</f>
        <v>8.1299528042422207</v>
      </c>
      <c r="O7" s="16">
        <f>'[4]Dia 14 (b)'!$X13</f>
        <v>9.4567912084519996</v>
      </c>
      <c r="P7" s="16">
        <f>'[4]Dia 15 (b)'!$X13</f>
        <v>11.197636689880873</v>
      </c>
      <c r="Q7" s="16">
        <f>'[4]Dia 16 (b)'!$X13</f>
        <v>11.370699199643502</v>
      </c>
      <c r="R7" s="16">
        <f>'[4]Dia 17 (b)'!$X13</f>
        <v>10.430883564205384</v>
      </c>
      <c r="S7" s="16">
        <f>'[4]Dia 18 (b)'!$X13</f>
        <v>12.485722342225397</v>
      </c>
      <c r="T7" s="16">
        <f>'[4]Dia 19 (b)'!$X13</f>
        <v>12.032383300365813</v>
      </c>
      <c r="U7" s="16">
        <f>'[4]Dia 20 (b)'!$X13</f>
        <v>13.216380940807779</v>
      </c>
      <c r="V7" s="16">
        <f>'[4]Dia 21 (b)'!$X13</f>
        <v>14.065588093368289</v>
      </c>
      <c r="W7" s="16">
        <f>'[4]Dia 22 (b)'!$X13</f>
        <v>13.316008017998087</v>
      </c>
      <c r="X7" s="16">
        <f>'[4]Dia 23 (b)'!$X13</f>
        <v>13.726948295323357</v>
      </c>
      <c r="Y7" s="16">
        <f>'[4]Dia 24 (b)'!$X13</f>
        <v>11.950212754407339</v>
      </c>
      <c r="Z7" s="16">
        <f>'[4]Dia 25 (b)'!$X13</f>
        <v>12.366279818561196</v>
      </c>
      <c r="AA7" s="16">
        <f>'[4]Dia 26 (b)'!$X13</f>
        <v>12.467347655155116</v>
      </c>
      <c r="AB7" s="16">
        <f>'[4]Dia 27 (b)'!$X13</f>
        <v>13.877828945682229</v>
      </c>
      <c r="AC7" s="16">
        <f>'[4]Dia 28 (b)'!$X13</f>
        <v>11.604675490322116</v>
      </c>
      <c r="AD7" s="16">
        <f>'[4]Dia 29 (b)'!$X13</f>
        <v>13.280765249448494</v>
      </c>
      <c r="AE7" s="16">
        <f>'[4]Dia 30 (b)'!$X13</f>
        <v>14.343455953926052</v>
      </c>
      <c r="AF7" s="16"/>
    </row>
    <row r="8" spans="1:32" ht="20.100000000000001" customHeight="1" x14ac:dyDescent="0.25">
      <c r="A8" s="15">
        <v>5</v>
      </c>
      <c r="B8" s="16">
        <f>'[4]Dia 1 (b)'!$X14</f>
        <v>13.574239871585677</v>
      </c>
      <c r="C8" s="16">
        <f>'[4]Dia 2 (b)'!$X14</f>
        <v>11.477035294649395</v>
      </c>
      <c r="D8" s="16">
        <f>'[4]Dia 3 (b)'!$X14</f>
        <v>13.481466528787319</v>
      </c>
      <c r="E8" s="16">
        <f>'[4]Dia 4 (b)'!$X14</f>
        <v>13.348344110022589</v>
      </c>
      <c r="F8" s="16">
        <f>'[4]Dia 5 (b)'!$X14</f>
        <v>13.277027116452743</v>
      </c>
      <c r="G8" s="16">
        <f>'[4]Dia 6 (b)'!$X14</f>
        <v>14.586702802470148</v>
      </c>
      <c r="H8" s="16">
        <f>'[4]Dia 7 (b)'!$X14</f>
        <v>11.821300850324533</v>
      </c>
      <c r="I8" s="16">
        <f>'[4]Dia 8 (b)'!$X14</f>
        <v>11.095313828114419</v>
      </c>
      <c r="J8" s="16">
        <f>'[4]Dia 9 (b)'!$X14</f>
        <v>13.653057480789018</v>
      </c>
      <c r="K8" s="16">
        <f>'[4]Dia 10 (b)'!$X14</f>
        <v>14.709449700868959</v>
      </c>
      <c r="L8" s="16">
        <f>'[4]Dia 11 (b)'!$X14</f>
        <v>14.278113417663844</v>
      </c>
      <c r="M8" s="16">
        <f>'[4]Dia 12 (b)'!$X14</f>
        <v>10.835703882008501</v>
      </c>
      <c r="N8" s="16">
        <f>'[4]Dia 13 (b)'!$X14</f>
        <v>7.947372173482731</v>
      </c>
      <c r="O8" s="16">
        <f>'[4]Dia 14 (b)'!$X14</f>
        <v>9.3985866557950573</v>
      </c>
      <c r="P8" s="16">
        <f>'[4]Dia 15 (b)'!$X14</f>
        <v>11.033012417326164</v>
      </c>
      <c r="Q8" s="16">
        <f>'[4]Dia 16 (b)'!$X14</f>
        <v>11.850515436161173</v>
      </c>
      <c r="R8" s="16">
        <f>'[4]Dia 17 (b)'!$X14</f>
        <v>10.496872269828021</v>
      </c>
      <c r="S8" s="16">
        <f>'[4]Dia 18 (b)'!$X14</f>
        <v>12.543590796371513</v>
      </c>
      <c r="T8" s="16">
        <f>'[4]Dia 19 (b)'!$X14</f>
        <v>12.01371807285056</v>
      </c>
      <c r="U8" s="16">
        <f>'[4]Dia 20 (b)'!$X14</f>
        <v>13.215429188083039</v>
      </c>
      <c r="V8" s="16">
        <f>'[4]Dia 21 (b)'!$X14</f>
        <v>14.213133166341686</v>
      </c>
      <c r="W8" s="16">
        <f>'[4]Dia 22 (b)'!$X14</f>
        <v>13.147784197989157</v>
      </c>
      <c r="X8" s="16">
        <f>'[4]Dia 23 (b)'!$X14</f>
        <v>13.235474439878102</v>
      </c>
      <c r="Y8" s="16">
        <f>'[4]Dia 24 (b)'!$X14</f>
        <v>11.498777096721112</v>
      </c>
      <c r="Z8" s="16">
        <f>'[4]Dia 25 (b)'!$X14</f>
        <v>12.34271465397774</v>
      </c>
      <c r="AA8" s="16">
        <f>'[4]Dia 26 (b)'!$X14</f>
        <v>12.288053889759251</v>
      </c>
      <c r="AB8" s="16">
        <f>'[4]Dia 27 (b)'!$X14</f>
        <v>13.137948704920406</v>
      </c>
      <c r="AC8" s="16">
        <f>'[4]Dia 28 (b)'!$X14</f>
        <v>11.677168244512441</v>
      </c>
      <c r="AD8" s="16">
        <f>'[4]Dia 29 (b)'!$X14</f>
        <v>13.195239518414716</v>
      </c>
      <c r="AE8" s="16">
        <f>'[4]Dia 30 (b)'!$X14</f>
        <v>13.988198963646633</v>
      </c>
      <c r="AF8" s="16"/>
    </row>
    <row r="9" spans="1:32" ht="20.100000000000001" customHeight="1" x14ac:dyDescent="0.25">
      <c r="A9" s="15">
        <v>6</v>
      </c>
      <c r="B9" s="16">
        <f>'[4]Dia 1 (b)'!$X15</f>
        <v>13.305677622106332</v>
      </c>
      <c r="C9" s="16">
        <f>'[4]Dia 2 (b)'!$X15</f>
        <v>11.254898712908091</v>
      </c>
      <c r="D9" s="16">
        <f>'[4]Dia 3 (b)'!$X15</f>
        <v>13.559492906897312</v>
      </c>
      <c r="E9" s="16">
        <f>'[4]Dia 4 (b)'!$X15</f>
        <v>13.504199060689224</v>
      </c>
      <c r="F9" s="16">
        <f>'[4]Dia 5 (b)'!$X15</f>
        <v>13.091701958429557</v>
      </c>
      <c r="G9" s="16">
        <f>'[4]Dia 6 (b)'!$X15</f>
        <v>14.651669000336927</v>
      </c>
      <c r="H9" s="16">
        <f>'[4]Dia 7 (b)'!$X15</f>
        <v>11.76003310833468</v>
      </c>
      <c r="I9" s="16">
        <f>'[4]Dia 8 (b)'!$X15</f>
        <v>11.165594675723844</v>
      </c>
      <c r="J9" s="16">
        <f>'[4]Dia 9 (b)'!$X15</f>
        <v>13.579064953561341</v>
      </c>
      <c r="K9" s="16">
        <f>'[4]Dia 10 (b)'!$X15</f>
        <v>14.89181221830191</v>
      </c>
      <c r="L9" s="16">
        <f>'[4]Dia 11 (b)'!$X15</f>
        <v>14.425930132079769</v>
      </c>
      <c r="M9" s="16">
        <f>'[4]Dia 12 (b)'!$X15</f>
        <v>10.869337426714626</v>
      </c>
      <c r="N9" s="16">
        <f>'[4]Dia 13 (b)'!$X15</f>
        <v>7.7940730170712929</v>
      </c>
      <c r="O9" s="16">
        <f>'[4]Dia 14 (b)'!$X15</f>
        <v>9.2900582424820772</v>
      </c>
      <c r="P9" s="16">
        <f>'[4]Dia 15 (b)'!$X15</f>
        <v>10.973281755642182</v>
      </c>
      <c r="Q9" s="16">
        <f>'[4]Dia 16 (b)'!$X15</f>
        <v>11.921160292975195</v>
      </c>
      <c r="R9" s="16">
        <f>'[4]Dia 17 (b)'!$X15</f>
        <v>11.785832854243965</v>
      </c>
      <c r="S9" s="16">
        <f>'[4]Dia 18 (b)'!$X15</f>
        <v>12.149606790079815</v>
      </c>
      <c r="T9" s="16">
        <f>'[4]Dia 19 (b)'!$X15</f>
        <v>12.432812158449661</v>
      </c>
      <c r="U9" s="16">
        <f>'[4]Dia 20 (b)'!$X15</f>
        <v>13.125122863792928</v>
      </c>
      <c r="V9" s="16">
        <f>'[4]Dia 21 (b)'!$X15</f>
        <v>14.296894543288989</v>
      </c>
      <c r="W9" s="16">
        <f>'[4]Dia 22 (b)'!$X15</f>
        <v>14.146863884415442</v>
      </c>
      <c r="X9" s="16">
        <f>'[4]Dia 23 (b)'!$X15</f>
        <v>13.3083485748411</v>
      </c>
      <c r="Y9" s="16">
        <f>'[4]Dia 24 (b)'!$X15</f>
        <v>12.018107703717934</v>
      </c>
      <c r="Z9" s="16">
        <f>'[4]Dia 25 (b)'!$X15</f>
        <v>12.79408678241103</v>
      </c>
      <c r="AA9" s="16">
        <f>'[4]Dia 26 (b)'!$X15</f>
        <v>12.384919629459493</v>
      </c>
      <c r="AB9" s="16">
        <f>'[4]Dia 27 (b)'!$X15</f>
        <v>13.052552793182684</v>
      </c>
      <c r="AC9" s="16">
        <f>'[4]Dia 28 (b)'!$X15</f>
        <v>11.727371999235706</v>
      </c>
      <c r="AD9" s="16">
        <f>'[4]Dia 29 (b)'!$X15</f>
        <v>13.157249746717612</v>
      </c>
      <c r="AE9" s="16">
        <f>'[4]Dia 30 (b)'!$X15</f>
        <v>13.720866557817212</v>
      </c>
      <c r="AF9" s="16"/>
    </row>
    <row r="10" spans="1:32" ht="20.100000000000001" customHeight="1" x14ac:dyDescent="0.25">
      <c r="A10" s="15">
        <v>7</v>
      </c>
      <c r="B10" s="16">
        <f>'[4]Dia 1 (b)'!$X16</f>
        <v>13.653590222049891</v>
      </c>
      <c r="C10" s="16">
        <f>'[4]Dia 2 (b)'!$X16</f>
        <v>11.526511271526832</v>
      </c>
      <c r="D10" s="16">
        <f>'[4]Dia 3 (b)'!$X16</f>
        <v>13.571078292994176</v>
      </c>
      <c r="E10" s="16">
        <f>'[4]Dia 4 (b)'!$X16</f>
        <v>13.505376295088887</v>
      </c>
      <c r="F10" s="16">
        <f>'[4]Dia 5 (b)'!$X16</f>
        <v>13.246994133440177</v>
      </c>
      <c r="G10" s="16">
        <f>'[4]Dia 6 (b)'!$X16</f>
        <v>14.764164270750504</v>
      </c>
      <c r="H10" s="16">
        <f>'[4]Dia 7 (b)'!$X16</f>
        <v>11.663069002576444</v>
      </c>
      <c r="I10" s="16">
        <f>'[4]Dia 8 (b)'!$X16</f>
        <v>11.32126437857487</v>
      </c>
      <c r="J10" s="16">
        <f>'[4]Dia 9 (b)'!$X16</f>
        <v>13.764967348104642</v>
      </c>
      <c r="K10" s="16">
        <f>'[4]Dia 10 (b)'!$X16</f>
        <v>15.150833710854997</v>
      </c>
      <c r="L10" s="16">
        <f>'[4]Dia 11 (b)'!$X16</f>
        <v>14.510967816932226</v>
      </c>
      <c r="M10" s="16">
        <f>'[4]Dia 12 (b)'!$X16</f>
        <v>10.999938328442788</v>
      </c>
      <c r="N10" s="16">
        <f>'[4]Dia 13 (b)'!$X16</f>
        <v>8.2564875957426871</v>
      </c>
      <c r="O10" s="16">
        <f>'[4]Dia 14 (b)'!$X16</f>
        <v>9.3536386483355098</v>
      </c>
      <c r="P10" s="16">
        <f>'[4]Dia 15 (b)'!$X16</f>
        <v>11.304520668435641</v>
      </c>
      <c r="Q10" s="16">
        <f>'[4]Dia 16 (b)'!$X16</f>
        <v>12.095372970892548</v>
      </c>
      <c r="R10" s="16">
        <f>'[4]Dia 17 (b)'!$X16</f>
        <v>12.083251396094948</v>
      </c>
      <c r="S10" s="16">
        <f>'[4]Dia 18 (b)'!$X16</f>
        <v>12.117702741590426</v>
      </c>
      <c r="T10" s="16">
        <f>'[4]Dia 19 (b)'!$X16</f>
        <v>12.664512503125295</v>
      </c>
      <c r="U10" s="16">
        <f>'[4]Dia 20 (b)'!$X16</f>
        <v>13.15640496819953</v>
      </c>
      <c r="V10" s="16">
        <f>'[4]Dia 21 (b)'!$X16</f>
        <v>14.665740818759387</v>
      </c>
      <c r="W10" s="16">
        <f>'[4]Dia 22 (b)'!$X16</f>
        <v>14.363742691502944</v>
      </c>
      <c r="X10" s="16">
        <f>'[4]Dia 23 (b)'!$X16</f>
        <v>13.428641600694361</v>
      </c>
      <c r="Y10" s="16">
        <f>'[4]Dia 24 (b)'!$X16</f>
        <v>12.183107159662322</v>
      </c>
      <c r="Z10" s="16">
        <f>'[4]Dia 25 (b)'!$X16</f>
        <v>13.210915013141461</v>
      </c>
      <c r="AA10" s="16">
        <f>'[4]Dia 26 (b)'!$X16</f>
        <v>12.91239760101964</v>
      </c>
      <c r="AB10" s="16">
        <f>'[4]Dia 27 (b)'!$X16</f>
        <v>12.9458874677825</v>
      </c>
      <c r="AC10" s="16">
        <f>'[4]Dia 28 (b)'!$X16</f>
        <v>11.747318673447372</v>
      </c>
      <c r="AD10" s="16">
        <f>'[4]Dia 29 (b)'!$X16</f>
        <v>13.132001935339506</v>
      </c>
      <c r="AE10" s="16">
        <f>'[4]Dia 30 (b)'!$X16</f>
        <v>13.845582018789512</v>
      </c>
      <c r="AF10" s="16"/>
    </row>
    <row r="11" spans="1:32" ht="20.100000000000001" customHeight="1" x14ac:dyDescent="0.25">
      <c r="A11" s="15">
        <v>8</v>
      </c>
      <c r="B11" s="16">
        <f>'[4]Dia 1 (b)'!$X17</f>
        <v>13.754640645009848</v>
      </c>
      <c r="C11" s="16">
        <f>'[4]Dia 2 (b)'!$X17</f>
        <v>12.282296241632809</v>
      </c>
      <c r="D11" s="16">
        <f>'[4]Dia 3 (b)'!$X17</f>
        <v>13.893029041677101</v>
      </c>
      <c r="E11" s="16">
        <f>'[4]Dia 4 (b)'!$X17</f>
        <v>13.337698872195284</v>
      </c>
      <c r="F11" s="16">
        <f>'[4]Dia 5 (b)'!$X17</f>
        <v>13.506668846228255</v>
      </c>
      <c r="G11" s="16">
        <f>'[4]Dia 6 (b)'!$X17</f>
        <v>15.003851313684295</v>
      </c>
      <c r="H11" s="16">
        <f>'[4]Dia 7 (b)'!$X17</f>
        <v>11.496100530106922</v>
      </c>
      <c r="I11" s="16">
        <f>'[4]Dia 8 (b)'!$X17</f>
        <v>11.518822637861566</v>
      </c>
      <c r="J11" s="16">
        <f>'[4]Dia 9 (b)'!$X17</f>
        <v>13.587004015132395</v>
      </c>
      <c r="K11" s="16">
        <f>'[4]Dia 10 (b)'!$X17</f>
        <v>15.848023907333607</v>
      </c>
      <c r="L11" s="16">
        <f>'[4]Dia 11 (b)'!$X17</f>
        <v>14.252192369051373</v>
      </c>
      <c r="M11" s="16">
        <f>'[4]Dia 12 (b)'!$X17</f>
        <v>11.454163123434828</v>
      </c>
      <c r="N11" s="16">
        <f>'[4]Dia 13 (b)'!$X17</f>
        <v>8.4739709325776094</v>
      </c>
      <c r="O11" s="16">
        <f>'[4]Dia 14 (b)'!$X17</f>
        <v>9.7546405512445524</v>
      </c>
      <c r="P11" s="16">
        <f>'[4]Dia 15 (b)'!$X17</f>
        <v>11.482299664047989</v>
      </c>
      <c r="Q11" s="16">
        <f>'[4]Dia 16 (b)'!$X17</f>
        <v>11.749226798976485</v>
      </c>
      <c r="R11" s="16">
        <f>'[4]Dia 17 (b)'!$X17</f>
        <v>11.990001300081426</v>
      </c>
      <c r="S11" s="16">
        <f>'[4]Dia 18 (b)'!$X17</f>
        <v>12.260341767656485</v>
      </c>
      <c r="T11" s="16">
        <f>'[4]Dia 19 (b)'!$X17</f>
        <v>12.843071521986845</v>
      </c>
      <c r="U11" s="16">
        <f>'[4]Dia 20 (b)'!$X17</f>
        <v>13.585305527341134</v>
      </c>
      <c r="V11" s="16">
        <f>'[4]Dia 21 (b)'!$X17</f>
        <v>15.073277252238958</v>
      </c>
      <c r="W11" s="16">
        <f>'[4]Dia 22 (b)'!$X17</f>
        <v>15.363125176811158</v>
      </c>
      <c r="X11" s="16">
        <f>'[4]Dia 23 (b)'!$X17</f>
        <v>14.783776769208149</v>
      </c>
      <c r="Y11" s="16">
        <f>'[4]Dia 24 (b)'!$X17</f>
        <v>12.00042055726712</v>
      </c>
      <c r="Z11" s="16">
        <f>'[4]Dia 25 (b)'!$X17</f>
        <v>13.595017833300805</v>
      </c>
      <c r="AA11" s="16">
        <f>'[4]Dia 26 (b)'!$X17</f>
        <v>14.000236930550439</v>
      </c>
      <c r="AB11" s="16">
        <f>'[4]Dia 27 (b)'!$X17</f>
        <v>15.25471393333039</v>
      </c>
      <c r="AC11" s="16">
        <f>'[4]Dia 28 (b)'!$X17</f>
        <v>13.511374179086541</v>
      </c>
      <c r="AD11" s="16">
        <f>'[4]Dia 29 (b)'!$X17</f>
        <v>14.695858618089275</v>
      </c>
      <c r="AE11" s="16">
        <f>'[4]Dia 30 (b)'!$X17</f>
        <v>14.597404741544512</v>
      </c>
      <c r="AF11" s="16"/>
    </row>
    <row r="12" spans="1:32" ht="20.100000000000001" customHeight="1" x14ac:dyDescent="0.25">
      <c r="A12" s="15">
        <v>9</v>
      </c>
      <c r="B12" s="16">
        <f>'[4]Dia 1 (b)'!$X18</f>
        <v>14.005238657261557</v>
      </c>
      <c r="C12" s="16">
        <f>'[4]Dia 2 (b)'!$X18</f>
        <v>11.91571116608265</v>
      </c>
      <c r="D12" s="16">
        <f>'[4]Dia 3 (b)'!$X18</f>
        <v>13.005275812939576</v>
      </c>
      <c r="E12" s="16">
        <f>'[4]Dia 4 (b)'!$X18</f>
        <v>13.746630917765525</v>
      </c>
      <c r="F12" s="16">
        <f>'[4]Dia 5 (b)'!$X18</f>
        <v>13.690214621912537</v>
      </c>
      <c r="G12" s="16">
        <f>'[4]Dia 6 (b)'!$X18</f>
        <v>15.343900268705557</v>
      </c>
      <c r="H12" s="16">
        <f>'[4]Dia 7 (b)'!$X18</f>
        <v>11.792864192203453</v>
      </c>
      <c r="I12" s="16">
        <f>'[4]Dia 8 (b)'!$X18</f>
        <v>11.483058178348163</v>
      </c>
      <c r="J12" s="16">
        <f>'[4]Dia 9 (b)'!$X18</f>
        <v>13.767567854898559</v>
      </c>
      <c r="K12" s="16">
        <f>'[4]Dia 10 (b)'!$X18</f>
        <v>15.593968487974974</v>
      </c>
      <c r="L12" s="16">
        <f>'[4]Dia 11 (b)'!$X18</f>
        <v>14.770839263924914</v>
      </c>
      <c r="M12" s="16">
        <f>'[4]Dia 12 (b)'!$X18</f>
        <v>11.894156021795522</v>
      </c>
      <c r="N12" s="16">
        <f>'[4]Dia 13 (b)'!$X18</f>
        <v>8.7555560379489314</v>
      </c>
      <c r="O12" s="16">
        <f>'[4]Dia 14 (b)'!$X18</f>
        <v>8.804986538320847</v>
      </c>
      <c r="P12" s="16">
        <f>'[4]Dia 15 (b)'!$X18</f>
        <v>11.465170517794332</v>
      </c>
      <c r="Q12" s="16">
        <f>'[4]Dia 16 (b)'!$X18</f>
        <v>11.851753628448929</v>
      </c>
      <c r="R12" s="16">
        <f>'[4]Dia 17 (b)'!$X18</f>
        <v>12.135461018441521</v>
      </c>
      <c r="S12" s="16">
        <f>'[4]Dia 18 (b)'!$X18</f>
        <v>11.793976537199029</v>
      </c>
      <c r="T12" s="16">
        <f>'[4]Dia 19 (b)'!$X18</f>
        <v>12.553255675313093</v>
      </c>
      <c r="U12" s="16">
        <f>'[4]Dia 20 (b)'!$X18</f>
        <v>13.93295247946403</v>
      </c>
      <c r="V12" s="16">
        <f>'[4]Dia 21 (b)'!$X18</f>
        <v>15.077872634519697</v>
      </c>
      <c r="W12" s="16">
        <f>'[4]Dia 22 (b)'!$X18</f>
        <v>14.930065368729553</v>
      </c>
      <c r="X12" s="16">
        <f>'[4]Dia 23 (b)'!$X18</f>
        <v>13.93697908450668</v>
      </c>
      <c r="Y12" s="16">
        <f>'[4]Dia 24 (b)'!$X18</f>
        <v>12.034009492356137</v>
      </c>
      <c r="Z12" s="16">
        <f>'[4]Dia 25 (b)'!$X18</f>
        <v>13.642316698059854</v>
      </c>
      <c r="AA12" s="16">
        <f>'[4]Dia 26 (b)'!$X18</f>
        <v>13.998304511200283</v>
      </c>
      <c r="AB12" s="16">
        <f>'[4]Dia 27 (b)'!$X18</f>
        <v>14.320788076163254</v>
      </c>
      <c r="AC12" s="16">
        <f>'[4]Dia 28 (b)'!$X18</f>
        <v>13.241151490223441</v>
      </c>
      <c r="AD12" s="16">
        <f>'[4]Dia 29 (b)'!$X18</f>
        <v>13.870869465186413</v>
      </c>
      <c r="AE12" s="16">
        <f>'[4]Dia 30 (b)'!$X18</f>
        <v>14.286787803122046</v>
      </c>
      <c r="AF12" s="16"/>
    </row>
    <row r="13" spans="1:32" ht="20.100000000000001" customHeight="1" x14ac:dyDescent="0.25">
      <c r="A13" s="15">
        <v>10</v>
      </c>
      <c r="B13" s="16">
        <f>'[4]Dia 1 (b)'!$X19</f>
        <v>13.034080260755648</v>
      </c>
      <c r="C13" s="16">
        <f>'[4]Dia 2 (b)'!$X19</f>
        <v>12.481748973776632</v>
      </c>
      <c r="D13" s="16">
        <f>'[4]Dia 3 (b)'!$X19</f>
        <v>13.521503141438677</v>
      </c>
      <c r="E13" s="16">
        <f>'[4]Dia 4 (b)'!$X19</f>
        <v>13.761886487560771</v>
      </c>
      <c r="F13" s="16">
        <f>'[4]Dia 5 (b)'!$X19</f>
        <v>13.494838229574837</v>
      </c>
      <c r="G13" s="16">
        <f>'[4]Dia 6 (b)'!$X19</f>
        <v>15.274660624657667</v>
      </c>
      <c r="H13" s="16">
        <f>'[4]Dia 7 (b)'!$X19</f>
        <v>11.495431233113834</v>
      </c>
      <c r="I13" s="16">
        <f>'[4]Dia 8 (b)'!$X19</f>
        <v>11.685335207088926</v>
      </c>
      <c r="J13" s="16">
        <f>'[4]Dia 9 (b)'!$X19</f>
        <v>13.864419316687922</v>
      </c>
      <c r="K13" s="16">
        <f>'[4]Dia 10 (b)'!$X19</f>
        <v>15.911699040620194</v>
      </c>
      <c r="L13" s="16">
        <f>'[4]Dia 11 (b)'!$X19</f>
        <v>14.671033039020367</v>
      </c>
      <c r="M13" s="16">
        <f>'[4]Dia 12 (b)'!$X19</f>
        <v>11.621490224251506</v>
      </c>
      <c r="N13" s="16">
        <f>'[4]Dia 13 (b)'!$X19</f>
        <v>7.8505336254250615</v>
      </c>
      <c r="O13" s="16">
        <f>'[4]Dia 14 (b)'!$X19</f>
        <v>9.0006122257610706</v>
      </c>
      <c r="P13" s="16">
        <f>'[4]Dia 15 (b)'!$X19</f>
        <v>11.293194198965802</v>
      </c>
      <c r="Q13" s="16">
        <f>'[4]Dia 16 (b)'!$X19</f>
        <v>11.391885483700076</v>
      </c>
      <c r="R13" s="16">
        <f>'[4]Dia 17 (b)'!$X19</f>
        <v>12.097484997349357</v>
      </c>
      <c r="S13" s="16">
        <f>'[4]Dia 18 (b)'!$X19</f>
        <v>12.410141740255385</v>
      </c>
      <c r="T13" s="16">
        <f>'[4]Dia 19 (b)'!$X19</f>
        <v>13.624178546452091</v>
      </c>
      <c r="U13" s="16">
        <f>'[4]Dia 20 (b)'!$X19</f>
        <v>13.376789052418292</v>
      </c>
      <c r="V13" s="16">
        <f>'[4]Dia 21 (b)'!$X19</f>
        <v>15.095770227493952</v>
      </c>
      <c r="W13" s="16">
        <f>'[4]Dia 22 (b)'!$X19</f>
        <v>14.511064585596058</v>
      </c>
      <c r="X13" s="16">
        <f>'[4]Dia 23 (b)'!$X19</f>
        <v>13.734360292943268</v>
      </c>
      <c r="Y13" s="16">
        <f>'[4]Dia 24 (b)'!$X19</f>
        <v>11.49156661498218</v>
      </c>
      <c r="Z13" s="16">
        <f>'[4]Dia 25 (b)'!$X19</f>
        <v>13.055536412151159</v>
      </c>
      <c r="AA13" s="16">
        <f>'[4]Dia 26 (b)'!$X19</f>
        <v>13.585877677790046</v>
      </c>
      <c r="AB13" s="16">
        <f>'[4]Dia 27 (b)'!$X19</f>
        <v>13.290057987763172</v>
      </c>
      <c r="AC13" s="16">
        <f>'[4]Dia 28 (b)'!$X19</f>
        <v>12.864479452103538</v>
      </c>
      <c r="AD13" s="16">
        <f>'[4]Dia 29 (b)'!$X19</f>
        <v>12.741724900040666</v>
      </c>
      <c r="AE13" s="16">
        <f>'[4]Dia 30 (b)'!$X19</f>
        <v>13.718593093298553</v>
      </c>
      <c r="AF13" s="16"/>
    </row>
    <row r="14" spans="1:32" ht="20.100000000000001" customHeight="1" x14ac:dyDescent="0.25">
      <c r="A14" s="15">
        <v>11</v>
      </c>
      <c r="B14" s="16">
        <f>'[4]Dia 1 (b)'!$X20</f>
        <v>12.178470974410207</v>
      </c>
      <c r="C14" s="16">
        <f>'[4]Dia 2 (b)'!$X20</f>
        <v>11.042105323413979</v>
      </c>
      <c r="D14" s="16">
        <f>'[4]Dia 3 (b)'!$X20</f>
        <v>12.45398117652986</v>
      </c>
      <c r="E14" s="16">
        <f>'[4]Dia 4 (b)'!$X20</f>
        <v>14.956605907499068</v>
      </c>
      <c r="F14" s="16">
        <f>'[4]Dia 5 (b)'!$X20</f>
        <v>13.475346205706169</v>
      </c>
      <c r="G14" s="16">
        <f>'[4]Dia 6 (b)'!$X20</f>
        <v>12.598674670902195</v>
      </c>
      <c r="H14" s="16">
        <f>'[4]Dia 7 (b)'!$X20</f>
        <v>12.039090567359526</v>
      </c>
      <c r="I14" s="16">
        <f>'[4]Dia 8 (b)'!$X20</f>
        <v>11.769790353397129</v>
      </c>
      <c r="J14" s="16">
        <f>'[4]Dia 9 (b)'!$X20</f>
        <v>14.013554709473986</v>
      </c>
      <c r="K14" s="16">
        <f>'[4]Dia 10 (b)'!$X20</f>
        <v>15.646622920383471</v>
      </c>
      <c r="L14" s="16">
        <f>'[4]Dia 11 (b)'!$X20</f>
        <v>15.057578502080336</v>
      </c>
      <c r="M14" s="16">
        <f>'[4]Dia 12 (b)'!$X20</f>
        <v>11.160059437499482</v>
      </c>
      <c r="N14" s="16">
        <f>'[4]Dia 13 (b)'!$X20</f>
        <v>8.1590623212944688</v>
      </c>
      <c r="O14" s="16">
        <f>'[4]Dia 14 (b)'!$X20</f>
        <v>8.984676783959241</v>
      </c>
      <c r="P14" s="16">
        <f>'[4]Dia 15 (b)'!$X20</f>
        <v>11.701350161530378</v>
      </c>
      <c r="Q14" s="16">
        <f>'[4]Dia 16 (b)'!$X20</f>
        <v>10.684686298869005</v>
      </c>
      <c r="R14" s="16">
        <f>'[4]Dia 17 (b)'!$X20</f>
        <v>12.380190462535062</v>
      </c>
      <c r="S14" s="16">
        <f>'[4]Dia 18 (b)'!$X20</f>
        <v>11.673178935994844</v>
      </c>
      <c r="T14" s="16">
        <f>'[4]Dia 19 (b)'!$X20</f>
        <v>13.248980389727237</v>
      </c>
      <c r="U14" s="16">
        <f>'[4]Dia 20 (b)'!$X20</f>
        <v>13.17590351723142</v>
      </c>
      <c r="V14" s="16">
        <f>'[4]Dia 21 (b)'!$X20</f>
        <v>14.928575620671305</v>
      </c>
      <c r="W14" s="16">
        <f>'[4]Dia 22 (b)'!$X20</f>
        <v>14.259435198876927</v>
      </c>
      <c r="X14" s="16">
        <f>'[4]Dia 23 (b)'!$X20</f>
        <v>13.577048499606898</v>
      </c>
      <c r="Y14" s="16">
        <f>'[4]Dia 24 (b)'!$X20</f>
        <v>11.430754433904488</v>
      </c>
      <c r="Z14" s="16">
        <f>'[4]Dia 25 (b)'!$X20</f>
        <v>12.581459535659079</v>
      </c>
      <c r="AA14" s="16">
        <f>'[4]Dia 26 (b)'!$X20</f>
        <v>12.870022035109503</v>
      </c>
      <c r="AB14" s="16">
        <f>'[4]Dia 27 (b)'!$X20</f>
        <v>11.37508750727938</v>
      </c>
      <c r="AC14" s="16">
        <f>'[4]Dia 28 (b)'!$X20</f>
        <v>12.007345592537661</v>
      </c>
      <c r="AD14" s="16">
        <f>'[4]Dia 29 (b)'!$X20</f>
        <v>12.420303593392848</v>
      </c>
      <c r="AE14" s="16">
        <f>'[4]Dia 30 (b)'!$X20</f>
        <v>12.035278754313628</v>
      </c>
      <c r="AF14" s="16"/>
    </row>
    <row r="15" spans="1:32" ht="20.100000000000001" customHeight="1" x14ac:dyDescent="0.25">
      <c r="A15" s="15">
        <v>12</v>
      </c>
      <c r="B15" s="16">
        <f>'[4]Dia 1 (b)'!$X21</f>
        <v>12.205640413735706</v>
      </c>
      <c r="C15" s="16">
        <f>'[4]Dia 2 (b)'!$X21</f>
        <v>10.284762585742927</v>
      </c>
      <c r="D15" s="16">
        <f>'[4]Dia 3 (b)'!$X21</f>
        <v>13.884035538581198</v>
      </c>
      <c r="E15" s="16">
        <f>'[4]Dia 4 (b)'!$X21</f>
        <v>15.39416575050986</v>
      </c>
      <c r="F15" s="16">
        <f>'[4]Dia 5 (b)'!$X21</f>
        <v>13.072521723687707</v>
      </c>
      <c r="G15" s="16">
        <f>'[4]Dia 6 (b)'!$X21</f>
        <v>12.710680018262881</v>
      </c>
      <c r="H15" s="16">
        <f>'[4]Dia 7 (b)'!$X21</f>
        <v>11.67518110338289</v>
      </c>
      <c r="I15" s="16">
        <f>'[4]Dia 8 (b)'!$X21</f>
        <v>12.247954192311454</v>
      </c>
      <c r="J15" s="16">
        <f>'[4]Dia 9 (b)'!$X21</f>
        <v>13.968894774383873</v>
      </c>
      <c r="K15" s="16">
        <f>'[4]Dia 10 (b)'!$X21</f>
        <v>15.638592566506583</v>
      </c>
      <c r="L15" s="16">
        <f>'[4]Dia 11 (b)'!$X21</f>
        <v>14.743866431775221</v>
      </c>
      <c r="M15" s="16">
        <f>'[4]Dia 12 (b)'!$X21</f>
        <v>9.9747693967009852</v>
      </c>
      <c r="N15" s="16">
        <f>'[4]Dia 13 (b)'!$X21</f>
        <v>8.2684699756006204</v>
      </c>
      <c r="O15" s="16">
        <f>'[4]Dia 14 (b)'!$X21</f>
        <v>9.9064659434287368</v>
      </c>
      <c r="P15" s="16">
        <f>'[4]Dia 15 (b)'!$X21</f>
        <v>11.887654833422769</v>
      </c>
      <c r="Q15" s="16">
        <f>'[4]Dia 16 (b)'!$X21</f>
        <v>10.948405141088292</v>
      </c>
      <c r="R15" s="16">
        <f>'[4]Dia 17 (b)'!$X21</f>
        <v>12.304111175437898</v>
      </c>
      <c r="S15" s="16">
        <f>'[4]Dia 18 (b)'!$X21</f>
        <v>11.723656115128664</v>
      </c>
      <c r="T15" s="16">
        <f>'[4]Dia 19 (b)'!$X21</f>
        <v>13.609266300477419</v>
      </c>
      <c r="U15" s="16">
        <f>'[4]Dia 20 (b)'!$X21</f>
        <v>13.60986464397036</v>
      </c>
      <c r="V15" s="16">
        <f>'[4]Dia 21 (b)'!$X21</f>
        <v>15.038822640655779</v>
      </c>
      <c r="W15" s="16">
        <f>'[4]Dia 22 (b)'!$X21</f>
        <v>13.809031111235688</v>
      </c>
      <c r="X15" s="16">
        <f>'[4]Dia 23 (b)'!$X21</f>
        <v>12.150736519750662</v>
      </c>
      <c r="Y15" s="16">
        <f>'[4]Dia 24 (b)'!$X21</f>
        <v>10.470658710250461</v>
      </c>
      <c r="Z15" s="16">
        <f>'[4]Dia 25 (b)'!$X21</f>
        <v>11.783378762200124</v>
      </c>
      <c r="AA15" s="16">
        <f>'[4]Dia 26 (b)'!$X21</f>
        <v>12.166067331107268</v>
      </c>
      <c r="AB15" s="16">
        <f>'[4]Dia 27 (b)'!$X21</f>
        <v>11.006354742373578</v>
      </c>
      <c r="AC15" s="16">
        <f>'[4]Dia 28 (b)'!$X21</f>
        <v>10.090559371929858</v>
      </c>
      <c r="AD15" s="16">
        <f>'[4]Dia 29 (b)'!$X21</f>
        <v>12.259952719207535</v>
      </c>
      <c r="AE15" s="16">
        <f>'[4]Dia 30 (b)'!$X21</f>
        <v>11.69050448619458</v>
      </c>
      <c r="AF15" s="16"/>
    </row>
    <row r="16" spans="1:32" ht="20.100000000000001" customHeight="1" x14ac:dyDescent="0.25">
      <c r="A16" s="15">
        <v>13</v>
      </c>
      <c r="B16" s="16">
        <f>'[4]Dia 1 (b)'!$X22</f>
        <v>12.503637726025749</v>
      </c>
      <c r="C16" s="16">
        <f>'[4]Dia 2 (b)'!$X22</f>
        <v>12.238888170308202</v>
      </c>
      <c r="D16" s="16">
        <f>'[4]Dia 3 (b)'!$X22</f>
        <v>14.174782243023582</v>
      </c>
      <c r="E16" s="16">
        <f>'[4]Dia 4 (b)'!$X22</f>
        <v>15.742874722677636</v>
      </c>
      <c r="F16" s="16">
        <f>'[4]Dia 5 (b)'!$X22</f>
        <v>12.476126444024045</v>
      </c>
      <c r="G16" s="16">
        <f>'[4]Dia 6 (b)'!$X22</f>
        <v>12.976068748685513</v>
      </c>
      <c r="H16" s="16">
        <f>'[4]Dia 7 (b)'!$X22</f>
        <v>11.478074190458111</v>
      </c>
      <c r="I16" s="16">
        <f>'[4]Dia 8 (b)'!$X22</f>
        <v>12.598504474195853</v>
      </c>
      <c r="J16" s="16">
        <f>'[4]Dia 9 (b)'!$X22</f>
        <v>14.220123130659561</v>
      </c>
      <c r="K16" s="16">
        <f>'[4]Dia 10 (b)'!$X22</f>
        <v>15.747678118968123</v>
      </c>
      <c r="L16" s="16">
        <f>'[4]Dia 11 (b)'!$X22</f>
        <v>13.884401515047244</v>
      </c>
      <c r="M16" s="16">
        <f>'[4]Dia 12 (b)'!$X22</f>
        <v>9.4809760814479453</v>
      </c>
      <c r="N16" s="16">
        <f>'[4]Dia 13 (b)'!$X22</f>
        <v>8.4534636505495246</v>
      </c>
      <c r="O16" s="16">
        <f>'[4]Dia 14 (b)'!$X22</f>
        <v>10.476637569503266</v>
      </c>
      <c r="P16" s="16">
        <f>'[4]Dia 15 (b)'!$X22</f>
        <v>11.906995495360169</v>
      </c>
      <c r="Q16" s="16">
        <f>'[4]Dia 16 (b)'!$X22</f>
        <v>10.248502480526797</v>
      </c>
      <c r="R16" s="16">
        <f>'[4]Dia 17 (b)'!$X22</f>
        <v>11.747037545474223</v>
      </c>
      <c r="S16" s="16">
        <f>'[4]Dia 18 (b)'!$X22</f>
        <v>10.479271136724073</v>
      </c>
      <c r="T16" s="16">
        <f>'[4]Dia 19 (b)'!$X22</f>
        <v>13.467065409665505</v>
      </c>
      <c r="U16" s="16">
        <f>'[4]Dia 20 (b)'!$X22</f>
        <v>13.955325939624403</v>
      </c>
      <c r="V16" s="16">
        <f>'[4]Dia 21 (b)'!$X22</f>
        <v>15.162826389799889</v>
      </c>
      <c r="W16" s="16">
        <f>'[4]Dia 22 (b)'!$X22</f>
        <v>14.264226841388984</v>
      </c>
      <c r="X16" s="16">
        <f>'[4]Dia 23 (b)'!$X22</f>
        <v>12.583961309148336</v>
      </c>
      <c r="Y16" s="16">
        <f>'[4]Dia 24 (b)'!$X22</f>
        <v>9.9878641909917292</v>
      </c>
      <c r="Z16" s="16">
        <f>'[4]Dia 25 (b)'!$X22</f>
        <v>9.9857825181773858</v>
      </c>
      <c r="AA16" s="16">
        <f>'[4]Dia 26 (b)'!$X22</f>
        <v>12.420072388918333</v>
      </c>
      <c r="AB16" s="16">
        <f>'[4]Dia 27 (b)'!$X22</f>
        <v>9.1248533567448842</v>
      </c>
      <c r="AC16" s="16">
        <f>'[4]Dia 28 (b)'!$X22</f>
        <v>11.237730425584534</v>
      </c>
      <c r="AD16" s="16">
        <f>'[4]Dia 29 (b)'!$X22</f>
        <v>11.136629570177151</v>
      </c>
      <c r="AE16" s="16">
        <f>'[4]Dia 30 (b)'!$X22</f>
        <v>10.348707066664067</v>
      </c>
      <c r="AF16" s="16"/>
    </row>
    <row r="17" spans="1:32" ht="20.100000000000001" customHeight="1" x14ac:dyDescent="0.25">
      <c r="A17" s="15">
        <v>14</v>
      </c>
      <c r="B17" s="16">
        <f>'[4]Dia 1 (b)'!$X23</f>
        <v>12.370360491455081</v>
      </c>
      <c r="C17" s="16">
        <f>'[4]Dia 2 (b)'!$X23</f>
        <v>13.282339011692443</v>
      </c>
      <c r="D17" s="16">
        <f>'[4]Dia 3 (b)'!$X23</f>
        <v>14.346532289394855</v>
      </c>
      <c r="E17" s="16">
        <f>'[4]Dia 4 (b)'!$X23</f>
        <v>15.593063172857081</v>
      </c>
      <c r="F17" s="16">
        <f>'[4]Dia 5 (b)'!$X23</f>
        <v>12.079736068719271</v>
      </c>
      <c r="G17" s="16">
        <f>'[4]Dia 6 (b)'!$X23</f>
        <v>13.408303025471916</v>
      </c>
      <c r="H17" s="16">
        <f>'[4]Dia 7 (b)'!$X23</f>
        <v>11.482221770322875</v>
      </c>
      <c r="I17" s="16">
        <f>'[4]Dia 8 (b)'!$X23</f>
        <v>13.176295237925936</v>
      </c>
      <c r="J17" s="16">
        <f>'[4]Dia 9 (b)'!$X23</f>
        <v>14.921160206209501</v>
      </c>
      <c r="K17" s="16">
        <f>'[4]Dia 10 (b)'!$X23</f>
        <v>16.048250155591326</v>
      </c>
      <c r="L17" s="16">
        <f>'[4]Dia 11 (b)'!$X23</f>
        <v>14.09448118471472</v>
      </c>
      <c r="M17" s="16">
        <f>'[4]Dia 12 (b)'!$X23</f>
        <v>11.46672157642791</v>
      </c>
      <c r="N17" s="16">
        <f>'[4]Dia 13 (b)'!$X23</f>
        <v>9.4653518475093357</v>
      </c>
      <c r="O17" s="16">
        <f>'[4]Dia 14 (b)'!$X23</f>
        <v>10.657481131601644</v>
      </c>
      <c r="P17" s="16">
        <f>'[4]Dia 15 (b)'!$X23</f>
        <v>11.961197005605893</v>
      </c>
      <c r="Q17" s="16">
        <f>'[4]Dia 16 (b)'!$X23</f>
        <v>10.80682010879047</v>
      </c>
      <c r="R17" s="16">
        <f>'[4]Dia 17 (b)'!$X23</f>
        <v>10.617178019927856</v>
      </c>
      <c r="S17" s="16">
        <f>'[4]Dia 18 (b)'!$X23</f>
        <v>10.411686251788726</v>
      </c>
      <c r="T17" s="16">
        <f>'[4]Dia 19 (b)'!$X23</f>
        <v>13.818428451967856</v>
      </c>
      <c r="U17" s="16">
        <f>'[4]Dia 20 (b)'!$X23</f>
        <v>14.50884818329124</v>
      </c>
      <c r="V17" s="16">
        <f>'[4]Dia 21 (b)'!$X23</f>
        <v>15.019001550315904</v>
      </c>
      <c r="W17" s="16">
        <f>'[4]Dia 22 (b)'!$X23</f>
        <v>16.113720603346653</v>
      </c>
      <c r="X17" s="16">
        <f>'[4]Dia 23 (b)'!$X23</f>
        <v>12.41080690977563</v>
      </c>
      <c r="Y17" s="16">
        <f>'[4]Dia 24 (b)'!$X23</f>
        <v>9.6271088970858667</v>
      </c>
      <c r="Z17" s="16">
        <f>'[4]Dia 25 (b)'!$X23</f>
        <v>10.332781334264594</v>
      </c>
      <c r="AA17" s="16">
        <f>'[4]Dia 26 (b)'!$X23</f>
        <v>10.161318920398815</v>
      </c>
      <c r="AB17" s="16">
        <f>'[4]Dia 27 (b)'!$X23</f>
        <v>8.8479017742289141</v>
      </c>
      <c r="AC17" s="16">
        <f>'[4]Dia 28 (b)'!$X23</f>
        <v>10.825611821318057</v>
      </c>
      <c r="AD17" s="16">
        <f>'[4]Dia 29 (b)'!$X23</f>
        <v>11.233211975723728</v>
      </c>
      <c r="AE17" s="16">
        <f>'[4]Dia 30 (b)'!$X23</f>
        <v>10.98991787387396</v>
      </c>
      <c r="AF17" s="16"/>
    </row>
    <row r="18" spans="1:32" ht="20.100000000000001" customHeight="1" x14ac:dyDescent="0.25">
      <c r="A18" s="15">
        <v>15</v>
      </c>
      <c r="B18" s="16">
        <f>'[4]Dia 1 (b)'!$X24</f>
        <v>12.50111151343626</v>
      </c>
      <c r="C18" s="16">
        <f>'[4]Dia 2 (b)'!$X24</f>
        <v>13.499578710640506</v>
      </c>
      <c r="D18" s="16">
        <f>'[4]Dia 3 (b)'!$X24</f>
        <v>13.783311399608689</v>
      </c>
      <c r="E18" s="16">
        <f>'[4]Dia 4 (b)'!$X24</f>
        <v>15.383727218420075</v>
      </c>
      <c r="F18" s="16">
        <f>'[4]Dia 5 (b)'!$X24</f>
        <v>12.340741400833302</v>
      </c>
      <c r="G18" s="16">
        <f>'[4]Dia 6 (b)'!$X24</f>
        <v>14.172602444915643</v>
      </c>
      <c r="H18" s="16">
        <f>'[4]Dia 7 (b)'!$X24</f>
        <v>11.032915862444108</v>
      </c>
      <c r="I18" s="16">
        <f>'[4]Dia 8 (b)'!$X24</f>
        <v>13.495670314839256</v>
      </c>
      <c r="J18" s="16">
        <f>'[4]Dia 9 (b)'!$X24</f>
        <v>16.122918372007163</v>
      </c>
      <c r="K18" s="16">
        <f>'[4]Dia 10 (b)'!$X24</f>
        <v>14.861709847997991</v>
      </c>
      <c r="L18" s="16">
        <f>'[4]Dia 11 (b)'!$X24</f>
        <v>13.534346516307258</v>
      </c>
      <c r="M18" s="16">
        <f>'[4]Dia 12 (b)'!$X24</f>
        <v>11.13193800209938</v>
      </c>
      <c r="N18" s="16">
        <f>'[4]Dia 13 (b)'!$X24</f>
        <v>8.5752518235577107</v>
      </c>
      <c r="O18" s="16">
        <f>'[4]Dia 14 (b)'!$X24</f>
        <v>10.542572785947774</v>
      </c>
      <c r="P18" s="16">
        <f>'[4]Dia 15 (b)'!$X24</f>
        <v>12.478884919594634</v>
      </c>
      <c r="Q18" s="16">
        <f>'[4]Dia 16 (b)'!$X24</f>
        <v>12.443772107665488</v>
      </c>
      <c r="R18" s="16">
        <f>'[4]Dia 17 (b)'!$X24</f>
        <v>12.648046903035409</v>
      </c>
      <c r="S18" s="16">
        <f>'[4]Dia 18 (b)'!$X24</f>
        <v>11.38340204598178</v>
      </c>
      <c r="T18" s="16">
        <f>'[4]Dia 19 (b)'!$X24</f>
        <v>15.802927523186952</v>
      </c>
      <c r="U18" s="16">
        <f>'[4]Dia 20 (b)'!$X24</f>
        <v>13.717601504364008</v>
      </c>
      <c r="V18" s="16">
        <f>'[4]Dia 21 (b)'!$X24</f>
        <v>14.281506229810274</v>
      </c>
      <c r="W18" s="16">
        <f>'[4]Dia 22 (b)'!$X24</f>
        <v>15.499030809753233</v>
      </c>
      <c r="X18" s="16">
        <f>'[4]Dia 23 (b)'!$X24</f>
        <v>15.436768801554358</v>
      </c>
      <c r="Y18" s="16">
        <f>'[4]Dia 24 (b)'!$X24</f>
        <v>12.778309618489642</v>
      </c>
      <c r="Z18" s="16">
        <f>'[4]Dia 25 (b)'!$X24</f>
        <v>11.040297576632685</v>
      </c>
      <c r="AA18" s="16">
        <f>'[4]Dia 26 (b)'!$X24</f>
        <v>9.6747835183583355</v>
      </c>
      <c r="AB18" s="16">
        <f>'[4]Dia 27 (b)'!$X24</f>
        <v>10.147427737347845</v>
      </c>
      <c r="AC18" s="16">
        <f>'[4]Dia 28 (b)'!$X24</f>
        <v>12.462293195231526</v>
      </c>
      <c r="AD18" s="16">
        <f>'[4]Dia 29 (b)'!$X24</f>
        <v>13.997486657207004</v>
      </c>
      <c r="AE18" s="16">
        <f>'[4]Dia 30 (b)'!$X24</f>
        <v>10.996884229504797</v>
      </c>
      <c r="AF18" s="16"/>
    </row>
    <row r="19" spans="1:32" ht="20.100000000000001" customHeight="1" x14ac:dyDescent="0.25">
      <c r="A19" s="15">
        <v>16</v>
      </c>
      <c r="B19" s="16">
        <f>'[4]Dia 1 (b)'!$X25</f>
        <v>12.751068432207283</v>
      </c>
      <c r="C19" s="16">
        <f>'[4]Dia 2 (b)'!$X25</f>
        <v>13.78919053583456</v>
      </c>
      <c r="D19" s="16">
        <f>'[4]Dia 3 (b)'!$X25</f>
        <v>13.904271607818638</v>
      </c>
      <c r="E19" s="16">
        <f>'[4]Dia 4 (b)'!$X25</f>
        <v>15.710322240610354</v>
      </c>
      <c r="F19" s="16">
        <f>'[4]Dia 5 (b)'!$X25</f>
        <v>12.835780089781423</v>
      </c>
      <c r="G19" s="16">
        <f>'[4]Dia 6 (b)'!$X25</f>
        <v>14.141505372029568</v>
      </c>
      <c r="H19" s="16">
        <f>'[4]Dia 7 (b)'!$X25</f>
        <v>11.306768630844168</v>
      </c>
      <c r="I19" s="16">
        <f>'[4]Dia 8 (b)'!$X25</f>
        <v>12.968094794407847</v>
      </c>
      <c r="J19" s="16">
        <f>'[4]Dia 9 (b)'!$X25</f>
        <v>15.552154019757328</v>
      </c>
      <c r="K19" s="16">
        <f>'[4]Dia 10 (b)'!$X25</f>
        <v>14.782326772426403</v>
      </c>
      <c r="L19" s="16">
        <f>'[4]Dia 11 (b)'!$X25</f>
        <v>14.869250938023434</v>
      </c>
      <c r="M19" s="16">
        <f>'[4]Dia 12 (b)'!$X25</f>
        <v>10.630782474330848</v>
      </c>
      <c r="N19" s="16">
        <f>'[4]Dia 13 (b)'!$X25</f>
        <v>9.3492843184542984</v>
      </c>
      <c r="O19" s="16">
        <f>'[4]Dia 14 (b)'!$X25</f>
        <v>11.205932136847824</v>
      </c>
      <c r="P19" s="16">
        <f>'[4]Dia 15 (b)'!$X25</f>
        <v>12.661802363263076</v>
      </c>
      <c r="Q19" s="16">
        <f>'[4]Dia 16 (b)'!$X25</f>
        <v>12.251480496749483</v>
      </c>
      <c r="R19" s="16">
        <f>'[4]Dia 17 (b)'!$X25</f>
        <v>14.042035823133636</v>
      </c>
      <c r="S19" s="16">
        <f>'[4]Dia 18 (b)'!$X25</f>
        <v>9.8945266386455657</v>
      </c>
      <c r="T19" s="16">
        <f>'[4]Dia 19 (b)'!$X25</f>
        <v>13.19313105734334</v>
      </c>
      <c r="U19" s="16">
        <f>'[4]Dia 20 (b)'!$X25</f>
        <v>13.3463146149927</v>
      </c>
      <c r="V19" s="16">
        <f>'[4]Dia 21 (b)'!$X25</f>
        <v>15.282874609341231</v>
      </c>
      <c r="W19" s="16">
        <f>'[4]Dia 22 (b)'!$X25</f>
        <v>15.327040997819335</v>
      </c>
      <c r="X19" s="16">
        <f>'[4]Dia 23 (b)'!$X25</f>
        <v>15.402452267775496</v>
      </c>
      <c r="Y19" s="16">
        <f>'[4]Dia 24 (b)'!$X25</f>
        <v>13.788932236399511</v>
      </c>
      <c r="Z19" s="16">
        <f>'[4]Dia 25 (b)'!$X25</f>
        <v>10.435890120760567</v>
      </c>
      <c r="AA19" s="16">
        <f>'[4]Dia 26 (b)'!$X25</f>
        <v>9.1792349315350883</v>
      </c>
      <c r="AB19" s="16">
        <f>'[4]Dia 27 (b)'!$X25</f>
        <v>8.476509757324532</v>
      </c>
      <c r="AC19" s="16">
        <f>'[4]Dia 28 (b)'!$X25</f>
        <v>11.883168795472654</v>
      </c>
      <c r="AD19" s="16">
        <f>'[4]Dia 29 (b)'!$X25</f>
        <v>14.630559966037145</v>
      </c>
      <c r="AE19" s="16">
        <f>'[4]Dia 30 (b)'!$X25</f>
        <v>10.35632243910903</v>
      </c>
      <c r="AF19" s="16"/>
    </row>
    <row r="20" spans="1:32" ht="20.100000000000001" customHeight="1" x14ac:dyDescent="0.25">
      <c r="A20" s="15">
        <v>17</v>
      </c>
      <c r="B20" s="16">
        <f>'[4]Dia 1 (b)'!$X26</f>
        <v>13.053335025219251</v>
      </c>
      <c r="C20" s="16">
        <f>'[4]Dia 2 (b)'!$X26</f>
        <v>13.566313819388739</v>
      </c>
      <c r="D20" s="16">
        <f>'[4]Dia 3 (b)'!$X26</f>
        <v>14.16399636882608</v>
      </c>
      <c r="E20" s="16">
        <f>'[4]Dia 4 (b)'!$X26</f>
        <v>15.379617892663479</v>
      </c>
      <c r="F20" s="16">
        <f>'[4]Dia 5 (b)'!$X26</f>
        <v>13.053406341490904</v>
      </c>
      <c r="G20" s="16">
        <f>'[4]Dia 6 (b)'!$X26</f>
        <v>14.174929748775996</v>
      </c>
      <c r="H20" s="16">
        <f>'[4]Dia 7 (b)'!$X26</f>
        <v>11.638975202347536</v>
      </c>
      <c r="I20" s="16">
        <f>'[4]Dia 8 (b)'!$X26</f>
        <v>13.251196479166037</v>
      </c>
      <c r="J20" s="16">
        <f>'[4]Dia 9 (b)'!$X26</f>
        <v>15.345229527093402</v>
      </c>
      <c r="K20" s="16">
        <f>'[4]Dia 10 (b)'!$X26</f>
        <v>14.822148175376572</v>
      </c>
      <c r="L20" s="16">
        <f>'[4]Dia 11 (b)'!$X26</f>
        <v>14.386322654597375</v>
      </c>
      <c r="M20" s="16">
        <f>'[4]Dia 12 (b)'!$X26</f>
        <v>9.9328374502286891</v>
      </c>
      <c r="N20" s="16">
        <f>'[4]Dia 13 (b)'!$X26</f>
        <v>9.5349816974346933</v>
      </c>
      <c r="O20" s="16">
        <f>'[4]Dia 14 (b)'!$X26</f>
        <v>10.857089131987241</v>
      </c>
      <c r="P20" s="16">
        <f>'[4]Dia 15 (b)'!$X26</f>
        <v>12.993294643161729</v>
      </c>
      <c r="Q20" s="16">
        <f>'[4]Dia 16 (b)'!$X26</f>
        <v>12.271121595281741</v>
      </c>
      <c r="R20" s="16">
        <f>'[4]Dia 17 (b)'!$X26</f>
        <v>13.64421156836041</v>
      </c>
      <c r="S20" s="16">
        <f>'[4]Dia 18 (b)'!$X26</f>
        <v>10.574223242165562</v>
      </c>
      <c r="T20" s="16">
        <f>'[4]Dia 19 (b)'!$X26</f>
        <v>12.914583494459213</v>
      </c>
      <c r="U20" s="16">
        <f>'[4]Dia 20 (b)'!$X26</f>
        <v>13.465915187501221</v>
      </c>
      <c r="V20" s="16">
        <f>'[4]Dia 21 (b)'!$X26</f>
        <v>15.298748963637138</v>
      </c>
      <c r="W20" s="16">
        <f>'[4]Dia 22 (b)'!$X26</f>
        <v>15.132930429979218</v>
      </c>
      <c r="X20" s="16">
        <f>'[4]Dia 23 (b)'!$X26</f>
        <v>14.799585022306589</v>
      </c>
      <c r="Y20" s="16">
        <f>'[4]Dia 24 (b)'!$X26</f>
        <v>14.112420820957174</v>
      </c>
      <c r="Z20" s="16">
        <f>'[4]Dia 25 (b)'!$X26</f>
        <v>11.421851442890373</v>
      </c>
      <c r="AA20" s="16">
        <f>'[4]Dia 26 (b)'!$X26</f>
        <v>14.125910825265459</v>
      </c>
      <c r="AB20" s="16">
        <f>'[4]Dia 27 (b)'!$X26</f>
        <v>11.971937538405916</v>
      </c>
      <c r="AC20" s="16">
        <f>'[4]Dia 28 (b)'!$X26</f>
        <v>13.976191923114371</v>
      </c>
      <c r="AD20" s="16">
        <f>'[4]Dia 29 (b)'!$X26</f>
        <v>15.643429661272167</v>
      </c>
      <c r="AE20" s="16">
        <f>'[4]Dia 30 (b)'!$X26</f>
        <v>10.771994823460529</v>
      </c>
      <c r="AF20" s="16"/>
    </row>
    <row r="21" spans="1:32" ht="20.100000000000001" customHeight="1" x14ac:dyDescent="0.25">
      <c r="A21" s="15">
        <v>18</v>
      </c>
      <c r="B21" s="16">
        <f>'[4]Dia 1 (b)'!$X27</f>
        <v>12.741271139986331</v>
      </c>
      <c r="C21" s="16">
        <f>'[4]Dia 2 (b)'!$X27</f>
        <v>12.524922581833982</v>
      </c>
      <c r="D21" s="16">
        <f>'[4]Dia 3 (b)'!$X27</f>
        <v>13.835561663307779</v>
      </c>
      <c r="E21" s="16">
        <f>'[4]Dia 4 (b)'!$X27</f>
        <v>15.325114405236636</v>
      </c>
      <c r="F21" s="16">
        <f>'[4]Dia 5 (b)'!$X27</f>
        <v>13.189944999252447</v>
      </c>
      <c r="G21" s="16">
        <f>'[4]Dia 6 (b)'!$X27</f>
        <v>13.945903648766553</v>
      </c>
      <c r="H21" s="16">
        <f>'[4]Dia 7 (b)'!$X27</f>
        <v>10.928133646386756</v>
      </c>
      <c r="I21" s="16">
        <f>'[4]Dia 8 (b)'!$X27</f>
        <v>12.928102774218326</v>
      </c>
      <c r="J21" s="16">
        <f>'[4]Dia 9 (b)'!$X27</f>
        <v>15.36962070637405</v>
      </c>
      <c r="K21" s="16">
        <f>'[4]Dia 10 (b)'!$X27</f>
        <v>14.985794096493052</v>
      </c>
      <c r="L21" s="16">
        <f>'[4]Dia 11 (b)'!$X27</f>
        <v>13.748866401897354</v>
      </c>
      <c r="M21" s="16">
        <f>'[4]Dia 12 (b)'!$X27</f>
        <v>10.198642837783977</v>
      </c>
      <c r="N21" s="16">
        <f>'[4]Dia 13 (b)'!$X27</f>
        <v>9.7187315304313806</v>
      </c>
      <c r="O21" s="16">
        <f>'[4]Dia 14 (b)'!$X27</f>
        <v>11.202856927290554</v>
      </c>
      <c r="P21" s="16">
        <f>'[4]Dia 15 (b)'!$X27</f>
        <v>12.716139653616253</v>
      </c>
      <c r="Q21" s="16">
        <f>'[4]Dia 16 (b)'!$X27</f>
        <v>12.216263693002547</v>
      </c>
      <c r="R21" s="16">
        <f>'[4]Dia 17 (b)'!$X27</f>
        <v>13.784674664205227</v>
      </c>
      <c r="S21" s="16">
        <f>'[4]Dia 18 (b)'!$X27</f>
        <v>11.029113283328513</v>
      </c>
      <c r="T21" s="16">
        <f>'[4]Dia 19 (b)'!$X27</f>
        <v>12.64191588253002</v>
      </c>
      <c r="U21" s="16">
        <f>'[4]Dia 20 (b)'!$X27</f>
        <v>13.24274164013161</v>
      </c>
      <c r="V21" s="16">
        <f>'[4]Dia 21 (b)'!$X27</f>
        <v>14.826783683483146</v>
      </c>
      <c r="W21" s="16">
        <f>'[4]Dia 22 (b)'!$X27</f>
        <v>15.042997482941603</v>
      </c>
      <c r="X21" s="16">
        <f>'[4]Dia 23 (b)'!$X27</f>
        <v>14.597778436323043</v>
      </c>
      <c r="Y21" s="16">
        <f>'[4]Dia 24 (b)'!$X27</f>
        <v>13.791383203087033</v>
      </c>
      <c r="Z21" s="16">
        <f>'[4]Dia 25 (b)'!$X27</f>
        <v>13.347538517001558</v>
      </c>
      <c r="AA21" s="16">
        <f>'[4]Dia 26 (b)'!$X27</f>
        <v>15.889278642742001</v>
      </c>
      <c r="AB21" s="16">
        <f>'[4]Dia 27 (b)'!$X27</f>
        <v>14.096695464119025</v>
      </c>
      <c r="AC21" s="16">
        <f>'[4]Dia 28 (b)'!$X27</f>
        <v>14.536052151453481</v>
      </c>
      <c r="AD21" s="16">
        <f>'[4]Dia 29 (b)'!$X27</f>
        <v>15.676065055773989</v>
      </c>
      <c r="AE21" s="16">
        <f>'[4]Dia 30 (b)'!$X27</f>
        <v>12.680103945940962</v>
      </c>
      <c r="AF21" s="16"/>
    </row>
    <row r="22" spans="1:32" ht="20.100000000000001" customHeight="1" x14ac:dyDescent="0.25">
      <c r="A22" s="15">
        <v>19</v>
      </c>
      <c r="B22" s="16">
        <f>'[4]Dia 1 (b)'!$X28</f>
        <v>13.506097037875092</v>
      </c>
      <c r="C22" s="16">
        <f>'[4]Dia 2 (b)'!$X28</f>
        <v>13.113039807285745</v>
      </c>
      <c r="D22" s="16">
        <f>'[4]Dia 3 (b)'!$X28</f>
        <v>13.826080939423973</v>
      </c>
      <c r="E22" s="16">
        <f>'[4]Dia 4 (b)'!$X28</f>
        <v>15.350961866233062</v>
      </c>
      <c r="F22" s="16">
        <f>'[4]Dia 5 (b)'!$X28</f>
        <v>13.535826857174102</v>
      </c>
      <c r="G22" s="16">
        <f>'[4]Dia 6 (b)'!$X28</f>
        <v>13.80919180640675</v>
      </c>
      <c r="H22" s="16">
        <f>'[4]Dia 7 (b)'!$X28</f>
        <v>11.206312769194565</v>
      </c>
      <c r="I22" s="16">
        <f>'[4]Dia 8 (b)'!$X28</f>
        <v>12.750633344104294</v>
      </c>
      <c r="J22" s="16">
        <f>'[4]Dia 9 (b)'!$X28</f>
        <v>15.280543316570689</v>
      </c>
      <c r="K22" s="16">
        <f>'[4]Dia 10 (b)'!$X28</f>
        <v>14.801044194534473</v>
      </c>
      <c r="L22" s="16">
        <f>'[4]Dia 11 (b)'!$X28</f>
        <v>13.179247780771357</v>
      </c>
      <c r="M22" s="16">
        <f>'[4]Dia 12 (b)'!$X28</f>
        <v>9.8386561355212478</v>
      </c>
      <c r="N22" s="16">
        <f>'[4]Dia 13 (b)'!$X28</f>
        <v>10.43090565045271</v>
      </c>
      <c r="O22" s="16">
        <f>'[4]Dia 14 (b)'!$X28</f>
        <v>11.241519772468978</v>
      </c>
      <c r="P22" s="16">
        <f>'[4]Dia 15 (b)'!$X28</f>
        <v>12.618116328052382</v>
      </c>
      <c r="Q22" s="16">
        <f>'[4]Dia 16 (b)'!$X28</f>
        <v>12.045759100869798</v>
      </c>
      <c r="R22" s="16">
        <f>'[4]Dia 17 (b)'!$X28</f>
        <v>13.733721033574495</v>
      </c>
      <c r="S22" s="16">
        <f>'[4]Dia 18 (b)'!$X28</f>
        <v>11.842071277213973</v>
      </c>
      <c r="T22" s="16">
        <f>'[4]Dia 19 (b)'!$X28</f>
        <v>12.643786082526768</v>
      </c>
      <c r="U22" s="16">
        <f>'[4]Dia 20 (b)'!$X28</f>
        <v>13.324894040664853</v>
      </c>
      <c r="V22" s="16">
        <f>'[4]Dia 21 (b)'!$X28</f>
        <v>15.032384122379995</v>
      </c>
      <c r="W22" s="16">
        <f>'[4]Dia 22 (b)'!$X28</f>
        <v>15.213273406847735</v>
      </c>
      <c r="X22" s="16">
        <f>'[4]Dia 23 (b)'!$X28</f>
        <v>14.349676107961269</v>
      </c>
      <c r="Y22" s="16">
        <f>'[4]Dia 24 (b)'!$X28</f>
        <v>13.365896435704972</v>
      </c>
      <c r="Z22" s="16">
        <f>'[4]Dia 25 (b)'!$X28</f>
        <v>13.219604417788428</v>
      </c>
      <c r="AA22" s="16">
        <f>'[4]Dia 26 (b)'!$X28</f>
        <v>16.423630560449414</v>
      </c>
      <c r="AB22" s="16">
        <f>'[4]Dia 27 (b)'!$X28</f>
        <v>12.431718992772534</v>
      </c>
      <c r="AC22" s="16">
        <f>'[4]Dia 28 (b)'!$X28</f>
        <v>14.954506366467669</v>
      </c>
      <c r="AD22" s="16">
        <f>'[4]Dia 29 (b)'!$X28</f>
        <v>16.084855340820567</v>
      </c>
      <c r="AE22" s="16">
        <f>'[4]Dia 30 (b)'!$X28</f>
        <v>14.204486642387089</v>
      </c>
      <c r="AF22" s="16"/>
    </row>
    <row r="23" spans="1:32" ht="20.100000000000001" customHeight="1" x14ac:dyDescent="0.25">
      <c r="A23" s="15">
        <v>20</v>
      </c>
      <c r="B23" s="16">
        <f>'[4]Dia 1 (b)'!$X29</f>
        <v>13.355450859792164</v>
      </c>
      <c r="C23" s="16">
        <f>'[4]Dia 2 (b)'!$X29</f>
        <v>13.315493744485043</v>
      </c>
      <c r="D23" s="16">
        <f>'[4]Dia 3 (b)'!$X29</f>
        <v>13.59348359624644</v>
      </c>
      <c r="E23" s="16">
        <f>'[4]Dia 4 (b)'!$X29</f>
        <v>15.304246425160587</v>
      </c>
      <c r="F23" s="16">
        <f>'[4]Dia 5 (b)'!$X29</f>
        <v>13.680467238617208</v>
      </c>
      <c r="G23" s="16">
        <f>'[4]Dia 6 (b)'!$X29</f>
        <v>13.928820608834924</v>
      </c>
      <c r="H23" s="16">
        <f>'[4]Dia 7 (b)'!$X29</f>
        <v>11.639507930105422</v>
      </c>
      <c r="I23" s="16">
        <f>'[4]Dia 8 (b)'!$X29</f>
        <v>13.172212541214373</v>
      </c>
      <c r="J23" s="16">
        <f>'[4]Dia 9 (b)'!$X29</f>
        <v>15.269211407573529</v>
      </c>
      <c r="K23" s="16">
        <f>'[4]Dia 10 (b)'!$X29</f>
        <v>13.923187739804813</v>
      </c>
      <c r="L23" s="16">
        <f>'[4]Dia 11 (b)'!$X29</f>
        <v>12.997054626708866</v>
      </c>
      <c r="M23" s="16">
        <f>'[4]Dia 12 (b)'!$X29</f>
        <v>9.5868081328456327</v>
      </c>
      <c r="N23" s="16">
        <f>'[4]Dia 13 (b)'!$X29</f>
        <v>10.736681899559361</v>
      </c>
      <c r="O23" s="16">
        <f>'[4]Dia 14 (b)'!$X29</f>
        <v>11.438873209171335</v>
      </c>
      <c r="P23" s="16">
        <f>'[4]Dia 15 (b)'!$X29</f>
        <v>12.156584587242282</v>
      </c>
      <c r="Q23" s="16">
        <f>'[4]Dia 16 (b)'!$X29</f>
        <v>12.372964212273105</v>
      </c>
      <c r="R23" s="16">
        <f>'[4]Dia 17 (b)'!$X29</f>
        <v>13.110904340493873</v>
      </c>
      <c r="S23" s="16">
        <f>'[4]Dia 18 (b)'!$X29</f>
        <v>11.901468475739298</v>
      </c>
      <c r="T23" s="16">
        <f>'[4]Dia 19 (b)'!$X29</f>
        <v>12.385784216259655</v>
      </c>
      <c r="U23" s="16">
        <f>'[4]Dia 20 (b)'!$X29</f>
        <v>13.31493645151375</v>
      </c>
      <c r="V23" s="16">
        <f>'[4]Dia 21 (b)'!$X29</f>
        <v>15.10967510857162</v>
      </c>
      <c r="W23" s="16">
        <f>'[4]Dia 22 (b)'!$X29</f>
        <v>15.250881460886939</v>
      </c>
      <c r="X23" s="16">
        <f>'[4]Dia 23 (b)'!$X29</f>
        <v>13.778041598823751</v>
      </c>
      <c r="Y23" s="16">
        <f>'[4]Dia 24 (b)'!$X29</f>
        <v>13.560863565883622</v>
      </c>
      <c r="Z23" s="16">
        <f>'[4]Dia 25 (b)'!$X29</f>
        <v>13.183285273639713</v>
      </c>
      <c r="AA23" s="16">
        <f>'[4]Dia 26 (b)'!$X29</f>
        <v>15.833622519148573</v>
      </c>
      <c r="AB23" s="16">
        <f>'[4]Dia 27 (b)'!$X29</f>
        <v>13.472582020986714</v>
      </c>
      <c r="AC23" s="16">
        <f>'[4]Dia 28 (b)'!$X29</f>
        <v>12.01087964250431</v>
      </c>
      <c r="AD23" s="16">
        <f>'[4]Dia 29 (b)'!$X29</f>
        <v>15.711070057172661</v>
      </c>
      <c r="AE23" s="16">
        <f>'[4]Dia 30 (b)'!$X29</f>
        <v>15.31724936656204</v>
      </c>
      <c r="AF23" s="16"/>
    </row>
    <row r="24" spans="1:32" ht="20.100000000000001" customHeight="1" x14ac:dyDescent="0.25">
      <c r="A24" s="15">
        <v>21</v>
      </c>
      <c r="B24" s="16">
        <f>'[4]Dia 1 (b)'!$X30</f>
        <v>12.952830376576454</v>
      </c>
      <c r="C24" s="16">
        <f>'[4]Dia 2 (b)'!$X30</f>
        <v>13.393168989249574</v>
      </c>
      <c r="D24" s="16">
        <f>'[4]Dia 3 (b)'!$X30</f>
        <v>14.116249678008941</v>
      </c>
      <c r="E24" s="16">
        <f>'[4]Dia 4 (b)'!$X30</f>
        <v>15.254991395458225</v>
      </c>
      <c r="F24" s="16">
        <f>'[4]Dia 5 (b)'!$X30</f>
        <v>13.57462039892412</v>
      </c>
      <c r="G24" s="16">
        <f>'[4]Dia 6 (b)'!$X30</f>
        <v>13.137315708569954</v>
      </c>
      <c r="H24" s="16">
        <f>'[4]Dia 7 (b)'!$X30</f>
        <v>11.47642653247631</v>
      </c>
      <c r="I24" s="16">
        <f>'[4]Dia 8 (b)'!$X30</f>
        <v>12.951830183911724</v>
      </c>
      <c r="J24" s="16">
        <f>'[4]Dia 9 (b)'!$X30</f>
        <v>15.218021659665116</v>
      </c>
      <c r="K24" s="16">
        <f>'[4]Dia 10 (b)'!$X30</f>
        <v>14.267094089040048</v>
      </c>
      <c r="L24" s="16">
        <f>'[4]Dia 11 (b)'!$X30</f>
        <v>12.453334997222088</v>
      </c>
      <c r="M24" s="16">
        <f>'[4]Dia 12 (b)'!$X30</f>
        <v>9.5566734717743849</v>
      </c>
      <c r="N24" s="16">
        <f>'[4]Dia 13 (b)'!$X30</f>
        <v>10.329058526631412</v>
      </c>
      <c r="O24" s="16">
        <f>'[4]Dia 14 (b)'!$X30</f>
        <v>11.595389846191585</v>
      </c>
      <c r="P24" s="16">
        <f>'[4]Dia 15 (b)'!$X30</f>
        <v>11.949382896995168</v>
      </c>
      <c r="Q24" s="16">
        <f>'[4]Dia 16 (b)'!$X30</f>
        <v>11.878276004500531</v>
      </c>
      <c r="R24" s="16">
        <f>'[4]Dia 17 (b)'!$X30</f>
        <v>13.276730531337749</v>
      </c>
      <c r="S24" s="16">
        <f>'[4]Dia 18 (b)'!$X30</f>
        <v>11.678384997537819</v>
      </c>
      <c r="T24" s="16">
        <f>'[4]Dia 19 (b)'!$X30</f>
        <v>12.796812536542701</v>
      </c>
      <c r="U24" s="16">
        <f>'[4]Dia 20 (b)'!$X30</f>
        <v>13.606959112882132</v>
      </c>
      <c r="V24" s="16">
        <f>'[4]Dia 21 (b)'!$X30</f>
        <v>14.589697675375479</v>
      </c>
      <c r="W24" s="16">
        <f>'[4]Dia 22 (b)'!$X30</f>
        <v>14.633829113255864</v>
      </c>
      <c r="X24" s="16">
        <f>'[4]Dia 23 (b)'!$X30</f>
        <v>13.582429828976903</v>
      </c>
      <c r="Y24" s="16">
        <f>'[4]Dia 24 (b)'!$X30</f>
        <v>13.071200719922166</v>
      </c>
      <c r="Z24" s="16">
        <f>'[4]Dia 25 (b)'!$X30</f>
        <v>13.319907205423501</v>
      </c>
      <c r="AA24" s="16">
        <f>'[4]Dia 26 (b)'!$X30</f>
        <v>15.708375285009673</v>
      </c>
      <c r="AB24" s="16">
        <f>'[4]Dia 27 (b)'!$X30</f>
        <v>12.973759978604932</v>
      </c>
      <c r="AC24" s="16">
        <f>'[4]Dia 28 (b)'!$X30</f>
        <v>14.185807160817282</v>
      </c>
      <c r="AD24" s="16">
        <f>'[4]Dia 29 (b)'!$X30</f>
        <v>15.626640453459297</v>
      </c>
      <c r="AE24" s="16">
        <f>'[4]Dia 30 (b)'!$X30</f>
        <v>14.985903853457579</v>
      </c>
      <c r="AF24" s="16"/>
    </row>
    <row r="25" spans="1:32" ht="20.100000000000001" customHeight="1" x14ac:dyDescent="0.25">
      <c r="A25" s="15">
        <v>22</v>
      </c>
      <c r="B25" s="16">
        <f>'[4]Dia 1 (b)'!$X31</f>
        <v>12.777062383222324</v>
      </c>
      <c r="C25" s="16">
        <f>'[4]Dia 2 (b)'!$X31</f>
        <v>13.213256217832141</v>
      </c>
      <c r="D25" s="16">
        <f>'[4]Dia 3 (b)'!$X31</f>
        <v>13.75895046523801</v>
      </c>
      <c r="E25" s="16">
        <f>'[4]Dia 4 (b)'!$X31</f>
        <v>15.138817644294962</v>
      </c>
      <c r="F25" s="16">
        <f>'[4]Dia 5 (b)'!$X31</f>
        <v>13.92261867368593</v>
      </c>
      <c r="G25" s="16">
        <f>'[4]Dia 6 (b)'!$X31</f>
        <v>12.880209319587298</v>
      </c>
      <c r="H25" s="16">
        <f>'[4]Dia 7 (b)'!$X31</f>
        <v>11.444480120456431</v>
      </c>
      <c r="I25" s="16">
        <f>'[4]Dia 8 (b)'!$X31</f>
        <v>13.117569159902809</v>
      </c>
      <c r="J25" s="16">
        <f>'[4]Dia 9 (b)'!$X31</f>
        <v>15.257637372074415</v>
      </c>
      <c r="K25" s="16">
        <f>'[4]Dia 10 (b)'!$X31</f>
        <v>14.670808375096353</v>
      </c>
      <c r="L25" s="16">
        <f>'[4]Dia 11 (b)'!$X31</f>
        <v>12.374593348477989</v>
      </c>
      <c r="M25" s="16">
        <f>'[4]Dia 12 (b)'!$X31</f>
        <v>8.9223269190085084</v>
      </c>
      <c r="N25" s="16">
        <f>'[4]Dia 13 (b)'!$X31</f>
        <v>10.38273850283605</v>
      </c>
      <c r="O25" s="16">
        <f>'[4]Dia 14 (b)'!$X31</f>
        <v>11.714364889901519</v>
      </c>
      <c r="P25" s="16">
        <f>'[4]Dia 15 (b)'!$X31</f>
        <v>12.116731950231108</v>
      </c>
      <c r="Q25" s="16">
        <f>'[4]Dia 16 (b)'!$X31</f>
        <v>11.689167235503326</v>
      </c>
      <c r="R25" s="16">
        <f>'[4]Dia 17 (b)'!$X31</f>
        <v>13.183675955761343</v>
      </c>
      <c r="S25" s="16">
        <f>'[4]Dia 18 (b)'!$X31</f>
        <v>11.533632348371636</v>
      </c>
      <c r="T25" s="16">
        <f>'[4]Dia 19 (b)'!$X31</f>
        <v>12.86341011700312</v>
      </c>
      <c r="U25" s="16">
        <f>'[4]Dia 20 (b)'!$X31</f>
        <v>13.82295180203239</v>
      </c>
      <c r="V25" s="16">
        <f>'[4]Dia 21 (b)'!$X31</f>
        <v>14.864794853897706</v>
      </c>
      <c r="W25" s="16">
        <f>'[4]Dia 22 (b)'!$X31</f>
        <v>14.599040711243328</v>
      </c>
      <c r="X25" s="16">
        <f>'[4]Dia 23 (b)'!$X31</f>
        <v>13.091691087368227</v>
      </c>
      <c r="Y25" s="16">
        <f>'[4]Dia 24 (b)'!$X31</f>
        <v>13.681839097501584</v>
      </c>
      <c r="Z25" s="16">
        <f>'[4]Dia 25 (b)'!$X31</f>
        <v>13.130879431221759</v>
      </c>
      <c r="AA25" s="16">
        <f>'[4]Dia 26 (b)'!$X31</f>
        <v>15.009586255979976</v>
      </c>
      <c r="AB25" s="16">
        <f>'[4]Dia 27 (b)'!$X31</f>
        <v>12.039665016443625</v>
      </c>
      <c r="AC25" s="16">
        <f>'[4]Dia 28 (b)'!$X31</f>
        <v>13.954667144553762</v>
      </c>
      <c r="AD25" s="16">
        <f>'[4]Dia 29 (b)'!$X31</f>
        <v>15.263250426305943</v>
      </c>
      <c r="AE25" s="16">
        <f>'[4]Dia 30 (b)'!$X31</f>
        <v>14.687957367957367</v>
      </c>
      <c r="AF25" s="16"/>
    </row>
    <row r="26" spans="1:32" ht="20.100000000000001" customHeight="1" x14ac:dyDescent="0.25">
      <c r="A26" s="15">
        <v>23</v>
      </c>
      <c r="B26" s="16">
        <f>'[4]Dia 1 (b)'!$X32</f>
        <v>12.526283343634976</v>
      </c>
      <c r="C26" s="16">
        <f>'[4]Dia 2 (b)'!$X32</f>
        <v>13.790993282634677</v>
      </c>
      <c r="D26" s="16">
        <f>'[4]Dia 3 (b)'!$X32</f>
        <v>13.851130265299968</v>
      </c>
      <c r="E26" s="16">
        <f>'[4]Dia 4 (b)'!$X32</f>
        <v>14.823248880978737</v>
      </c>
      <c r="F26" s="16">
        <f>'[4]Dia 5 (b)'!$X32</f>
        <v>13.817304402046512</v>
      </c>
      <c r="G26" s="16">
        <f>'[4]Dia 6 (b)'!$X32</f>
        <v>12.881669748085576</v>
      </c>
      <c r="H26" s="16">
        <f>'[4]Dia 7 (b)'!$X32</f>
        <v>11.406076375797381</v>
      </c>
      <c r="I26" s="16">
        <f>'[4]Dia 8 (b)'!$X32</f>
        <v>12.732502279805299</v>
      </c>
      <c r="J26" s="16">
        <f>'[4]Dia 9 (b)'!$X32</f>
        <v>15.206790719132034</v>
      </c>
      <c r="K26" s="16">
        <f>'[4]Dia 10 (b)'!$X32</f>
        <v>14.61083045902032</v>
      </c>
      <c r="L26" s="16">
        <f>'[4]Dia 11 (b)'!$X32</f>
        <v>11.894249843330927</v>
      </c>
      <c r="M26" s="16">
        <f>'[4]Dia 12 (b)'!$X32</f>
        <v>8.7127359141056164</v>
      </c>
      <c r="N26" s="16">
        <f>'[4]Dia 13 (b)'!$X32</f>
        <v>10.241807218424665</v>
      </c>
      <c r="O26" s="16">
        <f>'[4]Dia 14 (b)'!$X32</f>
        <v>11.047650238596992</v>
      </c>
      <c r="P26" s="16">
        <f>'[4]Dia 15 (b)'!$X32</f>
        <v>11.809961047770207</v>
      </c>
      <c r="Q26" s="16">
        <f>'[4]Dia 16 (b)'!$X32</f>
        <v>11.132267339904811</v>
      </c>
      <c r="R26" s="16">
        <f>'[4]Dia 17 (b)'!$X32</f>
        <v>12.590046651591033</v>
      </c>
      <c r="S26" s="16">
        <f>'[4]Dia 18 (b)'!$X32</f>
        <v>11.535365717934573</v>
      </c>
      <c r="T26" s="16">
        <f>'[4]Dia 19 (b)'!$X32</f>
        <v>13.167600916767755</v>
      </c>
      <c r="U26" s="16">
        <f>'[4]Dia 20 (b)'!$X32</f>
        <v>13.642906280549795</v>
      </c>
      <c r="V26" s="16">
        <f>'[4]Dia 21 (b)'!$X32</f>
        <v>14.757799464753523</v>
      </c>
      <c r="W26" s="16">
        <f>'[4]Dia 22 (b)'!$X32</f>
        <v>14.187807448878111</v>
      </c>
      <c r="X26" s="16">
        <f>'[4]Dia 23 (b)'!$X32</f>
        <v>13.005825990736222</v>
      </c>
      <c r="Y26" s="16">
        <f>'[4]Dia 24 (b)'!$X32</f>
        <v>12.900004779516404</v>
      </c>
      <c r="Z26" s="16">
        <f>'[4]Dia 25 (b)'!$X32</f>
        <v>12.872283548155641</v>
      </c>
      <c r="AA26" s="16">
        <f>'[4]Dia 26 (b)'!$X32</f>
        <v>14.508531114066159</v>
      </c>
      <c r="AB26" s="16">
        <f>'[4]Dia 27 (b)'!$X32</f>
        <v>11.637356194752963</v>
      </c>
      <c r="AC26" s="16">
        <f>'[4]Dia 28 (b)'!$X32</f>
        <v>13.550459479814799</v>
      </c>
      <c r="AD26" s="16">
        <f>'[4]Dia 29 (b)'!$X32</f>
        <v>15.041626706752139</v>
      </c>
      <c r="AE26" s="16">
        <f>'[4]Dia 30 (b)'!$X32</f>
        <v>14.592943519058922</v>
      </c>
      <c r="AF26" s="16"/>
    </row>
    <row r="27" spans="1:32" ht="20.100000000000001" customHeight="1" thickBot="1" x14ac:dyDescent="0.3">
      <c r="A27" s="15">
        <v>24</v>
      </c>
      <c r="B27" s="16">
        <f>'[4]Dia 1 (b)'!$X33</f>
        <v>12.321952920736475</v>
      </c>
      <c r="C27" s="16">
        <f>'[4]Dia 2 (b)'!$X33</f>
        <v>13.35291162593265</v>
      </c>
      <c r="D27" s="16">
        <f>'[4]Dia 3 (b)'!$X33</f>
        <v>13.510178779748438</v>
      </c>
      <c r="E27" s="16">
        <f>'[4]Dia 4 (b)'!$X33</f>
        <v>14.86732366440911</v>
      </c>
      <c r="F27" s="16">
        <f>'[4]Dia 5 (b)'!$X33</f>
        <v>13.653462064433203</v>
      </c>
      <c r="G27" s="16">
        <f>'[4]Dia 6 (b)'!$X33</f>
        <v>12.673597336440759</v>
      </c>
      <c r="H27" s="16">
        <f>'[4]Dia 7 (b)'!$X33</f>
        <v>11.528412003908254</v>
      </c>
      <c r="I27" s="16">
        <f>'[4]Dia 8 (b)'!$X33</f>
        <v>12.985750721741418</v>
      </c>
      <c r="J27" s="16">
        <f>'[4]Dia 9 (b)'!$X33</f>
        <v>15.198027900096166</v>
      </c>
      <c r="K27" s="16">
        <f>'[4]Dia 10 (b)'!$X33</f>
        <v>14.48108257715098</v>
      </c>
      <c r="L27" s="16">
        <f>'[4]Dia 11 (b)'!$X33</f>
        <v>11.585296771532972</v>
      </c>
      <c r="M27" s="16">
        <f>'[4]Dia 12 (b)'!$X33</f>
        <v>8.5705431254111133</v>
      </c>
      <c r="N27" s="16">
        <f>'[4]Dia 13 (b)'!$X33</f>
        <v>10.440072394960774</v>
      </c>
      <c r="O27" s="16">
        <f>'[4]Dia 14 (b)'!$X33</f>
        <v>11.41269116993546</v>
      </c>
      <c r="P27" s="16">
        <f>'[4]Dia 15 (b)'!$X33</f>
        <v>11.504013627032338</v>
      </c>
      <c r="Q27" s="16">
        <f>'[4]Dia 16 (b)'!$X33</f>
        <v>10.985221211900818</v>
      </c>
      <c r="R27" s="16">
        <f>'[4]Dia 17 (b)'!$X33</f>
        <v>12.303609888027934</v>
      </c>
      <c r="S27" s="16">
        <f>'[4]Dia 18 (b)'!$X33</f>
        <v>11.402301038178264</v>
      </c>
      <c r="T27" s="16">
        <f>'[4]Dia 19 (b)'!$X33</f>
        <v>13.215315069362335</v>
      </c>
      <c r="U27" s="16">
        <f>'[4]Dia 20 (b)'!$X33</f>
        <v>13.731660077321408</v>
      </c>
      <c r="V27" s="16">
        <f>'[4]Dia 21 (b)'!$X33</f>
        <v>14.470575757163619</v>
      </c>
      <c r="W27" s="16">
        <f>'[4]Dia 22 (b)'!$X33</f>
        <v>14.602854118727992</v>
      </c>
      <c r="X27" s="16">
        <f>'[4]Dia 23 (b)'!$X33</f>
        <v>13.003245041597257</v>
      </c>
      <c r="Y27" s="16">
        <f>'[4]Dia 24 (b)'!$X33</f>
        <v>12.444539082324553</v>
      </c>
      <c r="Z27" s="16">
        <f>'[4]Dia 25 (b)'!$X33</f>
        <v>12.870861391549333</v>
      </c>
      <c r="AA27" s="16">
        <f>'[4]Dia 26 (b)'!$X33</f>
        <v>14.261752858285387</v>
      </c>
      <c r="AB27" s="16">
        <f>'[4]Dia 27 (b)'!$X33</f>
        <v>11.487428297338647</v>
      </c>
      <c r="AC27" s="16">
        <f>'[4]Dia 28 (b)'!$X33</f>
        <v>13.419993488537584</v>
      </c>
      <c r="AD27" s="16">
        <f>'[4]Dia 29 (b)'!$X33</f>
        <v>14.849762466981604</v>
      </c>
      <c r="AE27" s="16">
        <f>'[4]Dia 30 (b)'!$X33</f>
        <v>14.408550606667767</v>
      </c>
      <c r="AF27" s="16"/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E31" si="0">AVERAGE(B4:B27)</f>
        <v>12.986265331511499</v>
      </c>
      <c r="C31" s="24">
        <f t="shared" si="0"/>
        <v>12.454771645578612</v>
      </c>
      <c r="D31" s="24">
        <f t="shared" si="0"/>
        <v>13.641977169668129</v>
      </c>
      <c r="E31" s="24">
        <f t="shared" si="0"/>
        <v>14.590984087931524</v>
      </c>
      <c r="F31" s="24">
        <f t="shared" si="0"/>
        <v>13.410586445991314</v>
      </c>
      <c r="G31" s="24">
        <f t="shared" si="0"/>
        <v>13.883118318448957</v>
      </c>
      <c r="H31" s="24">
        <f t="shared" si="0"/>
        <v>11.596646779643718</v>
      </c>
      <c r="I31" s="24">
        <f t="shared" si="0"/>
        <v>12.289890094163281</v>
      </c>
      <c r="J31" s="24">
        <f t="shared" si="0"/>
        <v>14.406200534164929</v>
      </c>
      <c r="K31" s="24">
        <f t="shared" si="0"/>
        <v>14.996192771424974</v>
      </c>
      <c r="L31" s="24">
        <f t="shared" si="0"/>
        <v>13.895092628449447</v>
      </c>
      <c r="M31" s="24">
        <f t="shared" si="0"/>
        <v>10.501405520080073</v>
      </c>
      <c r="N31" s="24">
        <f t="shared" si="0"/>
        <v>9.0067957656633784</v>
      </c>
      <c r="O31" s="24">
        <f t="shared" si="0"/>
        <v>10.317342845055135</v>
      </c>
      <c r="P31" s="24">
        <f t="shared" si="0"/>
        <v>11.802653269919176</v>
      </c>
      <c r="Q31" s="24">
        <f t="shared" si="0"/>
        <v>11.524720562105465</v>
      </c>
      <c r="R31" s="24">
        <f t="shared" si="0"/>
        <v>12.216370591869376</v>
      </c>
      <c r="S31" s="24">
        <f t="shared" si="0"/>
        <v>11.658103289189427</v>
      </c>
      <c r="T31" s="24">
        <f t="shared" si="0"/>
        <v>12.824263822969103</v>
      </c>
      <c r="U31" s="24">
        <f t="shared" si="0"/>
        <v>13.489383123863016</v>
      </c>
      <c r="V31" s="24">
        <f t="shared" si="0"/>
        <v>14.709617469686366</v>
      </c>
      <c r="W31" s="24">
        <f t="shared" si="0"/>
        <v>14.568838864919613</v>
      </c>
      <c r="X31" s="24">
        <f t="shared" si="0"/>
        <v>13.807636053257525</v>
      </c>
      <c r="Y31" s="24">
        <f t="shared" si="0"/>
        <v>12.305558719225468</v>
      </c>
      <c r="Z31" s="24">
        <f t="shared" si="0"/>
        <v>12.374937898175453</v>
      </c>
      <c r="AA31" s="24">
        <f t="shared" si="0"/>
        <v>13.239634890146306</v>
      </c>
      <c r="AB31" s="24">
        <f t="shared" si="0"/>
        <v>12.33592415674808</v>
      </c>
      <c r="AC31" s="24">
        <f t="shared" si="0"/>
        <v>12.543773447913717</v>
      </c>
      <c r="AD31" s="24">
        <f t="shared" si="0"/>
        <v>13.876310080109954</v>
      </c>
      <c r="AE31" s="24">
        <f t="shared" si="0"/>
        <v>13.343945139556313</v>
      </c>
      <c r="AF31" s="25"/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E35" si="1">MAX(B4:B27)</f>
        <v>14.005238657261557</v>
      </c>
      <c r="C35" s="29">
        <f t="shared" si="1"/>
        <v>13.790993282634677</v>
      </c>
      <c r="D35" s="29">
        <f t="shared" si="1"/>
        <v>14.346532289394855</v>
      </c>
      <c r="E35" s="29">
        <f t="shared" si="1"/>
        <v>15.742874722677636</v>
      </c>
      <c r="F35" s="29">
        <f t="shared" si="1"/>
        <v>14.368079920511381</v>
      </c>
      <c r="G35" s="29">
        <f t="shared" si="1"/>
        <v>15.343900268705557</v>
      </c>
      <c r="H35" s="29">
        <f t="shared" si="1"/>
        <v>12.622963254692085</v>
      </c>
      <c r="I35" s="29">
        <f t="shared" si="1"/>
        <v>13.495670314839256</v>
      </c>
      <c r="J35" s="29">
        <f t="shared" si="1"/>
        <v>16.122918372007163</v>
      </c>
      <c r="K35" s="29">
        <f t="shared" si="1"/>
        <v>16.048250155591326</v>
      </c>
      <c r="L35" s="29">
        <f t="shared" si="1"/>
        <v>15.057578502080336</v>
      </c>
      <c r="M35" s="29">
        <f t="shared" si="1"/>
        <v>11.894156021795522</v>
      </c>
      <c r="N35" s="29">
        <f t="shared" si="1"/>
        <v>10.736681899559361</v>
      </c>
      <c r="O35" s="29">
        <f t="shared" si="1"/>
        <v>11.714364889901519</v>
      </c>
      <c r="P35" s="29">
        <f t="shared" si="1"/>
        <v>12.993294643161729</v>
      </c>
      <c r="Q35" s="29">
        <f t="shared" si="1"/>
        <v>12.443772107665488</v>
      </c>
      <c r="R35" s="29">
        <f t="shared" si="1"/>
        <v>14.042035823133636</v>
      </c>
      <c r="S35" s="29">
        <f t="shared" si="1"/>
        <v>12.61771324506112</v>
      </c>
      <c r="T35" s="29">
        <f t="shared" si="1"/>
        <v>15.802927523186952</v>
      </c>
      <c r="U35" s="29">
        <f t="shared" si="1"/>
        <v>14.50884818329124</v>
      </c>
      <c r="V35" s="29">
        <f t="shared" si="1"/>
        <v>15.298748963637138</v>
      </c>
      <c r="W35" s="29">
        <f t="shared" si="1"/>
        <v>16.113720603346653</v>
      </c>
      <c r="X35" s="29">
        <f t="shared" si="1"/>
        <v>15.436768801554358</v>
      </c>
      <c r="Y35" s="29">
        <f t="shared" si="1"/>
        <v>14.112420820957174</v>
      </c>
      <c r="Z35" s="29">
        <f t="shared" si="1"/>
        <v>13.642316698059854</v>
      </c>
      <c r="AA35" s="29">
        <f t="shared" si="1"/>
        <v>16.423630560449414</v>
      </c>
      <c r="AB35" s="29">
        <f t="shared" si="1"/>
        <v>15.25471393333039</v>
      </c>
      <c r="AC35" s="29">
        <f t="shared" si="1"/>
        <v>14.954506366467669</v>
      </c>
      <c r="AD35" s="29">
        <f t="shared" si="1"/>
        <v>16.084855340820567</v>
      </c>
      <c r="AE35" s="29">
        <f t="shared" si="1"/>
        <v>15.31724936656204</v>
      </c>
      <c r="AF35" s="25"/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E39" si="2">MIN(B4:B27)</f>
        <v>12.178470974410207</v>
      </c>
      <c r="C39" s="29">
        <f t="shared" si="2"/>
        <v>10.284762585742927</v>
      </c>
      <c r="D39" s="29">
        <f t="shared" si="2"/>
        <v>12.45398117652986</v>
      </c>
      <c r="E39" s="29">
        <f t="shared" si="2"/>
        <v>13.337698872195284</v>
      </c>
      <c r="F39" s="29">
        <f t="shared" si="2"/>
        <v>12.079736068719271</v>
      </c>
      <c r="G39" s="29">
        <f t="shared" si="2"/>
        <v>12.598674670902195</v>
      </c>
      <c r="H39" s="29">
        <f t="shared" si="2"/>
        <v>10.928133646386756</v>
      </c>
      <c r="I39" s="29">
        <f t="shared" si="2"/>
        <v>11.095313828114419</v>
      </c>
      <c r="J39" s="29">
        <f t="shared" si="2"/>
        <v>13.013042002321711</v>
      </c>
      <c r="K39" s="29">
        <f t="shared" si="2"/>
        <v>13.923187739804813</v>
      </c>
      <c r="L39" s="29">
        <f t="shared" si="2"/>
        <v>11.585296771532972</v>
      </c>
      <c r="M39" s="29">
        <f t="shared" si="2"/>
        <v>8.5705431254111133</v>
      </c>
      <c r="N39" s="29">
        <f t="shared" si="2"/>
        <v>7.7940730170712929</v>
      </c>
      <c r="O39" s="29">
        <f t="shared" si="2"/>
        <v>8.804986538320847</v>
      </c>
      <c r="P39" s="29">
        <f t="shared" si="2"/>
        <v>10.973281755642182</v>
      </c>
      <c r="Q39" s="29">
        <f t="shared" si="2"/>
        <v>10.248502480526797</v>
      </c>
      <c r="R39" s="29">
        <f t="shared" si="2"/>
        <v>10.430883564205384</v>
      </c>
      <c r="S39" s="29">
        <f t="shared" si="2"/>
        <v>9.8945266386455657</v>
      </c>
      <c r="T39" s="29">
        <f t="shared" si="2"/>
        <v>10.983421129421446</v>
      </c>
      <c r="U39" s="29">
        <f t="shared" si="2"/>
        <v>13.125122863792928</v>
      </c>
      <c r="V39" s="29">
        <f t="shared" si="2"/>
        <v>13.903442280976652</v>
      </c>
      <c r="W39" s="29">
        <f t="shared" si="2"/>
        <v>13.147784197989157</v>
      </c>
      <c r="X39" s="29">
        <f t="shared" si="2"/>
        <v>12.150736519750662</v>
      </c>
      <c r="Y39" s="29">
        <f t="shared" si="2"/>
        <v>9.6271088970858667</v>
      </c>
      <c r="Z39" s="29">
        <f t="shared" si="2"/>
        <v>9.9857825181773858</v>
      </c>
      <c r="AA39" s="29">
        <f t="shared" si="2"/>
        <v>9.1792349315350883</v>
      </c>
      <c r="AB39" s="29">
        <f t="shared" si="2"/>
        <v>8.476509757324532</v>
      </c>
      <c r="AC39" s="29">
        <f t="shared" si="2"/>
        <v>10.090559371929858</v>
      </c>
      <c r="AD39" s="29">
        <f t="shared" si="2"/>
        <v>11.136629570177151</v>
      </c>
      <c r="AE39" s="29">
        <f t="shared" si="2"/>
        <v>10.348707066664067</v>
      </c>
      <c r="AF39" s="25"/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E43" si="3">B35-B39</f>
        <v>1.8267676828513508</v>
      </c>
      <c r="C43" s="24">
        <f t="shared" si="3"/>
        <v>3.50623069689175</v>
      </c>
      <c r="D43" s="24">
        <f t="shared" si="3"/>
        <v>1.8925511128649948</v>
      </c>
      <c r="E43" s="24">
        <f t="shared" si="3"/>
        <v>2.4051758504823511</v>
      </c>
      <c r="F43" s="24">
        <f t="shared" si="3"/>
        <v>2.28834385179211</v>
      </c>
      <c r="G43" s="24">
        <f t="shared" si="3"/>
        <v>2.7452255978033619</v>
      </c>
      <c r="H43" s="24">
        <f t="shared" si="3"/>
        <v>1.6948296083053283</v>
      </c>
      <c r="I43" s="24">
        <f t="shared" si="3"/>
        <v>2.4003564867248368</v>
      </c>
      <c r="J43" s="24">
        <f t="shared" si="3"/>
        <v>3.1098763696854519</v>
      </c>
      <c r="K43" s="24">
        <f t="shared" si="3"/>
        <v>2.1250624157865126</v>
      </c>
      <c r="L43" s="24">
        <f t="shared" si="3"/>
        <v>3.4722817305473637</v>
      </c>
      <c r="M43" s="24">
        <f t="shared" si="3"/>
        <v>3.3236128963844092</v>
      </c>
      <c r="N43" s="24">
        <f t="shared" si="3"/>
        <v>2.9426088824880683</v>
      </c>
      <c r="O43" s="24">
        <f t="shared" si="3"/>
        <v>2.9093783515806724</v>
      </c>
      <c r="P43" s="24">
        <f t="shared" si="3"/>
        <v>2.0200128875195471</v>
      </c>
      <c r="Q43" s="24">
        <f t="shared" si="3"/>
        <v>2.1952696271386909</v>
      </c>
      <c r="R43" s="24">
        <f t="shared" si="3"/>
        <v>3.6111522589282519</v>
      </c>
      <c r="S43" s="24">
        <f t="shared" si="3"/>
        <v>2.7231866064155543</v>
      </c>
      <c r="T43" s="24">
        <f t="shared" si="3"/>
        <v>4.819506393765506</v>
      </c>
      <c r="U43" s="24">
        <f t="shared" si="3"/>
        <v>1.3837253194983123</v>
      </c>
      <c r="V43" s="24">
        <f t="shared" si="3"/>
        <v>1.3953066826604861</v>
      </c>
      <c r="W43" s="24">
        <f t="shared" si="3"/>
        <v>2.9659364053574961</v>
      </c>
      <c r="X43" s="24">
        <f t="shared" si="3"/>
        <v>3.2860322818036956</v>
      </c>
      <c r="Y43" s="24">
        <f t="shared" si="3"/>
        <v>4.4853119238713077</v>
      </c>
      <c r="Z43" s="24">
        <f t="shared" si="3"/>
        <v>3.6565341798824686</v>
      </c>
      <c r="AA43" s="24">
        <f t="shared" si="3"/>
        <v>7.2443956289143259</v>
      </c>
      <c r="AB43" s="24">
        <f t="shared" si="3"/>
        <v>6.7782041760058576</v>
      </c>
      <c r="AC43" s="24">
        <f t="shared" si="3"/>
        <v>4.8639469945378107</v>
      </c>
      <c r="AD43" s="24">
        <f t="shared" si="3"/>
        <v>4.9482257706434165</v>
      </c>
      <c r="AE43" s="24">
        <f t="shared" si="3"/>
        <v>4.9685422998979725</v>
      </c>
      <c r="AF43" s="25"/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12.819964710580978</v>
      </c>
      <c r="I49" s="39"/>
      <c r="J49" s="41"/>
      <c r="K49" s="40">
        <f>MAX(B35:AF35)</f>
        <v>16.423630560449414</v>
      </c>
      <c r="L49" s="41"/>
      <c r="M49" s="41"/>
      <c r="N49" s="40">
        <f>MIN(B39:AF39)</f>
        <v>7.7940730170712929</v>
      </c>
      <c r="O49" s="41"/>
      <c r="P49" s="41"/>
      <c r="Q49" s="40">
        <f>K49-N49</f>
        <v>8.6295575433781213</v>
      </c>
      <c r="R49" s="39"/>
      <c r="S49" s="40"/>
      <c r="T49" s="40">
        <f>AVERAGE(B35:AF35)</f>
        <v>14.344590851077925</v>
      </c>
      <c r="U49" s="40"/>
      <c r="V49" s="40">
        <f>AVERAGE(B39:AF39)</f>
        <v>11.078337818710279</v>
      </c>
      <c r="W49" s="40"/>
      <c r="X49" s="40">
        <f>T49-V49</f>
        <v>3.2662530323676453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497"/>
  <sheetViews>
    <sheetView workbookViewId="0">
      <selection activeCell="B4" sqref="B4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'[5]Dia 1 (b)'!C1</f>
        <v>MAIO DE 2003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'[5]Dia 1 (b)'!$X10</f>
        <v>14.352296917630442</v>
      </c>
      <c r="C4" s="16">
        <f>'[5]Dia 2 (b)'!$X10</f>
        <v>12.852732345224473</v>
      </c>
      <c r="D4" s="16">
        <f>'[5]Dia 3 (b)'!$X10</f>
        <v>9.1771728210354517</v>
      </c>
      <c r="E4" s="16">
        <f>'[5]Dia 4 (b)'!$X10</f>
        <v>9.7299403734775236</v>
      </c>
      <c r="F4" s="16">
        <f>'[5]Dia 5 (b)'!$X10</f>
        <v>9.8061669273143917</v>
      </c>
      <c r="G4" s="16">
        <f>'[5]Dia 6 (b)'!$X10</f>
        <v>12.428615811112131</v>
      </c>
      <c r="H4" s="16">
        <f>'[5]Dia 7 (b)'!$X10</f>
        <v>8.5677651465273907</v>
      </c>
      <c r="I4" s="16">
        <f>'[5]Dia 8 (b)'!$X10</f>
        <v>5.8054906747180723</v>
      </c>
      <c r="J4" s="16">
        <f>'[5]Dia 9 (b)'!$X10</f>
        <v>8.1564971449044066</v>
      </c>
      <c r="K4" s="16">
        <f>'[5]Dia 10 (b)'!$X10</f>
        <v>10.011445123715223</v>
      </c>
      <c r="L4" s="16">
        <f>'[5]Dia 11 (b)'!$X10</f>
        <v>10.418556742963077</v>
      </c>
      <c r="M4" s="16">
        <f>'[5]Dia 12 (b)'!$X10</f>
        <v>9.523188912017897</v>
      </c>
      <c r="N4" s="16">
        <f>'[5]Dia 13 (b)'!$X10</f>
        <v>11.118636455822628</v>
      </c>
      <c r="O4" s="16">
        <f>'[5]Dia 14 (b)'!$X10</f>
        <v>11.895874023201129</v>
      </c>
      <c r="P4" s="16">
        <f>'[5]Dia 15 (b)'!$X10</f>
        <v>12.402303877560028</v>
      </c>
      <c r="Q4" s="16">
        <f>'[5]Dia 16 (b)'!$X10</f>
        <v>11.91878458716168</v>
      </c>
      <c r="R4" s="16">
        <f>'[5]Dia 17 (b)'!$X10</f>
        <v>11.487620126875916</v>
      </c>
      <c r="S4" s="16">
        <f>'[5]Dia 18 (b)'!$X10</f>
        <v>10.414322180775722</v>
      </c>
      <c r="T4" s="16">
        <f>'[5]Dia 19 (b)'!$X10</f>
        <v>10.308252217008684</v>
      </c>
      <c r="U4" s="16">
        <f>'[5]Dia 20 (b)'!$X10</f>
        <v>11.988652757460784</v>
      </c>
      <c r="V4" s="16">
        <f>'[5]Dia 21 (b)'!$X10</f>
        <v>11.537566320159064</v>
      </c>
      <c r="W4" s="16">
        <f>'[5]Dia 22 (b)'!$X10</f>
        <v>12.09401913476896</v>
      </c>
      <c r="X4" s="16">
        <f>'[5]Dia 23 (b)'!$X10</f>
        <v>10.600849370970991</v>
      </c>
      <c r="Y4" s="16">
        <f>'[5]Dia 24 (b)'!$X10</f>
        <v>12.489082055320761</v>
      </c>
      <c r="Z4" s="16">
        <f>'[5]Dia 25 (b)'!$X10</f>
        <v>6.8681322302553829</v>
      </c>
      <c r="AA4" s="16">
        <f>'[5]Dia 26 (b)'!$X10</f>
        <v>7.1237439404609599</v>
      </c>
      <c r="AB4" s="16">
        <f>'[5]Dia 27 (b)'!$X10</f>
        <v>7.8526734710009176</v>
      </c>
      <c r="AC4" s="16">
        <f>'[5]Dia 28 (b)'!$X10</f>
        <v>7.5427033575412166</v>
      </c>
      <c r="AD4" s="16">
        <f>'[5]Dia 29 (b)'!$X10</f>
        <v>8.7709350033416751</v>
      </c>
      <c r="AE4" s="16">
        <f>'[5]Dia 30 (b)'!$X10</f>
        <v>10.548042858335933</v>
      </c>
      <c r="AF4" s="16">
        <f>'[5]Dia 31 (b)'!$X10</f>
        <v>11.469377689573166</v>
      </c>
    </row>
    <row r="5" spans="1:32" ht="20.100000000000001" customHeight="1" x14ac:dyDescent="0.25">
      <c r="A5" s="15">
        <v>2</v>
      </c>
      <c r="B5" s="16">
        <f>'[5]Dia 1 (b)'!$X11</f>
        <v>13.74395069530112</v>
      </c>
      <c r="C5" s="16">
        <f>'[5]Dia 2 (b)'!$X11</f>
        <v>13.485013442725462</v>
      </c>
      <c r="D5" s="16">
        <f>'[5]Dia 3 (b)'!$X11</f>
        <v>9.2391548262966712</v>
      </c>
      <c r="E5" s="16">
        <f>'[5]Dia 4 (b)'!$X11</f>
        <v>9.8915862992288623</v>
      </c>
      <c r="F5" s="16">
        <f>'[5]Dia 5 (b)'!$X11</f>
        <v>9.8742983912331219</v>
      </c>
      <c r="G5" s="16">
        <f>'[5]Dia 6 (b)'!$X11</f>
        <v>12.382068194118492</v>
      </c>
      <c r="H5" s="16">
        <f>'[5]Dia 7 (b)'!$X11</f>
        <v>8.2981124740681249</v>
      </c>
      <c r="I5" s="16">
        <f>'[5]Dia 8 (b)'!$X11</f>
        <v>5.900484981774067</v>
      </c>
      <c r="J5" s="16">
        <f>'[5]Dia 9 (b)'!$X11</f>
        <v>8.0834033404304506</v>
      </c>
      <c r="K5" s="16">
        <f>'[5]Dia 10 (b)'!$X11</f>
        <v>9.738837460934981</v>
      </c>
      <c r="L5" s="16">
        <f>'[5]Dia 11 (b)'!$X11</f>
        <v>10.300683457111287</v>
      </c>
      <c r="M5" s="16">
        <f>'[5]Dia 12 (b)'!$X11</f>
        <v>9.4426200907085409</v>
      </c>
      <c r="N5" s="16">
        <f>'[5]Dia 13 (b)'!$X11</f>
        <v>10.768576626665649</v>
      </c>
      <c r="O5" s="16">
        <f>'[5]Dia 14 (b)'!$X11</f>
        <v>12.208578843549445</v>
      </c>
      <c r="P5" s="16">
        <f>'[5]Dia 15 (b)'!$X11</f>
        <v>12.374383267084028</v>
      </c>
      <c r="Q5" s="16">
        <f>'[5]Dia 16 (b)'!$X11</f>
        <v>12.132747657423192</v>
      </c>
      <c r="R5" s="16">
        <f>'[5]Dia 17 (b)'!$X11</f>
        <v>11.059704178157947</v>
      </c>
      <c r="S5" s="16">
        <f>'[5]Dia 18 (b)'!$X11</f>
        <v>10.39695061742745</v>
      </c>
      <c r="T5" s="16">
        <f>'[5]Dia 19 (b)'!$X11</f>
        <v>10.415301051537471</v>
      </c>
      <c r="U5" s="16">
        <f>'[5]Dia 20 (b)'!$X11</f>
        <v>11.45937395233495</v>
      </c>
      <c r="V5" s="16">
        <f>'[5]Dia 21 (b)'!$X11</f>
        <v>11.465621474915496</v>
      </c>
      <c r="W5" s="16">
        <f>'[5]Dia 22 (b)'!$X11</f>
        <v>11.739148060636497</v>
      </c>
      <c r="X5" s="16">
        <f>'[5]Dia 23 (b)'!$X11</f>
        <v>10.374264561314645</v>
      </c>
      <c r="Y5" s="16">
        <f>'[5]Dia 24 (b)'!$X11</f>
        <v>11.986801485005387</v>
      </c>
      <c r="Z5" s="16">
        <f>'[5]Dia 25 (b)'!$X11</f>
        <v>6.7450742243995148</v>
      </c>
      <c r="AA5" s="16">
        <f>'[5]Dia 26 (b)'!$X11</f>
        <v>7.1951340551122174</v>
      </c>
      <c r="AB5" s="16">
        <f>'[5]Dia 27 (b)'!$X11</f>
        <v>7.5646578937339779</v>
      </c>
      <c r="AC5" s="16">
        <f>'[5]Dia 28 (b)'!$X11</f>
        <v>8.0776430516793098</v>
      </c>
      <c r="AD5" s="16">
        <f>'[5]Dia 29 (b)'!$X11</f>
        <v>8.4673013623477758</v>
      </c>
      <c r="AE5" s="16">
        <f>'[5]Dia 30 (b)'!$X11</f>
        <v>10.508778102711778</v>
      </c>
      <c r="AF5" s="16">
        <f>'[5]Dia 31 (b)'!$X11</f>
        <v>11.372957215947711</v>
      </c>
    </row>
    <row r="6" spans="1:32" ht="20.100000000000001" customHeight="1" x14ac:dyDescent="0.25">
      <c r="A6" s="15">
        <v>3</v>
      </c>
      <c r="B6" s="16">
        <f>'[5]Dia 1 (b)'!$X12</f>
        <v>13.785386589580515</v>
      </c>
      <c r="C6" s="16">
        <f>'[5]Dia 2 (b)'!$X12</f>
        <v>13.652782373111904</v>
      </c>
      <c r="D6" s="16">
        <f>'[5]Dia 3 (b)'!$X12</f>
        <v>8.976503698287404</v>
      </c>
      <c r="E6" s="16">
        <f>'[5]Dia 4 (b)'!$X12</f>
        <v>9.7825493453517929</v>
      </c>
      <c r="F6" s="16">
        <f>'[5]Dia 5 (b)'!$X12</f>
        <v>9.8809825040150372</v>
      </c>
      <c r="G6" s="16">
        <f>'[5]Dia 6 (b)'!$X12</f>
        <v>12.313387370000846</v>
      </c>
      <c r="H6" s="16">
        <f>'[5]Dia 7 (b)'!$X12</f>
        <v>8.0311633592375991</v>
      </c>
      <c r="I6" s="16">
        <f>'[5]Dia 8 (b)'!$X12</f>
        <v>6.0491462124814177</v>
      </c>
      <c r="J6" s="16">
        <f>'[5]Dia 9 (b)'!$X12</f>
        <v>8.0073925522097404</v>
      </c>
      <c r="K6" s="16">
        <f>'[5]Dia 10 (b)'!$X12</f>
        <v>10.088377912400071</v>
      </c>
      <c r="L6" s="16">
        <f>'[5]Dia 11 (b)'!$X12</f>
        <v>10.055184521619157</v>
      </c>
      <c r="M6" s="16">
        <f>'[5]Dia 12 (b)'!$X12</f>
        <v>9.4480302074444253</v>
      </c>
      <c r="N6" s="16">
        <f>'[5]Dia 13 (b)'!$X12</f>
        <v>10.52517818658421</v>
      </c>
      <c r="O6" s="16">
        <f>'[5]Dia 14 (b)'!$X12</f>
        <v>12.031410287882172</v>
      </c>
      <c r="P6" s="16">
        <f>'[5]Dia 15 (b)'!$X12</f>
        <v>12.116491895802959</v>
      </c>
      <c r="Q6" s="16">
        <f>'[5]Dia 16 (b)'!$X12</f>
        <v>11.926762043556732</v>
      </c>
      <c r="R6" s="16">
        <f>'[5]Dia 17 (b)'!$X12</f>
        <v>10.890357271072498</v>
      </c>
      <c r="S6" s="16">
        <f>'[5]Dia 18 (b)'!$X12</f>
        <v>10.134751225222649</v>
      </c>
      <c r="T6" s="16">
        <f>'[5]Dia 19 (b)'!$X12</f>
        <v>9.8484988077576006</v>
      </c>
      <c r="U6" s="16">
        <f>'[5]Dia 20 (b)'!$X12</f>
        <v>11.126710316975208</v>
      </c>
      <c r="V6" s="16">
        <f>'[5]Dia 21 (b)'!$X12</f>
        <v>11.468797931787689</v>
      </c>
      <c r="W6" s="16">
        <f>'[5]Dia 22 (b)'!$X12</f>
        <v>11.817160703914109</v>
      </c>
      <c r="X6" s="16">
        <f>'[5]Dia 23 (b)'!$X12</f>
        <v>10.250607513836613</v>
      </c>
      <c r="Y6" s="16">
        <f>'[5]Dia 24 (b)'!$X12</f>
        <v>11.699171462432266</v>
      </c>
      <c r="Z6" s="16">
        <f>'[5]Dia 25 (b)'!$X12</f>
        <v>6.8073219499818549</v>
      </c>
      <c r="AA6" s="16">
        <f>'[5]Dia 26 (b)'!$X12</f>
        <v>7.214250863608803</v>
      </c>
      <c r="AB6" s="16">
        <f>'[5]Dia 27 (b)'!$X12</f>
        <v>7.5962248018446745</v>
      </c>
      <c r="AC6" s="16">
        <f>'[5]Dia 28 (b)'!$X12</f>
        <v>8.2730243552744724</v>
      </c>
      <c r="AD6" s="16">
        <f>'[5]Dia 29 (b)'!$X12</f>
        <v>8.1723480495651621</v>
      </c>
      <c r="AE6" s="16">
        <f>'[5]Dia 30 (b)'!$X12</f>
        <v>10.649767176023175</v>
      </c>
      <c r="AF6" s="16">
        <f>'[5]Dia 31 (b)'!$X12</f>
        <v>11.015635878093338</v>
      </c>
    </row>
    <row r="7" spans="1:32" ht="20.100000000000001" customHeight="1" x14ac:dyDescent="0.25">
      <c r="A7" s="15">
        <v>4</v>
      </c>
      <c r="B7" s="16">
        <f>'[5]Dia 1 (b)'!$X13</f>
        <v>13.784591096348905</v>
      </c>
      <c r="C7" s="16">
        <f>'[5]Dia 2 (b)'!$X13</f>
        <v>13.408471531748587</v>
      </c>
      <c r="D7" s="16">
        <f>'[5]Dia 3 (b)'!$X13</f>
        <v>8.8488945318527445</v>
      </c>
      <c r="E7" s="16">
        <f>'[5]Dia 4 (b)'!$X13</f>
        <v>9.7343887135357221</v>
      </c>
      <c r="F7" s="16">
        <f>'[5]Dia 5 (b)'!$X13</f>
        <v>10.007505464882765</v>
      </c>
      <c r="G7" s="16">
        <f>'[5]Dia 6 (b)'!$X13</f>
        <v>12.262323870026412</v>
      </c>
      <c r="H7" s="16">
        <f>'[5]Dia 7 (b)'!$X13</f>
        <v>7.9671553036675169</v>
      </c>
      <c r="I7" s="16">
        <f>'[5]Dia 8 (b)'!$X13</f>
        <v>6.2972078533734033</v>
      </c>
      <c r="J7" s="16">
        <f>'[5]Dia 9 (b)'!$X13</f>
        <v>7.6626715875034828</v>
      </c>
      <c r="K7" s="16">
        <f>'[5]Dia 10 (b)'!$X13</f>
        <v>9.8240121665492808</v>
      </c>
      <c r="L7" s="16">
        <f>'[5]Dia 11 (b)'!$X13</f>
        <v>10.031922699680331</v>
      </c>
      <c r="M7" s="16">
        <f>'[5]Dia 12 (b)'!$X13</f>
        <v>9.2893587633625554</v>
      </c>
      <c r="N7" s="16">
        <f>'[5]Dia 13 (b)'!$X13</f>
        <v>10.709634042100696</v>
      </c>
      <c r="O7" s="16">
        <f>'[5]Dia 14 (b)'!$X13</f>
        <v>12.037701126842833</v>
      </c>
      <c r="P7" s="16">
        <f>'[5]Dia 15 (b)'!$X13</f>
        <v>11.840971529879774</v>
      </c>
      <c r="Q7" s="16">
        <f>'[5]Dia 16 (b)'!$X13</f>
        <v>12.060888831162501</v>
      </c>
      <c r="R7" s="16">
        <f>'[5]Dia 17 (b)'!$X13</f>
        <v>11.00859201300546</v>
      </c>
      <c r="S7" s="16">
        <f>'[5]Dia 18 (b)'!$X13</f>
        <v>10.245647452075014</v>
      </c>
      <c r="T7" s="16">
        <f>'[5]Dia 19 (b)'!$X13</f>
        <v>9.7246141003029525</v>
      </c>
      <c r="U7" s="16">
        <f>'[5]Dia 20 (b)'!$X13</f>
        <v>11.502547558768939</v>
      </c>
      <c r="V7" s="16">
        <f>'[5]Dia 21 (b)'!$X13</f>
        <v>11.379595972965852</v>
      </c>
      <c r="W7" s="16">
        <f>'[5]Dia 22 (b)'!$X13</f>
        <v>11.468739224482828</v>
      </c>
      <c r="X7" s="16">
        <f>'[5]Dia 23 (b)'!$X13</f>
        <v>10.188105775412328</v>
      </c>
      <c r="Y7" s="16">
        <f>'[5]Dia 24 (b)'!$X13</f>
        <v>11.421764246596881</v>
      </c>
      <c r="Z7" s="16">
        <f>'[5]Dia 25 (b)'!$X13</f>
        <v>6.8170725802217449</v>
      </c>
      <c r="AA7" s="16">
        <f>'[5]Dia 26 (b)'!$X13</f>
        <v>7.2427563487887223</v>
      </c>
      <c r="AB7" s="16">
        <f>'[5]Dia 27 (b)'!$X13</f>
        <v>7.3921125043238041</v>
      </c>
      <c r="AC7" s="16">
        <f>'[5]Dia 28 (b)'!$X13</f>
        <v>8.1863434579100289</v>
      </c>
      <c r="AD7" s="16">
        <f>'[5]Dia 29 (b)'!$X13</f>
        <v>8.0448593830643382</v>
      </c>
      <c r="AE7" s="16">
        <f>'[5]Dia 30 (b)'!$X13</f>
        <v>10.607180957339709</v>
      </c>
      <c r="AF7" s="16">
        <f>'[5]Dia 31 (b)'!$X13</f>
        <v>11.017977108547855</v>
      </c>
    </row>
    <row r="8" spans="1:32" ht="20.100000000000001" customHeight="1" x14ac:dyDescent="0.25">
      <c r="A8" s="15">
        <v>5</v>
      </c>
      <c r="B8" s="16">
        <f>'[5]Dia 1 (b)'!$X14</f>
        <v>13.758890361308714</v>
      </c>
      <c r="C8" s="16">
        <f>'[5]Dia 2 (b)'!$X14</f>
        <v>13.408252430250439</v>
      </c>
      <c r="D8" s="16">
        <f>'[5]Dia 3 (b)'!$X14</f>
        <v>8.6601334471681</v>
      </c>
      <c r="E8" s="16">
        <f>'[5]Dia 4 (b)'!$X14</f>
        <v>9.5267870572985593</v>
      </c>
      <c r="F8" s="16">
        <f>'[5]Dia 5 (b)'!$X14</f>
        <v>10.227872759218858</v>
      </c>
      <c r="G8" s="16">
        <f>'[5]Dia 6 (b)'!$X14</f>
        <v>12.347290980554947</v>
      </c>
      <c r="H8" s="16">
        <f>'[5]Dia 7 (b)'!$X14</f>
        <v>7.8326919283811769</v>
      </c>
      <c r="I8" s="16">
        <f>'[5]Dia 8 (b)'!$X14</f>
        <v>6.3579658923389184</v>
      </c>
      <c r="J8" s="16">
        <f>'[5]Dia 9 (b)'!$X14</f>
        <v>7.5589487990903805</v>
      </c>
      <c r="K8" s="16">
        <f>'[5]Dia 10 (b)'!$X14</f>
        <v>9.678808082767258</v>
      </c>
      <c r="L8" s="16">
        <f>'[5]Dia 11 (b)'!$X14</f>
        <v>9.8024844357343692</v>
      </c>
      <c r="M8" s="16">
        <f>'[5]Dia 12 (b)'!$X14</f>
        <v>8.8114288237594458</v>
      </c>
      <c r="N8" s="16">
        <f>'[5]Dia 13 (b)'!$X14</f>
        <v>10.479525467699085</v>
      </c>
      <c r="O8" s="16">
        <f>'[5]Dia 14 (b)'!$X14</f>
        <v>12.11927979432458</v>
      </c>
      <c r="P8" s="16">
        <f>'[5]Dia 15 (b)'!$X14</f>
        <v>11.7039579431175</v>
      </c>
      <c r="Q8" s="16">
        <f>'[5]Dia 16 (b)'!$X14</f>
        <v>12.265314819425413</v>
      </c>
      <c r="R8" s="16">
        <f>'[5]Dia 17 (b)'!$X14</f>
        <v>10.938413663841713</v>
      </c>
      <c r="S8" s="16">
        <f>'[5]Dia 18 (b)'!$X14</f>
        <v>10.177774906634445</v>
      </c>
      <c r="T8" s="16">
        <f>'[5]Dia 19 (b)'!$X14</f>
        <v>9.7634877287625486</v>
      </c>
      <c r="U8" s="16">
        <f>'[5]Dia 20 (b)'!$X14</f>
        <v>11.460207988228049</v>
      </c>
      <c r="V8" s="16">
        <f>'[5]Dia 21 (b)'!$X14</f>
        <v>11.285923941909166</v>
      </c>
      <c r="W8" s="16">
        <f>'[5]Dia 22 (b)'!$X14</f>
        <v>11.251423392581524</v>
      </c>
      <c r="X8" s="16">
        <f>'[5]Dia 23 (b)'!$X14</f>
        <v>10.040589678107185</v>
      </c>
      <c r="Y8" s="16">
        <f>'[5]Dia 24 (b)'!$X14</f>
        <v>10.746831637157676</v>
      </c>
      <c r="Z8" s="16">
        <f>'[5]Dia 25 (b)'!$X14</f>
        <v>6.7282096486603926</v>
      </c>
      <c r="AA8" s="16">
        <f>'[5]Dia 26 (b)'!$X14</f>
        <v>7.1455660322994383</v>
      </c>
      <c r="AB8" s="16">
        <f>'[5]Dia 27 (b)'!$X14</f>
        <v>7.192890149471312</v>
      </c>
      <c r="AC8" s="16">
        <f>'[5]Dia 28 (b)'!$X14</f>
        <v>8.327170358087411</v>
      </c>
      <c r="AD8" s="16">
        <f>'[5]Dia 29 (b)'!$X14</f>
        <v>8.6577806852101364</v>
      </c>
      <c r="AE8" s="16">
        <f>'[5]Dia 30 (b)'!$X14</f>
        <v>10.547462674214874</v>
      </c>
      <c r="AF8" s="16">
        <f>'[5]Dia 31 (b)'!$X14</f>
        <v>10.877015124021318</v>
      </c>
    </row>
    <row r="9" spans="1:32" ht="20.100000000000001" customHeight="1" x14ac:dyDescent="0.25">
      <c r="A9" s="15">
        <v>6</v>
      </c>
      <c r="B9" s="16">
        <f>'[5]Dia 1 (b)'!$X15</f>
        <v>13.661753782096049</v>
      </c>
      <c r="C9" s="16">
        <f>'[5]Dia 2 (b)'!$X15</f>
        <v>13.703426019060037</v>
      </c>
      <c r="D9" s="16">
        <f>'[5]Dia 3 (b)'!$X15</f>
        <v>8.4317606418148507</v>
      </c>
      <c r="E9" s="16">
        <f>'[5]Dia 4 (b)'!$X15</f>
        <v>9.6049741555592725</v>
      </c>
      <c r="F9" s="16">
        <f>'[5]Dia 5 (b)'!$X15</f>
        <v>10.361125838496555</v>
      </c>
      <c r="G9" s="16">
        <f>'[5]Dia 6 (b)'!$X15</f>
        <v>12.343069412488488</v>
      </c>
      <c r="H9" s="16">
        <f>'[5]Dia 7 (b)'!$X15</f>
        <v>7.8581842474405255</v>
      </c>
      <c r="I9" s="16">
        <f>'[5]Dia 8 (b)'!$X15</f>
        <v>6.5776137425653882</v>
      </c>
      <c r="J9" s="16">
        <f>'[5]Dia 9 (b)'!$X15</f>
        <v>7.5027133201036218</v>
      </c>
      <c r="K9" s="16">
        <f>'[5]Dia 10 (b)'!$X15</f>
        <v>9.5895445589888659</v>
      </c>
      <c r="L9" s="16">
        <f>'[5]Dia 11 (b)'!$X15</f>
        <v>9.9061664296554923</v>
      </c>
      <c r="M9" s="16">
        <f>'[5]Dia 12 (b)'!$X15</f>
        <v>9.3453078150789661</v>
      </c>
      <c r="N9" s="16">
        <f>'[5]Dia 13 (b)'!$X15</f>
        <v>10.073732048968029</v>
      </c>
      <c r="O9" s="16">
        <f>'[5]Dia 14 (b)'!$X15</f>
        <v>12.055596806071538</v>
      </c>
      <c r="P9" s="16">
        <f>'[5]Dia 15 (b)'!$X15</f>
        <v>11.619984329568396</v>
      </c>
      <c r="Q9" s="16">
        <f>'[5]Dia 16 (b)'!$X15</f>
        <v>12.131545200547574</v>
      </c>
      <c r="R9" s="16">
        <f>'[5]Dia 17 (b)'!$X15</f>
        <v>11.005142488132325</v>
      </c>
      <c r="S9" s="16">
        <f>'[5]Dia 18 (b)'!$X15</f>
        <v>10.174891501460268</v>
      </c>
      <c r="T9" s="16">
        <f>'[5]Dia 19 (b)'!$X15</f>
        <v>9.7680660376449993</v>
      </c>
      <c r="U9" s="16">
        <f>'[5]Dia 20 (b)'!$X15</f>
        <v>11.382666333448972</v>
      </c>
      <c r="V9" s="16">
        <f>'[5]Dia 21 (b)'!$X15</f>
        <v>11.389940140781006</v>
      </c>
      <c r="W9" s="16">
        <f>'[5]Dia 22 (b)'!$X15</f>
        <v>11.116906213124716</v>
      </c>
      <c r="X9" s="16">
        <f>'[5]Dia 23 (b)'!$X15</f>
        <v>9.8740984674394898</v>
      </c>
      <c r="Y9" s="16">
        <f>'[5]Dia 24 (b)'!$X15</f>
        <v>10.793117555692138</v>
      </c>
      <c r="Z9" s="16">
        <f>'[5]Dia 25 (b)'!$X15</f>
        <v>6.6355667203387192</v>
      </c>
      <c r="AA9" s="16">
        <f>'[5]Dia 26 (b)'!$X15</f>
        <v>7.1340901226696101</v>
      </c>
      <c r="AB9" s="16">
        <f>'[5]Dia 27 (b)'!$X15</f>
        <v>6.9242517942769721</v>
      </c>
      <c r="AC9" s="16">
        <f>'[5]Dia 28 (b)'!$X15</f>
        <v>8.3000877901344676</v>
      </c>
      <c r="AD9" s="16">
        <f>'[5]Dia 29 (b)'!$X15</f>
        <v>8.9246124817147159</v>
      </c>
      <c r="AE9" s="16">
        <f>'[5]Dia 30 (b)'!$X15</f>
        <v>10.673387906418716</v>
      </c>
      <c r="AF9" s="16">
        <f>'[5]Dia 31 (b)'!$X15</f>
        <v>10.915730644982007</v>
      </c>
    </row>
    <row r="10" spans="1:32" ht="20.100000000000001" customHeight="1" x14ac:dyDescent="0.25">
      <c r="A10" s="15">
        <v>7</v>
      </c>
      <c r="B10" s="16">
        <f>'[5]Dia 1 (b)'!$X16</f>
        <v>13.785332431919018</v>
      </c>
      <c r="C10" s="16">
        <f>'[5]Dia 2 (b)'!$X16</f>
        <v>13.872543130221635</v>
      </c>
      <c r="D10" s="16">
        <f>'[5]Dia 3 (b)'!$X16</f>
        <v>8.668231609478239</v>
      </c>
      <c r="E10" s="16">
        <f>'[5]Dia 4 (b)'!$X16</f>
        <v>9.3127745169824703</v>
      </c>
      <c r="F10" s="16">
        <f>'[5]Dia 5 (b)'!$X16</f>
        <v>10.494988621384099</v>
      </c>
      <c r="G10" s="16">
        <f>'[5]Dia 6 (b)'!$X16</f>
        <v>12.357298522915602</v>
      </c>
      <c r="H10" s="16">
        <f>'[5]Dia 7 (b)'!$X16</f>
        <v>7.7426187105843844</v>
      </c>
      <c r="I10" s="16">
        <f>'[5]Dia 8 (b)'!$X16</f>
        <v>6.678593953123114</v>
      </c>
      <c r="J10" s="16">
        <f>'[5]Dia 9 (b)'!$X16</f>
        <v>7.6235784014532122</v>
      </c>
      <c r="K10" s="16">
        <f>'[5]Dia 10 (b)'!$X16</f>
        <v>9.531266196970142</v>
      </c>
      <c r="L10" s="16">
        <f>'[5]Dia 11 (b)'!$X16</f>
        <v>10.021864963392133</v>
      </c>
      <c r="M10" s="16">
        <f>'[5]Dia 12 (b)'!$X16</f>
        <v>9.4276020627161792</v>
      </c>
      <c r="N10" s="16">
        <f>'[5]Dia 13 (b)'!$X16</f>
        <v>10.783414226239621</v>
      </c>
      <c r="O10" s="16">
        <f>'[5]Dia 14 (b)'!$X16</f>
        <v>12.412437944377185</v>
      </c>
      <c r="P10" s="16">
        <f>'[5]Dia 15 (b)'!$X16</f>
        <v>11.709901229970585</v>
      </c>
      <c r="Q10" s="16">
        <f>'[5]Dia 16 (b)'!$X16</f>
        <v>12.092910022442796</v>
      </c>
      <c r="R10" s="16">
        <f>'[5]Dia 17 (b)'!$X16</f>
        <v>10.942308284638477</v>
      </c>
      <c r="S10" s="16">
        <f>'[5]Dia 18 (b)'!$X16</f>
        <v>9.9516105536949091</v>
      </c>
      <c r="T10" s="16">
        <f>'[5]Dia 19 (b)'!$X16</f>
        <v>9.3486135704572568</v>
      </c>
      <c r="U10" s="16">
        <f>'[5]Dia 20 (b)'!$X16</f>
        <v>11.270295471865673</v>
      </c>
      <c r="V10" s="16">
        <f>'[5]Dia 21 (b)'!$X16</f>
        <v>11.416851472860724</v>
      </c>
      <c r="W10" s="16">
        <f>'[5]Dia 22 (b)'!$X16</f>
        <v>11.249476583762508</v>
      </c>
      <c r="X10" s="16">
        <f>'[5]Dia 23 (b)'!$X16</f>
        <v>9.6878366972413836</v>
      </c>
      <c r="Y10" s="16">
        <f>'[5]Dia 24 (b)'!$X16</f>
        <v>10.515006023655479</v>
      </c>
      <c r="Z10" s="16">
        <f>'[5]Dia 25 (b)'!$X16</f>
        <v>6.6082408848021812</v>
      </c>
      <c r="AA10" s="16">
        <f>'[5]Dia 26 (b)'!$X16</f>
        <v>6.9561722086785958</v>
      </c>
      <c r="AB10" s="16">
        <f>'[5]Dia 27 (b)'!$X16</f>
        <v>6.8752211250600039</v>
      </c>
      <c r="AC10" s="16">
        <f>'[5]Dia 28 (b)'!$X16</f>
        <v>8.3012563124985839</v>
      </c>
      <c r="AD10" s="16">
        <f>'[5]Dia 29 (b)'!$X16</f>
        <v>9.3087778408198201</v>
      </c>
      <c r="AE10" s="16">
        <f>'[5]Dia 30 (b)'!$X16</f>
        <v>10.896674558919107</v>
      </c>
      <c r="AF10" s="16">
        <f>'[5]Dia 31 (b)'!$X16</f>
        <v>10.901641952972133</v>
      </c>
    </row>
    <row r="11" spans="1:32" ht="20.100000000000001" customHeight="1" x14ac:dyDescent="0.25">
      <c r="A11" s="15">
        <v>8</v>
      </c>
      <c r="B11" s="16">
        <f>'[5]Dia 1 (b)'!$X17</f>
        <v>15.282131568536384</v>
      </c>
      <c r="C11" s="16">
        <f>'[5]Dia 2 (b)'!$X17</f>
        <v>13.715588123989656</v>
      </c>
      <c r="D11" s="16">
        <f>'[5]Dia 3 (b)'!$X17</f>
        <v>9.0926644703067616</v>
      </c>
      <c r="E11" s="16">
        <f>'[5]Dia 4 (b)'!$X17</f>
        <v>10.026446258289262</v>
      </c>
      <c r="F11" s="16">
        <f>'[5]Dia 5 (b)'!$X17</f>
        <v>10.775750465204945</v>
      </c>
      <c r="G11" s="16">
        <f>'[5]Dia 6 (b)'!$X17</f>
        <v>12.270980749232855</v>
      </c>
      <c r="H11" s="16">
        <f>'[5]Dia 7 (b)'!$X17</f>
        <v>7.0369174881787959</v>
      </c>
      <c r="I11" s="16">
        <f>'[5]Dia 8 (b)'!$X17</f>
        <v>6.5805592631144441</v>
      </c>
      <c r="J11" s="16">
        <f>'[5]Dia 9 (b)'!$X17</f>
        <v>9.3712623511623256</v>
      </c>
      <c r="K11" s="16">
        <f>'[5]Dia 10 (b)'!$X17</f>
        <v>10.179758859076598</v>
      </c>
      <c r="L11" s="16">
        <f>'[5]Dia 11 (b)'!$X17</f>
        <v>10.221485559101488</v>
      </c>
      <c r="M11" s="16">
        <f>'[5]Dia 12 (b)'!$X17</f>
        <v>9.5813825807343278</v>
      </c>
      <c r="N11" s="16">
        <f>'[5]Dia 13 (b)'!$X17</f>
        <v>11.076054272109447</v>
      </c>
      <c r="O11" s="16">
        <f>'[5]Dia 14 (b)'!$X17</f>
        <v>12.444957037928376</v>
      </c>
      <c r="P11" s="16">
        <f>'[5]Dia 15 (b)'!$X17</f>
        <v>11.814196709469837</v>
      </c>
      <c r="Q11" s="16">
        <f>'[5]Dia 16 (b)'!$X17</f>
        <v>11.927379138957432</v>
      </c>
      <c r="R11" s="16">
        <f>'[5]Dia 17 (b)'!$X17</f>
        <v>11.896519282837799</v>
      </c>
      <c r="S11" s="16">
        <f>'[5]Dia 18 (b)'!$X17</f>
        <v>11.42033561901763</v>
      </c>
      <c r="T11" s="16">
        <f>'[5]Dia 19 (b)'!$X17</f>
        <v>11.101038402846113</v>
      </c>
      <c r="U11" s="16">
        <f>'[5]Dia 20 (b)'!$X17</f>
        <v>11.478364105031293</v>
      </c>
      <c r="V11" s="16">
        <f>'[5]Dia 21 (b)'!$X17</f>
        <v>11.69566351729596</v>
      </c>
      <c r="W11" s="16">
        <f>'[5]Dia 22 (b)'!$X17</f>
        <v>11.92263350830088</v>
      </c>
      <c r="X11" s="16">
        <f>'[5]Dia 23 (b)'!$X17</f>
        <v>9.9491096564803936</v>
      </c>
      <c r="Y11" s="16">
        <f>'[5]Dia 24 (b)'!$X17</f>
        <v>10.331363023356085</v>
      </c>
      <c r="Z11" s="16">
        <f>'[5]Dia 25 (b)'!$X17</f>
        <v>6.6165752115144043</v>
      </c>
      <c r="AA11" s="16">
        <f>'[5]Dia 26 (b)'!$X17</f>
        <v>8.162109397052701</v>
      </c>
      <c r="AB11" s="16">
        <f>'[5]Dia 27 (b)'!$X17</f>
        <v>8.4132474392844259</v>
      </c>
      <c r="AC11" s="16">
        <f>'[5]Dia 28 (b)'!$X17</f>
        <v>8.5256023041909526</v>
      </c>
      <c r="AD11" s="16">
        <f>'[5]Dia 29 (b)'!$X17</f>
        <v>10.124612661735423</v>
      </c>
      <c r="AE11" s="16">
        <f>'[5]Dia 30 (b)'!$X17</f>
        <v>10.805475640589943</v>
      </c>
      <c r="AF11" s="16">
        <f>'[5]Dia 31 (b)'!$X17</f>
        <v>10.698870598187927</v>
      </c>
    </row>
    <row r="12" spans="1:32" ht="20.100000000000001" customHeight="1" x14ac:dyDescent="0.25">
      <c r="A12" s="15">
        <v>9</v>
      </c>
      <c r="B12" s="16">
        <f>'[5]Dia 1 (b)'!$X18</f>
        <v>14.702187655486751</v>
      </c>
      <c r="C12" s="16">
        <f>'[5]Dia 2 (b)'!$X18</f>
        <v>13.826082470680698</v>
      </c>
      <c r="D12" s="16">
        <f>'[5]Dia 3 (b)'!$X18</f>
        <v>8.8592476142812284</v>
      </c>
      <c r="E12" s="16">
        <f>'[5]Dia 4 (b)'!$X18</f>
        <v>9.788127847713266</v>
      </c>
      <c r="F12" s="16">
        <f>'[5]Dia 5 (b)'!$X18</f>
        <v>11.283435517440729</v>
      </c>
      <c r="G12" s="16">
        <f>'[5]Dia 6 (b)'!$X18</f>
        <v>12.09927235077685</v>
      </c>
      <c r="H12" s="16">
        <f>'[5]Dia 7 (b)'!$X18</f>
        <v>6.7708246355107926</v>
      </c>
      <c r="I12" s="16">
        <f>'[5]Dia 8 (b)'!$X18</f>
        <v>6.4414431199544753</v>
      </c>
      <c r="J12" s="16">
        <f>'[5]Dia 9 (b)'!$X18</f>
        <v>9.2911768743168039</v>
      </c>
      <c r="K12" s="16">
        <f>'[5]Dia 10 (b)'!$X18</f>
        <v>10.033745941270993</v>
      </c>
      <c r="L12" s="16">
        <f>'[5]Dia 11 (b)'!$X18</f>
        <v>9.6693469556987477</v>
      </c>
      <c r="M12" s="16">
        <f>'[5]Dia 12 (b)'!$X18</f>
        <v>9.6447632433069579</v>
      </c>
      <c r="N12" s="16">
        <f>'[5]Dia 13 (b)'!$X18</f>
        <v>10.829688571099808</v>
      </c>
      <c r="O12" s="16">
        <f>'[5]Dia 14 (b)'!$X18</f>
        <v>12.771835505073682</v>
      </c>
      <c r="P12" s="16">
        <f>'[5]Dia 15 (b)'!$X18</f>
        <v>11.838397372950768</v>
      </c>
      <c r="Q12" s="16">
        <f>'[5]Dia 16 (b)'!$X18</f>
        <v>12.150942868183776</v>
      </c>
      <c r="R12" s="16">
        <f>'[5]Dia 17 (b)'!$X18</f>
        <v>11.756609267644617</v>
      </c>
      <c r="S12" s="16">
        <f>'[5]Dia 18 (b)'!$X18</f>
        <v>10.884081415256041</v>
      </c>
      <c r="T12" s="16">
        <f>'[5]Dia 19 (b)'!$X18</f>
        <v>9.8645147038264227</v>
      </c>
      <c r="U12" s="16">
        <f>'[5]Dia 20 (b)'!$X18</f>
        <v>11.283304410100529</v>
      </c>
      <c r="V12" s="16">
        <f>'[5]Dia 21 (b)'!$X18</f>
        <v>11.832678150139152</v>
      </c>
      <c r="W12" s="16">
        <f>'[5]Dia 22 (b)'!$X18</f>
        <v>11.878470844553245</v>
      </c>
      <c r="X12" s="16">
        <f>'[5]Dia 23 (b)'!$X18</f>
        <v>9.9755440580907937</v>
      </c>
      <c r="Y12" s="16">
        <f>'[5]Dia 24 (b)'!$X18</f>
        <v>9.5518800300391113</v>
      </c>
      <c r="Z12" s="16">
        <f>'[5]Dia 25 (b)'!$X18</f>
        <v>6.1694431721965879</v>
      </c>
      <c r="AA12" s="16">
        <f>'[5]Dia 26 (b)'!$X18</f>
        <v>7.0611753741653009</v>
      </c>
      <c r="AB12" s="16">
        <f>'[5]Dia 27 (b)'!$X18</f>
        <v>8.0253458532739597</v>
      </c>
      <c r="AC12" s="16">
        <f>'[5]Dia 28 (b)'!$X18</f>
        <v>8.9477464892477538</v>
      </c>
      <c r="AD12" s="16">
        <f>'[5]Dia 29 (b)'!$X18</f>
        <v>10.279622935439669</v>
      </c>
      <c r="AE12" s="16">
        <f>'[5]Dia 30 (b)'!$X18</f>
        <v>10.931024906857278</v>
      </c>
      <c r="AF12" s="16">
        <f>'[5]Dia 31 (b)'!$X18</f>
        <v>10.984301655885384</v>
      </c>
    </row>
    <row r="13" spans="1:32" ht="20.100000000000001" customHeight="1" x14ac:dyDescent="0.25">
      <c r="A13" s="15">
        <v>10</v>
      </c>
      <c r="B13" s="16">
        <f>'[5]Dia 1 (b)'!$X19</f>
        <v>12.735314843601101</v>
      </c>
      <c r="C13" s="16">
        <f>'[5]Dia 2 (b)'!$X19</f>
        <v>14.878611478374324</v>
      </c>
      <c r="D13" s="16">
        <f>'[5]Dia 3 (b)'!$X19</f>
        <v>9.2941301039492412</v>
      </c>
      <c r="E13" s="16">
        <f>'[5]Dia 4 (b)'!$X19</f>
        <v>9.508897458449626</v>
      </c>
      <c r="F13" s="16">
        <f>'[5]Dia 5 (b)'!$X19</f>
        <v>11.336873599698578</v>
      </c>
      <c r="G13" s="16">
        <f>'[5]Dia 6 (b)'!$X19</f>
        <v>12.00829975810753</v>
      </c>
      <c r="H13" s="16">
        <f>'[5]Dia 7 (b)'!$X19</f>
        <v>7.0976067610116527</v>
      </c>
      <c r="I13" s="16">
        <f>'[5]Dia 8 (b)'!$X19</f>
        <v>6.1662016575254555</v>
      </c>
      <c r="J13" s="16">
        <f>'[5]Dia 9 (b)'!$X19</f>
        <v>9.0879701562617967</v>
      </c>
      <c r="K13" s="16">
        <f>'[5]Dia 10 (b)'!$X19</f>
        <v>10.367329809873997</v>
      </c>
      <c r="L13" s="16">
        <f>'[5]Dia 11 (b)'!$X19</f>
        <v>9.3518915668165192</v>
      </c>
      <c r="M13" s="16">
        <f>'[5]Dia 12 (b)'!$X19</f>
        <v>9.4117472106352018</v>
      </c>
      <c r="N13" s="16">
        <f>'[5]Dia 13 (b)'!$X19</f>
        <v>10.889008629234208</v>
      </c>
      <c r="O13" s="16">
        <f>'[5]Dia 14 (b)'!$X19</f>
        <v>12.51312511208261</v>
      </c>
      <c r="P13" s="16">
        <f>'[5]Dia 15 (b)'!$X19</f>
        <v>12.184838108480543</v>
      </c>
      <c r="Q13" s="16">
        <f>'[5]Dia 16 (b)'!$X19</f>
        <v>12.479677015163293</v>
      </c>
      <c r="R13" s="16">
        <f>'[5]Dia 17 (b)'!$X19</f>
        <v>11.291178918626498</v>
      </c>
      <c r="S13" s="16">
        <f>'[5]Dia 18 (b)'!$X19</f>
        <v>10.316388441099805</v>
      </c>
      <c r="T13" s="16">
        <f>'[5]Dia 19 (b)'!$X19</f>
        <v>8.549178668079378</v>
      </c>
      <c r="U13" s="16">
        <f>'[5]Dia 20 (b)'!$X19</f>
        <v>11.547806110481933</v>
      </c>
      <c r="V13" s="16">
        <f>'[5]Dia 21 (b)'!$X19</f>
        <v>11.707033465391531</v>
      </c>
      <c r="W13" s="16">
        <f>'[5]Dia 22 (b)'!$X19</f>
        <v>11.043098893320062</v>
      </c>
      <c r="X13" s="16">
        <f>'[5]Dia 23 (b)'!$X19</f>
        <v>9.9380449880619874</v>
      </c>
      <c r="Y13" s="16">
        <f>'[5]Dia 24 (b)'!$X19</f>
        <v>8.4968559396145977</v>
      </c>
      <c r="Z13" s="16">
        <f>'[5]Dia 25 (b)'!$X19</f>
        <v>5.8094581028478895</v>
      </c>
      <c r="AA13" s="16">
        <f>'[5]Dia 26 (b)'!$X19</f>
        <v>6.0471343771540971</v>
      </c>
      <c r="AB13" s="16">
        <f>'[5]Dia 27 (b)'!$X19</f>
        <v>6.8060555313072806</v>
      </c>
      <c r="AC13" s="16">
        <f>'[5]Dia 28 (b)'!$X19</f>
        <v>8.8950002617297983</v>
      </c>
      <c r="AD13" s="16">
        <f>'[5]Dia 29 (b)'!$X19</f>
        <v>10.141098415697924</v>
      </c>
      <c r="AE13" s="16">
        <f>'[5]Dia 30 (b)'!$X19</f>
        <v>10.984927891346237</v>
      </c>
      <c r="AF13" s="16">
        <f>'[5]Dia 31 (b)'!$X19</f>
        <v>11.488114381464417</v>
      </c>
    </row>
    <row r="14" spans="1:32" ht="20.100000000000001" customHeight="1" x14ac:dyDescent="0.25">
      <c r="A14" s="15">
        <v>11</v>
      </c>
      <c r="B14" s="16">
        <f>'[5]Dia 1 (b)'!$X20</f>
        <v>12.094212257596679</v>
      </c>
      <c r="C14" s="16">
        <f>'[5]Dia 2 (b)'!$X20</f>
        <v>14.850984541841571</v>
      </c>
      <c r="D14" s="16">
        <f>'[5]Dia 3 (b)'!$X20</f>
        <v>9.365790164092072</v>
      </c>
      <c r="E14" s="16">
        <f>'[5]Dia 4 (b)'!$X20</f>
        <v>9.6410366357762314</v>
      </c>
      <c r="F14" s="16">
        <f>'[5]Dia 5 (b)'!$X20</f>
        <v>11.409669638834529</v>
      </c>
      <c r="G14" s="16">
        <f>'[5]Dia 6 (b)'!$X20</f>
        <v>12.015449536023324</v>
      </c>
      <c r="H14" s="16">
        <f>'[5]Dia 7 (b)'!$X20</f>
        <v>6.4512005485666002</v>
      </c>
      <c r="I14" s="16">
        <f>'[5]Dia 8 (b)'!$X20</f>
        <v>6.2056985162671285</v>
      </c>
      <c r="J14" s="16">
        <f>'[5]Dia 9 (b)'!$X20</f>
        <v>9.1824771818978963</v>
      </c>
      <c r="K14" s="16">
        <f>'[5]Dia 10 (b)'!$X20</f>
        <v>10.374199305805595</v>
      </c>
      <c r="L14" s="16">
        <f>'[5]Dia 11 (b)'!$X20</f>
        <v>9.0344601267030118</v>
      </c>
      <c r="M14" s="16">
        <f>'[5]Dia 12 (b)'!$X20</f>
        <v>9.6924007762034439</v>
      </c>
      <c r="N14" s="16">
        <f>'[5]Dia 13 (b)'!$X20</f>
        <v>10.243165516248885</v>
      </c>
      <c r="O14" s="16">
        <f>'[5]Dia 14 (b)'!$X20</f>
        <v>12.18832746453584</v>
      </c>
      <c r="P14" s="16">
        <f>'[5]Dia 15 (b)'!$X20</f>
        <v>11.949808623868838</v>
      </c>
      <c r="Q14" s="16">
        <f>'[5]Dia 16 (b)'!$X20</f>
        <v>11.984321459388886</v>
      </c>
      <c r="R14" s="16">
        <f>'[5]Dia 17 (b)'!$X20</f>
        <v>9.7133244612220544</v>
      </c>
      <c r="S14" s="16">
        <f>'[5]Dia 18 (b)'!$X20</f>
        <v>9.4194702893353579</v>
      </c>
      <c r="T14" s="16">
        <f>'[5]Dia 19 (b)'!$X20</f>
        <v>8.835582141450903</v>
      </c>
      <c r="U14" s="16">
        <f>'[5]Dia 20 (b)'!$X20</f>
        <v>11.429339007311563</v>
      </c>
      <c r="V14" s="16">
        <f>'[5]Dia 21 (b)'!$X20</f>
        <v>11.554695125194051</v>
      </c>
      <c r="W14" s="16">
        <f>'[5]Dia 22 (b)'!$X20</f>
        <v>11.295865987735484</v>
      </c>
      <c r="X14" s="16">
        <f>'[5]Dia 23 (b)'!$X20</f>
        <v>11.003118527460822</v>
      </c>
      <c r="Y14" s="16">
        <f>'[5]Dia 24 (b)'!$X20</f>
        <v>7.3260723075161502</v>
      </c>
      <c r="Z14" s="16">
        <f>'[5]Dia 25 (b)'!$X20</f>
        <v>6.0088068348284747</v>
      </c>
      <c r="AA14" s="16">
        <f>'[5]Dia 26 (b)'!$X20</f>
        <v>5.9921792299504499</v>
      </c>
      <c r="AB14" s="16">
        <f>'[5]Dia 27 (b)'!$X20</f>
        <v>6.0265657719407191</v>
      </c>
      <c r="AC14" s="16">
        <f>'[5]Dia 28 (b)'!$X20</f>
        <v>8.5232938295956622</v>
      </c>
      <c r="AD14" s="16">
        <f>'[5]Dia 29 (b)'!$X20</f>
        <v>10.487780624865783</v>
      </c>
      <c r="AE14" s="16">
        <f>'[5]Dia 30 (b)'!$X20</f>
        <v>11.115725096418819</v>
      </c>
      <c r="AF14" s="16">
        <f>'[5]Dia 31 (b)'!$X20</f>
        <v>11.06749089866398</v>
      </c>
    </row>
    <row r="15" spans="1:32" ht="20.100000000000001" customHeight="1" x14ac:dyDescent="0.25">
      <c r="A15" s="15">
        <v>12</v>
      </c>
      <c r="B15" s="16">
        <f>'[5]Dia 1 (b)'!$X21</f>
        <v>11.585460126018118</v>
      </c>
      <c r="C15" s="16">
        <f>'[5]Dia 2 (b)'!$X21</f>
        <v>14.385566815434162</v>
      </c>
      <c r="D15" s="16">
        <f>'[5]Dia 3 (b)'!$X21</f>
        <v>9.2086622418670494</v>
      </c>
      <c r="E15" s="16">
        <f>'[5]Dia 4 (b)'!$X21</f>
        <v>9.5484389508179692</v>
      </c>
      <c r="F15" s="16">
        <f>'[5]Dia 5 (b)'!$X21</f>
        <v>11.452738688685569</v>
      </c>
      <c r="G15" s="16">
        <f>'[5]Dia 6 (b)'!$X21</f>
        <v>10.980440895280749</v>
      </c>
      <c r="H15" s="16">
        <f>'[5]Dia 7 (b)'!$X21</f>
        <v>5.8807302453860055</v>
      </c>
      <c r="I15" s="16">
        <f>'[5]Dia 8 (b)'!$X21</f>
        <v>6.5644482679619873</v>
      </c>
      <c r="J15" s="16">
        <f>'[5]Dia 9 (b)'!$X21</f>
        <v>9.1440769827371788</v>
      </c>
      <c r="K15" s="16">
        <f>'[5]Dia 10 (b)'!$X21</f>
        <v>10.930103017239629</v>
      </c>
      <c r="L15" s="16">
        <f>'[5]Dia 11 (b)'!$X21</f>
        <v>8.6473663203087821</v>
      </c>
      <c r="M15" s="16">
        <f>'[5]Dia 12 (b)'!$X21</f>
        <v>9.9070803972604615</v>
      </c>
      <c r="N15" s="16">
        <f>'[5]Dia 13 (b)'!$X21</f>
        <v>10.02729033813487</v>
      </c>
      <c r="O15" s="16">
        <f>'[5]Dia 14 (b)'!$X21</f>
        <v>11.323460415950054</v>
      </c>
      <c r="P15" s="16">
        <f>'[5]Dia 15 (b)'!$X21</f>
        <v>11.751068205136482</v>
      </c>
      <c r="Q15" s="16">
        <f>'[5]Dia 16 (b)'!$X21</f>
        <v>11.288006451723698</v>
      </c>
      <c r="R15" s="16">
        <f>'[5]Dia 17 (b)'!$X21</f>
        <v>9.7223116178505737</v>
      </c>
      <c r="S15" s="16">
        <f>'[5]Dia 18 (b)'!$X21</f>
        <v>9.7864405650661048</v>
      </c>
      <c r="T15" s="16">
        <f>'[5]Dia 19 (b)'!$X21</f>
        <v>8.7344437601519722</v>
      </c>
      <c r="U15" s="16">
        <f>'[5]Dia 20 (b)'!$X21</f>
        <v>11.065934979090342</v>
      </c>
      <c r="V15" s="16">
        <f>'[5]Dia 21 (b)'!$X21</f>
        <v>10.005646793607749</v>
      </c>
      <c r="W15" s="16">
        <f>'[5]Dia 22 (b)'!$X21</f>
        <v>9.9397033788894777</v>
      </c>
      <c r="X15" s="16">
        <f>'[5]Dia 23 (b)'!$X21</f>
        <v>11.436632464944473</v>
      </c>
      <c r="Y15" s="16">
        <f>'[5]Dia 24 (b)'!$X21</f>
        <v>7.4388971108497985</v>
      </c>
      <c r="Z15" s="16">
        <f>'[5]Dia 25 (b)'!$X21</f>
        <v>5.6631227835150257</v>
      </c>
      <c r="AA15" s="16">
        <f>'[5]Dia 26 (b)'!$X21</f>
        <v>5.9804496547366481</v>
      </c>
      <c r="AB15" s="16">
        <f>'[5]Dia 27 (b)'!$X21</f>
        <v>5.9625460975628268</v>
      </c>
      <c r="AC15" s="16">
        <f>'[5]Dia 28 (b)'!$X21</f>
        <v>8.5033461619070128</v>
      </c>
      <c r="AD15" s="16">
        <f>'[5]Dia 29 (b)'!$X21</f>
        <v>10.485045211961001</v>
      </c>
      <c r="AE15" s="16">
        <f>'[5]Dia 30 (b)'!$X21</f>
        <v>10.256399663647381</v>
      </c>
      <c r="AF15" s="16">
        <f>'[5]Dia 31 (b)'!$X21</f>
        <v>11.070648986991801</v>
      </c>
    </row>
    <row r="16" spans="1:32" ht="20.100000000000001" customHeight="1" x14ac:dyDescent="0.25">
      <c r="A16" s="15">
        <v>13</v>
      </c>
      <c r="B16" s="16">
        <f>'[5]Dia 1 (b)'!$X22</f>
        <v>11.89786637148641</v>
      </c>
      <c r="C16" s="16">
        <f>'[5]Dia 2 (b)'!$X22</f>
        <v>14.806057296711922</v>
      </c>
      <c r="D16" s="16">
        <f>'[5]Dia 3 (b)'!$X22</f>
        <v>9.1592425876706152</v>
      </c>
      <c r="E16" s="16">
        <f>'[5]Dia 4 (b)'!$X22</f>
        <v>10.524124934588043</v>
      </c>
      <c r="F16" s="16">
        <f>'[5]Dia 5 (b)'!$X22</f>
        <v>11.560941380806376</v>
      </c>
      <c r="G16" s="16">
        <f>'[5]Dia 6 (b)'!$X22</f>
        <v>10.656253588677727</v>
      </c>
      <c r="H16" s="16">
        <f>'[5]Dia 7 (b)'!$X22</f>
        <v>5.7513121507580536</v>
      </c>
      <c r="I16" s="16">
        <f>'[5]Dia 8 (b)'!$X22</f>
        <v>6.7605558204283929</v>
      </c>
      <c r="J16" s="16">
        <f>'[5]Dia 9 (b)'!$X22</f>
        <v>9.20586419471943</v>
      </c>
      <c r="K16" s="16">
        <f>'[5]Dia 10 (b)'!$X22</f>
        <v>11.33781908099513</v>
      </c>
      <c r="L16" s="16">
        <f>'[5]Dia 11 (b)'!$X22</f>
        <v>8.7701870138666251</v>
      </c>
      <c r="M16" s="16">
        <f>'[5]Dia 12 (b)'!$X22</f>
        <v>9.4316536837739218</v>
      </c>
      <c r="N16" s="16">
        <f>'[5]Dia 13 (b)'!$X22</f>
        <v>9.2646716335251984</v>
      </c>
      <c r="O16" s="16">
        <f>'[5]Dia 14 (b)'!$X22</f>
        <v>10.874789858146929</v>
      </c>
      <c r="P16" s="16">
        <f>'[5]Dia 15 (b)'!$X22</f>
        <v>11.469890699414051</v>
      </c>
      <c r="Q16" s="16">
        <f>'[5]Dia 16 (b)'!$X22</f>
        <v>10.291978952795017</v>
      </c>
      <c r="R16" s="16">
        <f>'[5]Dia 17 (b)'!$X22</f>
        <v>9.3177815791341274</v>
      </c>
      <c r="S16" s="16">
        <f>'[5]Dia 18 (b)'!$X22</f>
        <v>9.9218194968760542</v>
      </c>
      <c r="T16" s="16">
        <f>'[5]Dia 19 (b)'!$X22</f>
        <v>9.0852698607972258</v>
      </c>
      <c r="U16" s="16">
        <f>'[5]Dia 20 (b)'!$X22</f>
        <v>11.311724895057328</v>
      </c>
      <c r="V16" s="16">
        <f>'[5]Dia 21 (b)'!$X22</f>
        <v>10.582577261141347</v>
      </c>
      <c r="W16" s="16">
        <f>'[5]Dia 22 (b)'!$X22</f>
        <v>9.5777238875199888</v>
      </c>
      <c r="X16" s="16">
        <f>'[5]Dia 23 (b)'!$X22</f>
        <v>11.764911495309738</v>
      </c>
      <c r="Y16" s="16">
        <f>'[5]Dia 24 (b)'!$X22</f>
        <v>6.6891379326949547</v>
      </c>
      <c r="Z16" s="16">
        <f>'[5]Dia 25 (b)'!$X22</f>
        <v>5.6706121279809523</v>
      </c>
      <c r="AA16" s="16">
        <f>'[5]Dia 26 (b)'!$X22</f>
        <v>5.8723444656093911</v>
      </c>
      <c r="AB16" s="16">
        <f>'[5]Dia 27 (b)'!$X22</f>
        <v>6.1082399241858027</v>
      </c>
      <c r="AC16" s="16">
        <f>'[5]Dia 28 (b)'!$X22</f>
        <v>9.0264602420424342</v>
      </c>
      <c r="AD16" s="16">
        <f>'[5]Dia 29 (b)'!$X22</f>
        <v>10.846159112449186</v>
      </c>
      <c r="AE16" s="16">
        <f>'[5]Dia 30 (b)'!$X22</f>
        <v>11.118882651763769</v>
      </c>
      <c r="AF16" s="16">
        <f>'[5]Dia 31 (b)'!$X22</f>
        <v>10.967499192341268</v>
      </c>
    </row>
    <row r="17" spans="1:32" ht="20.100000000000001" customHeight="1" x14ac:dyDescent="0.25">
      <c r="A17" s="15">
        <v>14</v>
      </c>
      <c r="B17" s="16">
        <f>'[5]Dia 1 (b)'!$X23</f>
        <v>11.28062276476089</v>
      </c>
      <c r="C17" s="16">
        <f>'[5]Dia 2 (b)'!$X23</f>
        <v>14.319714739813289</v>
      </c>
      <c r="D17" s="16">
        <f>'[5]Dia 3 (b)'!$X23</f>
        <v>8.9959468191585401</v>
      </c>
      <c r="E17" s="16">
        <f>'[5]Dia 4 (b)'!$X23</f>
        <v>8.8786567893583488</v>
      </c>
      <c r="F17" s="16">
        <f>'[5]Dia 5 (b)'!$X23</f>
        <v>12.297529626871682</v>
      </c>
      <c r="G17" s="16">
        <f>'[5]Dia 6 (b)'!$X23</f>
        <v>10.038924969654721</v>
      </c>
      <c r="H17" s="16">
        <f>'[5]Dia 7 (b)'!$X23</f>
        <v>4.855597581818305</v>
      </c>
      <c r="I17" s="16">
        <f>'[5]Dia 8 (b)'!$X23</f>
        <v>7.3526053449637905</v>
      </c>
      <c r="J17" s="16">
        <f>'[5]Dia 9 (b)'!$X23</f>
        <v>9.240231114515236</v>
      </c>
      <c r="K17" s="16">
        <f>'[5]Dia 10 (b)'!$X23</f>
        <v>10.802541144965391</v>
      </c>
      <c r="L17" s="16">
        <f>'[5]Dia 11 (b)'!$X23</f>
        <v>9.9881735655065675</v>
      </c>
      <c r="M17" s="16">
        <f>'[5]Dia 12 (b)'!$X23</f>
        <v>9.6189352222950752</v>
      </c>
      <c r="N17" s="16">
        <f>'[5]Dia 13 (b)'!$X23</f>
        <v>8.8688979309422251</v>
      </c>
      <c r="O17" s="16">
        <f>'[5]Dia 14 (b)'!$X23</f>
        <v>10.556545541326249</v>
      </c>
      <c r="P17" s="16">
        <f>'[5]Dia 15 (b)'!$X23</f>
        <v>11.388365744242758</v>
      </c>
      <c r="Q17" s="16">
        <f>'[5]Dia 16 (b)'!$X23</f>
        <v>9.6771652515012594</v>
      </c>
      <c r="R17" s="16">
        <f>'[5]Dia 17 (b)'!$X23</f>
        <v>9.1205654380986498</v>
      </c>
      <c r="S17" s="16">
        <f>'[5]Dia 18 (b)'!$X23</f>
        <v>9.5157415837295058</v>
      </c>
      <c r="T17" s="16">
        <f>'[5]Dia 19 (b)'!$X23</f>
        <v>8.9202703870483262</v>
      </c>
      <c r="U17" s="16">
        <f>'[5]Dia 20 (b)'!$X23</f>
        <v>10.125934555696221</v>
      </c>
      <c r="V17" s="16">
        <f>'[5]Dia 21 (b)'!$X23</f>
        <v>10.849485291067484</v>
      </c>
      <c r="W17" s="16">
        <f>'[5]Dia 22 (b)'!$X23</f>
        <v>9.2524650363952397</v>
      </c>
      <c r="X17" s="16">
        <f>'[5]Dia 23 (b)'!$X23</f>
        <v>12.360685329255636</v>
      </c>
      <c r="Y17" s="16">
        <f>'[5]Dia 24 (b)'!$X23</f>
        <v>6.6969547939516518</v>
      </c>
      <c r="Z17" s="16">
        <f>'[5]Dia 25 (b)'!$X23</f>
        <v>5.9582827698744678</v>
      </c>
      <c r="AA17" s="16">
        <f>'[5]Dia 26 (b)'!$X23</f>
        <v>6.2066582963369248</v>
      </c>
      <c r="AB17" s="16">
        <f>'[5]Dia 27 (b)'!$X23</f>
        <v>5.1056270623812328</v>
      </c>
      <c r="AC17" s="16">
        <f>'[5]Dia 28 (b)'!$X23</f>
        <v>8.3581018954976276</v>
      </c>
      <c r="AD17" s="16">
        <f>'[5]Dia 29 (b)'!$X23</f>
        <v>10.727325838864457</v>
      </c>
      <c r="AE17" s="16">
        <f>'[5]Dia 30 (b)'!$X23</f>
        <v>10.882927306162617</v>
      </c>
      <c r="AF17" s="16">
        <f>'[5]Dia 31 (b)'!$X23</f>
        <v>10.138183403734601</v>
      </c>
    </row>
    <row r="18" spans="1:32" ht="20.100000000000001" customHeight="1" x14ac:dyDescent="0.25">
      <c r="A18" s="15">
        <v>15</v>
      </c>
      <c r="B18" s="16">
        <f>'[5]Dia 1 (b)'!$X24</f>
        <v>11.452399626807646</v>
      </c>
      <c r="C18" s="16">
        <f>'[5]Dia 2 (b)'!$X24</f>
        <v>13.277959905982785</v>
      </c>
      <c r="D18" s="16">
        <f>'[5]Dia 3 (b)'!$X24</f>
        <v>9.1876856874961383</v>
      </c>
      <c r="E18" s="16">
        <f>'[5]Dia 4 (b)'!$X24</f>
        <v>9.7895344767051355</v>
      </c>
      <c r="F18" s="16">
        <f>'[5]Dia 5 (b)'!$X24</f>
        <v>12.673591887897384</v>
      </c>
      <c r="G18" s="16">
        <f>'[5]Dia 6 (b)'!$X24</f>
        <v>9.4928844835422943</v>
      </c>
      <c r="H18" s="16">
        <f>'[5]Dia 7 (b)'!$X24</f>
        <v>4.3647118801725195</v>
      </c>
      <c r="I18" s="16">
        <f>'[5]Dia 8 (b)'!$X24</f>
        <v>7.5057019231215918</v>
      </c>
      <c r="J18" s="16">
        <f>'[5]Dia 9 (b)'!$X24</f>
        <v>9.6348762640835126</v>
      </c>
      <c r="K18" s="16">
        <f>'[5]Dia 10 (b)'!$X24</f>
        <v>10.603083932885715</v>
      </c>
      <c r="L18" s="16">
        <f>'[5]Dia 11 (b)'!$X24</f>
        <v>10.171215269922754</v>
      </c>
      <c r="M18" s="16">
        <f>'[5]Dia 12 (b)'!$X24</f>
        <v>9.4102752369757035</v>
      </c>
      <c r="N18" s="16">
        <f>'[5]Dia 13 (b)'!$X24</f>
        <v>11.807550112890398</v>
      </c>
      <c r="O18" s="16">
        <f>'[5]Dia 14 (b)'!$X24</f>
        <v>10.269583426018231</v>
      </c>
      <c r="P18" s="16">
        <f>'[5]Dia 15 (b)'!$X24</f>
        <v>11.282859641195644</v>
      </c>
      <c r="Q18" s="16">
        <f>'[5]Dia 16 (b)'!$X24</f>
        <v>10.356600218201548</v>
      </c>
      <c r="R18" s="16">
        <f>'[5]Dia 17 (b)'!$X24</f>
        <v>9.4180038971314755</v>
      </c>
      <c r="S18" s="16">
        <f>'[5]Dia 18 (b)'!$X24</f>
        <v>9.8127640262226681</v>
      </c>
      <c r="T18" s="16">
        <f>'[5]Dia 19 (b)'!$X24</f>
        <v>12.230686489233234</v>
      </c>
      <c r="U18" s="16">
        <f>'[5]Dia 20 (b)'!$X24</f>
        <v>10.990763823520611</v>
      </c>
      <c r="V18" s="16">
        <f>'[5]Dia 21 (b)'!$X24</f>
        <v>10.691671842530392</v>
      </c>
      <c r="W18" s="16">
        <f>'[5]Dia 22 (b)'!$X24</f>
        <v>8.7503306962498009</v>
      </c>
      <c r="X18" s="16">
        <f>'[5]Dia 23 (b)'!$X24</f>
        <v>12.261710061817304</v>
      </c>
      <c r="Y18" s="16">
        <f>'[5]Dia 24 (b)'!$X24</f>
        <v>6.1316018246161033</v>
      </c>
      <c r="Z18" s="16">
        <f>'[5]Dia 25 (b)'!$X24</f>
        <v>6.1064441925641422</v>
      </c>
      <c r="AA18" s="16">
        <f>'[5]Dia 26 (b)'!$X24</f>
        <v>6.0461877907063428</v>
      </c>
      <c r="AB18" s="16">
        <f>'[5]Dia 27 (b)'!$X24</f>
        <v>6.952294267741566</v>
      </c>
      <c r="AC18" s="16">
        <f>'[5]Dia 28 (b)'!$X24</f>
        <v>9.894173396691281</v>
      </c>
      <c r="AD18" s="16">
        <f>'[5]Dia 29 (b)'!$X24</f>
        <v>10.768929163657807</v>
      </c>
      <c r="AE18" s="16">
        <f>'[5]Dia 30 (b)'!$X24</f>
        <v>12.421592009675038</v>
      </c>
      <c r="AF18" s="16">
        <f>'[5]Dia 31 (b)'!$X24</f>
        <v>9.7628718816670244</v>
      </c>
    </row>
    <row r="19" spans="1:32" ht="20.100000000000001" customHeight="1" x14ac:dyDescent="0.25">
      <c r="A19" s="15">
        <v>16</v>
      </c>
      <c r="B19" s="16">
        <f>'[5]Dia 1 (b)'!$X25</f>
        <v>11.796748873258341</v>
      </c>
      <c r="C19" s="16">
        <f>'[5]Dia 2 (b)'!$X25</f>
        <v>12.806907008803813</v>
      </c>
      <c r="D19" s="16">
        <f>'[5]Dia 3 (b)'!$X25</f>
        <v>9.4710649427025135</v>
      </c>
      <c r="E19" s="16">
        <f>'[5]Dia 4 (b)'!$X25</f>
        <v>9.7826241876189677</v>
      </c>
      <c r="F19" s="16">
        <f>'[5]Dia 5 (b)'!$X25</f>
        <v>12.672311557302951</v>
      </c>
      <c r="G19" s="16">
        <f>'[5]Dia 6 (b)'!$X25</f>
        <v>11.665462463821886</v>
      </c>
      <c r="H19" s="16">
        <f>'[5]Dia 7 (b)'!$X25</f>
        <v>4.8410426492147378</v>
      </c>
      <c r="I19" s="16">
        <f>'[5]Dia 8 (b)'!$X25</f>
        <v>8.0601708935066423</v>
      </c>
      <c r="J19" s="16">
        <f>'[5]Dia 9 (b)'!$X25</f>
        <v>9.7004168910378681</v>
      </c>
      <c r="K19" s="16">
        <f>'[5]Dia 10 (b)'!$X25</f>
        <v>10.592610991234945</v>
      </c>
      <c r="L19" s="16">
        <f>'[5]Dia 11 (b)'!$X25</f>
        <v>10.187416711480656</v>
      </c>
      <c r="M19" s="16">
        <f>'[5]Dia 12 (b)'!$X25</f>
        <v>11.772105427126771</v>
      </c>
      <c r="N19" s="16">
        <f>'[5]Dia 13 (b)'!$X25</f>
        <v>11.37742547897038</v>
      </c>
      <c r="O19" s="16">
        <f>'[5]Dia 14 (b)'!$X25</f>
        <v>12.436652781254482</v>
      </c>
      <c r="P19" s="16">
        <f>'[5]Dia 15 (b)'!$X25</f>
        <v>11.184442294125962</v>
      </c>
      <c r="Q19" s="16">
        <f>'[5]Dia 16 (b)'!$X25</f>
        <v>11.347039575882681</v>
      </c>
      <c r="R19" s="16">
        <f>'[5]Dia 17 (b)'!$X25</f>
        <v>9.085969614692301</v>
      </c>
      <c r="S19" s="16">
        <f>'[5]Dia 18 (b)'!$X25</f>
        <v>10.148087031982323</v>
      </c>
      <c r="T19" s="16">
        <f>'[5]Dia 19 (b)'!$X25</f>
        <v>12.376211670958245</v>
      </c>
      <c r="U19" s="16">
        <f>'[5]Dia 20 (b)'!$X25</f>
        <v>10.600408273664817</v>
      </c>
      <c r="V19" s="16">
        <f>'[5]Dia 21 (b)'!$X25</f>
        <v>10.461972721796394</v>
      </c>
      <c r="W19" s="16">
        <f>'[5]Dia 22 (b)'!$X25</f>
        <v>9.1299032657233017</v>
      </c>
      <c r="X19" s="16">
        <f>'[5]Dia 23 (b)'!$X25</f>
        <v>12.469792151616877</v>
      </c>
      <c r="Y19" s="16">
        <f>'[5]Dia 24 (b)'!$X25</f>
        <v>5.2753025816059314</v>
      </c>
      <c r="Z19" s="16">
        <f>'[5]Dia 25 (b)'!$X25</f>
        <v>6.1475446805812526</v>
      </c>
      <c r="AA19" s="16">
        <f>'[5]Dia 26 (b)'!$X25</f>
        <v>5.7123019723049273</v>
      </c>
      <c r="AB19" s="16">
        <f>'[5]Dia 27 (b)'!$X25</f>
        <v>8.4314159781587055</v>
      </c>
      <c r="AC19" s="16">
        <f>'[5]Dia 28 (b)'!$X25</f>
        <v>10.172963285151443</v>
      </c>
      <c r="AD19" s="16">
        <f>'[5]Dia 29 (b)'!$X25</f>
        <v>11.488316918322097</v>
      </c>
      <c r="AE19" s="16">
        <f>'[5]Dia 30 (b)'!$X25</f>
        <v>12.025969925271864</v>
      </c>
      <c r="AF19" s="16">
        <f>'[5]Dia 31 (b)'!$X25</f>
        <v>9.5581672320956574</v>
      </c>
    </row>
    <row r="20" spans="1:32" ht="20.100000000000001" customHeight="1" x14ac:dyDescent="0.25">
      <c r="A20" s="15">
        <v>17</v>
      </c>
      <c r="B20" s="16">
        <f>'[5]Dia 1 (b)'!$X26</f>
        <v>11.361505812662401</v>
      </c>
      <c r="C20" s="16">
        <f>'[5]Dia 2 (b)'!$X26</f>
        <v>12.349098922582876</v>
      </c>
      <c r="D20" s="16">
        <f>'[5]Dia 3 (b)'!$X26</f>
        <v>9.3367846215770669</v>
      </c>
      <c r="E20" s="16">
        <f>'[5]Dia 4 (b)'!$X26</f>
        <v>10.238868501930588</v>
      </c>
      <c r="F20" s="16">
        <f>'[5]Dia 5 (b)'!$X26</f>
        <v>12.334382748518683</v>
      </c>
      <c r="G20" s="16">
        <f>'[5]Dia 6 (b)'!$X26</f>
        <v>12.294230387150543</v>
      </c>
      <c r="H20" s="16">
        <f>'[5]Dia 7 (b)'!$X26</f>
        <v>4.7854119248245617</v>
      </c>
      <c r="I20" s="16">
        <f>'[5]Dia 8 (b)'!$X26</f>
        <v>8.6742225671084459</v>
      </c>
      <c r="J20" s="16">
        <f>'[5]Dia 9 (b)'!$X26</f>
        <v>9.4069686388585598</v>
      </c>
      <c r="K20" s="16">
        <f>'[5]Dia 10 (b)'!$X26</f>
        <v>10.277214447238757</v>
      </c>
      <c r="L20" s="16">
        <f>'[5]Dia 11 (b)'!$X26</f>
        <v>10.618932446763008</v>
      </c>
      <c r="M20" s="16">
        <f>'[5]Dia 12 (b)'!$X26</f>
        <v>11.699322787697152</v>
      </c>
      <c r="N20" s="16">
        <f>'[5]Dia 13 (b)'!$X26</f>
        <v>11.595222225688364</v>
      </c>
      <c r="O20" s="16">
        <f>'[5]Dia 14 (b)'!$X26</f>
        <v>12.741904383054967</v>
      </c>
      <c r="P20" s="16">
        <f>'[5]Dia 15 (b)'!$X26</f>
        <v>10.715701946741582</v>
      </c>
      <c r="Q20" s="16">
        <f>'[5]Dia 16 (b)'!$X26</f>
        <v>12.94069997239022</v>
      </c>
      <c r="R20" s="16">
        <f>'[5]Dia 17 (b)'!$X26</f>
        <v>12.186453959688533</v>
      </c>
      <c r="S20" s="16">
        <f>'[5]Dia 18 (b)'!$X26</f>
        <v>10.977753762687264</v>
      </c>
      <c r="T20" s="16">
        <f>'[5]Dia 19 (b)'!$X26</f>
        <v>11.980295796660812</v>
      </c>
      <c r="U20" s="16">
        <f>'[5]Dia 20 (b)'!$X26</f>
        <v>10.59200560694017</v>
      </c>
      <c r="V20" s="16">
        <f>'[5]Dia 21 (b)'!$X26</f>
        <v>10.32107195470436</v>
      </c>
      <c r="W20" s="16">
        <f>'[5]Dia 22 (b)'!$X26</f>
        <v>9.5008912567420705</v>
      </c>
      <c r="X20" s="16">
        <f>'[5]Dia 23 (b)'!$X26</f>
        <v>12.767598886815858</v>
      </c>
      <c r="Y20" s="16">
        <f>'[5]Dia 24 (b)'!$X26</f>
        <v>6.212697588450383</v>
      </c>
      <c r="Z20" s="16">
        <f>'[5]Dia 25 (b)'!$X26</f>
        <v>5.929479499171177</v>
      </c>
      <c r="AA20" s="16">
        <f>'[5]Dia 26 (b)'!$X26</f>
        <v>5.8601193399828855</v>
      </c>
      <c r="AB20" s="16">
        <f>'[5]Dia 27 (b)'!$X26</f>
        <v>8.4724152714924941</v>
      </c>
      <c r="AC20" s="16">
        <f>'[5]Dia 28 (b)'!$X26</f>
        <v>10.133630365063899</v>
      </c>
      <c r="AD20" s="16">
        <f>'[5]Dia 29 (b)'!$X26</f>
        <v>11.333743250268947</v>
      </c>
      <c r="AE20" s="16">
        <f>'[5]Dia 30 (b)'!$X26</f>
        <v>12.021824291504263</v>
      </c>
      <c r="AF20" s="16">
        <f>'[5]Dia 31 (b)'!$X26</f>
        <v>9.8541657488646024</v>
      </c>
    </row>
    <row r="21" spans="1:32" ht="20.100000000000001" customHeight="1" x14ac:dyDescent="0.25">
      <c r="A21" s="15">
        <v>18</v>
      </c>
      <c r="B21" s="16">
        <f>'[5]Dia 1 (b)'!$X27</f>
        <v>11.869932841741312</v>
      </c>
      <c r="C21" s="16">
        <f>'[5]Dia 2 (b)'!$X27</f>
        <v>11.706472932110806</v>
      </c>
      <c r="D21" s="16">
        <f>'[5]Dia 3 (b)'!$X27</f>
        <v>9.4909727740253516</v>
      </c>
      <c r="E21" s="16">
        <f>'[5]Dia 4 (b)'!$X27</f>
        <v>10.276094132864268</v>
      </c>
      <c r="F21" s="16">
        <f>'[5]Dia 5 (b)'!$X27</f>
        <v>12.060517966955803</v>
      </c>
      <c r="G21" s="16">
        <f>'[5]Dia 6 (b)'!$X27</f>
        <v>12.044730669883108</v>
      </c>
      <c r="H21" s="16">
        <f>'[5]Dia 7 (b)'!$X27</f>
        <v>5.1688862831157802</v>
      </c>
      <c r="I21" s="16">
        <f>'[5]Dia 8 (b)'!$X27</f>
        <v>8.8137552254769655</v>
      </c>
      <c r="J21" s="16">
        <f>'[5]Dia 9 (b)'!$X27</f>
        <v>9.2880257170883294</v>
      </c>
      <c r="K21" s="16">
        <f>'[5]Dia 10 (b)'!$X27</f>
        <v>10.485286070739582</v>
      </c>
      <c r="L21" s="16">
        <f>'[5]Dia 11 (b)'!$X27</f>
        <v>10.812091861053187</v>
      </c>
      <c r="M21" s="16">
        <f>'[5]Dia 12 (b)'!$X27</f>
        <v>11.740235086201901</v>
      </c>
      <c r="N21" s="16">
        <f>'[5]Dia 13 (b)'!$X27</f>
        <v>11.960212243632576</v>
      </c>
      <c r="O21" s="16">
        <f>'[5]Dia 14 (b)'!$X27</f>
        <v>12.978854585323722</v>
      </c>
      <c r="P21" s="16">
        <f>'[5]Dia 15 (b)'!$X27</f>
        <v>13.751593313026119</v>
      </c>
      <c r="Q21" s="16">
        <f>'[5]Dia 16 (b)'!$X27</f>
        <v>12.333610601865194</v>
      </c>
      <c r="R21" s="16">
        <f>'[5]Dia 17 (b)'!$X27</f>
        <v>11.570229840655884</v>
      </c>
      <c r="S21" s="16">
        <f>'[5]Dia 18 (b)'!$X27</f>
        <v>10.00705958018268</v>
      </c>
      <c r="T21" s="16">
        <f>'[5]Dia 19 (b)'!$X27</f>
        <v>11.857325915498533</v>
      </c>
      <c r="U21" s="16">
        <f>'[5]Dia 20 (b)'!$X27</f>
        <v>11.427716837672044</v>
      </c>
      <c r="V21" s="16">
        <f>'[5]Dia 21 (b)'!$X27</f>
        <v>13.19047641227692</v>
      </c>
      <c r="W21" s="16">
        <f>'[5]Dia 22 (b)'!$X27</f>
        <v>10.082584868834976</v>
      </c>
      <c r="X21" s="16">
        <f>'[5]Dia 23 (b)'!$X27</f>
        <v>12.30926560742474</v>
      </c>
      <c r="Y21" s="16">
        <f>'[5]Dia 24 (b)'!$X27</f>
        <v>6.7413211545864593</v>
      </c>
      <c r="Z21" s="16">
        <f>'[5]Dia 25 (b)'!$X27</f>
        <v>6.2596386833997242</v>
      </c>
      <c r="AA21" s="16">
        <f>'[5]Dia 26 (b)'!$X27</f>
        <v>6.5852695499103966</v>
      </c>
      <c r="AB21" s="16">
        <f>'[5]Dia 27 (b)'!$X27</f>
        <v>8.866654746042018</v>
      </c>
      <c r="AC21" s="16">
        <f>'[5]Dia 28 (b)'!$X27</f>
        <v>9.9291661144558336</v>
      </c>
      <c r="AD21" s="16">
        <f>'[5]Dia 29 (b)'!$X27</f>
        <v>10.7258837015904</v>
      </c>
      <c r="AE21" s="16">
        <f>'[5]Dia 30 (b)'!$X27</f>
        <v>12.275643049735235</v>
      </c>
      <c r="AF21" s="16">
        <f>'[5]Dia 31 (b)'!$X27</f>
        <v>10.000312284376589</v>
      </c>
    </row>
    <row r="22" spans="1:32" ht="20.100000000000001" customHeight="1" x14ac:dyDescent="0.25">
      <c r="A22" s="15">
        <v>19</v>
      </c>
      <c r="B22" s="16">
        <f>'[5]Dia 1 (b)'!$X28</f>
        <v>13.077442926297314</v>
      </c>
      <c r="C22" s="16">
        <f>'[5]Dia 2 (b)'!$X28</f>
        <v>11.483434274598164</v>
      </c>
      <c r="D22" s="16">
        <f>'[5]Dia 3 (b)'!$X28</f>
        <v>9.3881985306529394</v>
      </c>
      <c r="E22" s="16">
        <f>'[5]Dia 4 (b)'!$X28</f>
        <v>10.36839356948548</v>
      </c>
      <c r="F22" s="16">
        <f>'[5]Dia 5 (b)'!$X28</f>
        <v>11.794003665898774</v>
      </c>
      <c r="G22" s="16">
        <f>'[5]Dia 6 (b)'!$X28</f>
        <v>11.480942225133749</v>
      </c>
      <c r="H22" s="16">
        <f>'[5]Dia 7 (b)'!$X28</f>
        <v>5.2256065401821772</v>
      </c>
      <c r="I22" s="16">
        <f>'[5]Dia 8 (b)'!$X28</f>
        <v>8.7559777783051853</v>
      </c>
      <c r="J22" s="16">
        <f>'[5]Dia 9 (b)'!$X28</f>
        <v>9.4051563440363992</v>
      </c>
      <c r="K22" s="16">
        <f>'[5]Dia 10 (b)'!$X28</f>
        <v>10.916396355146523</v>
      </c>
      <c r="L22" s="16">
        <f>'[5]Dia 11 (b)'!$X28</f>
        <v>10.827776601203084</v>
      </c>
      <c r="M22" s="16">
        <f>'[5]Dia 12 (b)'!$X28</f>
        <v>11.709956923887969</v>
      </c>
      <c r="N22" s="16">
        <f>'[5]Dia 13 (b)'!$X28</f>
        <v>12.168820116038777</v>
      </c>
      <c r="O22" s="16">
        <f>'[5]Dia 14 (b)'!$X28</f>
        <v>12.625570098495169</v>
      </c>
      <c r="P22" s="16">
        <f>'[5]Dia 15 (b)'!$X28</f>
        <v>13.845590179044517</v>
      </c>
      <c r="Q22" s="16">
        <f>'[5]Dia 16 (b)'!$X28</f>
        <v>12.492499888989292</v>
      </c>
      <c r="R22" s="16">
        <f>'[5]Dia 17 (b)'!$X28</f>
        <v>10.830366571601779</v>
      </c>
      <c r="S22" s="16">
        <f>'[5]Dia 18 (b)'!$X28</f>
        <v>10.458304384444173</v>
      </c>
      <c r="T22" s="16">
        <f>'[5]Dia 19 (b)'!$X28</f>
        <v>11.858110489150565</v>
      </c>
      <c r="U22" s="16">
        <f>'[5]Dia 20 (b)'!$X28</f>
        <v>11.306444648427876</v>
      </c>
      <c r="V22" s="16">
        <f>'[5]Dia 21 (b)'!$X28</f>
        <v>13.40608991611186</v>
      </c>
      <c r="W22" s="16">
        <f>'[5]Dia 22 (b)'!$X28</f>
        <v>10.33406401070968</v>
      </c>
      <c r="X22" s="16">
        <f>'[5]Dia 23 (b)'!$X28</f>
        <v>12.110609514269367</v>
      </c>
      <c r="Y22" s="16">
        <f>'[5]Dia 24 (b)'!$X28</f>
        <v>7.2317876109450916</v>
      </c>
      <c r="Z22" s="16">
        <f>'[5]Dia 25 (b)'!$X28</f>
        <v>6.2274533156776162</v>
      </c>
      <c r="AA22" s="16">
        <f>'[5]Dia 26 (b)'!$X28</f>
        <v>8.9464372278822548</v>
      </c>
      <c r="AB22" s="16">
        <f>'[5]Dia 27 (b)'!$X28</f>
        <v>9.0597324606745637</v>
      </c>
      <c r="AC22" s="16">
        <f>'[5]Dia 28 (b)'!$X28</f>
        <v>9.4777114616712002</v>
      </c>
      <c r="AD22" s="16">
        <f>'[5]Dia 29 (b)'!$X28</f>
        <v>10.474772592832977</v>
      </c>
      <c r="AE22" s="16">
        <f>'[5]Dia 30 (b)'!$X28</f>
        <v>12.150546214384834</v>
      </c>
      <c r="AF22" s="16">
        <f>'[5]Dia 31 (b)'!$X28</f>
        <v>10.453830047263525</v>
      </c>
    </row>
    <row r="23" spans="1:32" ht="20.100000000000001" customHeight="1" x14ac:dyDescent="0.25">
      <c r="A23" s="15">
        <v>20</v>
      </c>
      <c r="B23" s="16">
        <f>'[5]Dia 1 (b)'!$X29</f>
        <v>11.883462568536716</v>
      </c>
      <c r="C23" s="16">
        <f>'[5]Dia 2 (b)'!$X29</f>
        <v>11.170240353331291</v>
      </c>
      <c r="D23" s="16">
        <f>'[5]Dia 3 (b)'!$X29</f>
        <v>9.59144343645562</v>
      </c>
      <c r="E23" s="16">
        <f>'[5]Dia 4 (b)'!$X29</f>
        <v>10.348710271703506</v>
      </c>
      <c r="F23" s="16">
        <f>'[5]Dia 5 (b)'!$X29</f>
        <v>11.334058999757245</v>
      </c>
      <c r="G23" s="16">
        <f>'[5]Dia 6 (b)'!$X29</f>
        <v>11.480942225133749</v>
      </c>
      <c r="H23" s="16">
        <f>'[5]Dia 7 (b)'!$X29</f>
        <v>5.5524992034126894</v>
      </c>
      <c r="I23" s="16">
        <f>'[5]Dia 8 (b)'!$X29</f>
        <v>8.5401880232781728</v>
      </c>
      <c r="J23" s="16">
        <f>'[5]Dia 9 (b)'!$X29</f>
        <v>9.4759197885402848</v>
      </c>
      <c r="K23" s="16">
        <f>'[5]Dia 10 (b)'!$X29</f>
        <v>10.638721742776276</v>
      </c>
      <c r="L23" s="16">
        <f>'[5]Dia 11 (b)'!$X29</f>
        <v>10.934743918870513</v>
      </c>
      <c r="M23" s="16">
        <f>'[5]Dia 12 (b)'!$X29</f>
        <v>11.859352891319698</v>
      </c>
      <c r="N23" s="16">
        <f>'[5]Dia 13 (b)'!$X29</f>
        <v>11.57326238294621</v>
      </c>
      <c r="O23" s="16">
        <f>'[5]Dia 14 (b)'!$X29</f>
        <v>12.823433541409871</v>
      </c>
      <c r="P23" s="16">
        <f>'[5]Dia 15 (b)'!$X29</f>
        <v>13.563204738348016</v>
      </c>
      <c r="Q23" s="16">
        <f>'[5]Dia 16 (b)'!$X29</f>
        <v>12.687387267178149</v>
      </c>
      <c r="R23" s="16">
        <f>'[5]Dia 17 (b)'!$X29</f>
        <v>11.129867476151782</v>
      </c>
      <c r="S23" s="16">
        <f>'[5]Dia 18 (b)'!$X29</f>
        <v>10.463314795388071</v>
      </c>
      <c r="T23" s="16">
        <f>'[5]Dia 19 (b)'!$X29</f>
        <v>11.890747516764739</v>
      </c>
      <c r="U23" s="16">
        <f>'[5]Dia 20 (b)'!$X29</f>
        <v>11.365874296113784</v>
      </c>
      <c r="V23" s="16">
        <f>'[5]Dia 21 (b)'!$X29</f>
        <v>12.817516663432162</v>
      </c>
      <c r="W23" s="16">
        <f>'[5]Dia 22 (b)'!$X29</f>
        <v>10.507925704460581</v>
      </c>
      <c r="X23" s="16">
        <f>'[5]Dia 23 (b)'!$X29</f>
        <v>12.141652681115648</v>
      </c>
      <c r="Y23" s="16">
        <f>'[5]Dia 24 (b)'!$X29</f>
        <v>7.4719986590591505</v>
      </c>
      <c r="Z23" s="16">
        <f>'[5]Dia 25 (b)'!$X29</f>
        <v>6.2484875179345165</v>
      </c>
      <c r="AA23" s="16">
        <f>'[5]Dia 26 (b)'!$X29</f>
        <v>8.6934334445358967</v>
      </c>
      <c r="AB23" s="16">
        <f>'[5]Dia 27 (b)'!$X29</f>
        <v>8.9239272598223351</v>
      </c>
      <c r="AC23" s="16">
        <f>'[5]Dia 28 (b)'!$X29</f>
        <v>9.54945309853154</v>
      </c>
      <c r="AD23" s="16">
        <f>'[5]Dia 29 (b)'!$X29</f>
        <v>10.554657581871558</v>
      </c>
      <c r="AE23" s="16">
        <f>'[5]Dia 30 (b)'!$X29</f>
        <v>12.185391081322758</v>
      </c>
      <c r="AF23" s="16">
        <f>'[5]Dia 31 (b)'!$X29</f>
        <v>10.12523522221999</v>
      </c>
    </row>
    <row r="24" spans="1:32" ht="20.100000000000001" customHeight="1" x14ac:dyDescent="0.25">
      <c r="A24" s="15">
        <v>21</v>
      </c>
      <c r="B24" s="16">
        <f>'[5]Dia 1 (b)'!$X30</f>
        <v>12.719108086895542</v>
      </c>
      <c r="C24" s="16">
        <f>'[5]Dia 2 (b)'!$X30</f>
        <v>11.016019446799707</v>
      </c>
      <c r="D24" s="16">
        <f>'[5]Dia 3 (b)'!$X30</f>
        <v>9.5495440734448689</v>
      </c>
      <c r="E24" s="16">
        <f>'[5]Dia 4 (b)'!$X30</f>
        <v>10.290717336389887</v>
      </c>
      <c r="F24" s="16">
        <f>'[5]Dia 5 (b)'!$X30</f>
        <v>11.864030776548722</v>
      </c>
      <c r="G24" s="16">
        <f>'[5]Dia 6 (b)'!$X30</f>
        <v>11.327434885707893</v>
      </c>
      <c r="H24" s="16">
        <f>'[5]Dia 7 (b)'!$X30</f>
        <v>5.6119713820180266</v>
      </c>
      <c r="I24" s="16">
        <f>'[5]Dia 8 (b)'!$X30</f>
        <v>8.7606741931604546</v>
      </c>
      <c r="J24" s="16">
        <f>'[5]Dia 9 (b)'!$X30</f>
        <v>9.6807978479638255</v>
      </c>
      <c r="K24" s="16">
        <f>'[5]Dia 10 (b)'!$X30</f>
        <v>10.42896541603802</v>
      </c>
      <c r="L24" s="16">
        <f>'[5]Dia 11 (b)'!$X30</f>
        <v>10.571306261990653</v>
      </c>
      <c r="M24" s="16">
        <f>'[5]Dia 12 (b)'!$X30</f>
        <v>11.813980675051493</v>
      </c>
      <c r="N24" s="16">
        <f>'[5]Dia 13 (b)'!$X30</f>
        <v>11.689239846672876</v>
      </c>
      <c r="O24" s="16">
        <f>'[5]Dia 14 (b)'!$X30</f>
        <v>12.525939006245798</v>
      </c>
      <c r="P24" s="16">
        <f>'[5]Dia 15 (b)'!$X30</f>
        <v>13.293476322707869</v>
      </c>
      <c r="Q24" s="16">
        <f>'[5]Dia 16 (b)'!$X30</f>
        <v>11.644632550258454</v>
      </c>
      <c r="R24" s="16">
        <f>'[5]Dia 17 (b)'!$X30</f>
        <v>11.111662246082886</v>
      </c>
      <c r="S24" s="16">
        <f>'[5]Dia 18 (b)'!$X30</f>
        <v>10.558132274739105</v>
      </c>
      <c r="T24" s="16">
        <f>'[5]Dia 19 (b)'!$X30</f>
        <v>11.885156074437194</v>
      </c>
      <c r="U24" s="16">
        <f>'[5]Dia 20 (b)'!$X30</f>
        <v>11.294986748429567</v>
      </c>
      <c r="V24" s="16">
        <f>'[5]Dia 21 (b)'!$X30</f>
        <v>12.433256218527696</v>
      </c>
      <c r="W24" s="16">
        <f>'[5]Dia 22 (b)'!$X30</f>
        <v>10.438814869978849</v>
      </c>
      <c r="X24" s="16">
        <f>'[5]Dia 23 (b)'!$X30</f>
        <v>12.304366633253746</v>
      </c>
      <c r="Y24" s="16">
        <f>'[5]Dia 24 (b)'!$X30</f>
        <v>6.9598297495992218</v>
      </c>
      <c r="Z24" s="16">
        <f>'[5]Dia 25 (b)'!$X30</f>
        <v>6.1843236725204473</v>
      </c>
      <c r="AA24" s="16">
        <f>'[5]Dia 26 (b)'!$X30</f>
        <v>8.577924519845709</v>
      </c>
      <c r="AB24" s="16">
        <f>'[5]Dia 27 (b)'!$X30</f>
        <v>8.338502263284477</v>
      </c>
      <c r="AC24" s="16">
        <f>'[5]Dia 28 (b)'!$X30</f>
        <v>9.4647487560835533</v>
      </c>
      <c r="AD24" s="16">
        <f>'[5]Dia 29 (b)'!$X30</f>
        <v>10.287157182547633</v>
      </c>
      <c r="AE24" s="16">
        <f>'[5]Dia 30 (b)'!$X30</f>
        <v>11.936754404746749</v>
      </c>
      <c r="AF24" s="16">
        <f>'[5]Dia 31 (b)'!$X30</f>
        <v>10.33413307982577</v>
      </c>
    </row>
    <row r="25" spans="1:32" ht="20.100000000000001" customHeight="1" x14ac:dyDescent="0.25">
      <c r="A25" s="15">
        <v>22</v>
      </c>
      <c r="B25" s="16">
        <f>'[5]Dia 1 (b)'!$X31</f>
        <v>12.9449937258997</v>
      </c>
      <c r="C25" s="16">
        <f>'[5]Dia 2 (b)'!$X31</f>
        <v>10.278262414356773</v>
      </c>
      <c r="D25" s="16">
        <f>'[5]Dia 3 (b)'!$X31</f>
        <v>9.6191609690446125</v>
      </c>
      <c r="E25" s="16">
        <f>'[5]Dia 4 (b)'!$X31</f>
        <v>10.207036869003886</v>
      </c>
      <c r="F25" s="16">
        <f>'[5]Dia 5 (b)'!$X31</f>
        <v>12.104767746226409</v>
      </c>
      <c r="G25" s="16">
        <f>'[5]Dia 6 (b)'!$X31</f>
        <v>10.662059830742454</v>
      </c>
      <c r="H25" s="16">
        <f>'[5]Dia 7 (b)'!$X31</f>
        <v>5.7525568552096136</v>
      </c>
      <c r="I25" s="16">
        <f>'[5]Dia 8 (b)'!$X31</f>
        <v>8.8838785871218686</v>
      </c>
      <c r="J25" s="16">
        <f>'[5]Dia 9 (b)'!$X31</f>
        <v>9.9484996793843568</v>
      </c>
      <c r="K25" s="16">
        <f>'[5]Dia 10 (b)'!$X31</f>
        <v>10.302395635573113</v>
      </c>
      <c r="L25" s="16">
        <f>'[5]Dia 11 (b)'!$X31</f>
        <v>10.369449759748731</v>
      </c>
      <c r="M25" s="16">
        <f>'[5]Dia 12 (b)'!$X31</f>
        <v>11.941076414967341</v>
      </c>
      <c r="N25" s="16">
        <f>'[5]Dia 13 (b)'!$X31</f>
        <v>11.529278168674287</v>
      </c>
      <c r="O25" s="16">
        <f>'[5]Dia 14 (b)'!$X31</f>
        <v>12.483869252908759</v>
      </c>
      <c r="P25" s="16">
        <f>'[5]Dia 15 (b)'!$X31</f>
        <v>13.03569169855116</v>
      </c>
      <c r="Q25" s="16">
        <f>'[5]Dia 16 (b)'!$X31</f>
        <v>11.701248434343444</v>
      </c>
      <c r="R25" s="16">
        <f>'[5]Dia 17 (b)'!$X31</f>
        <v>10.858529700169177</v>
      </c>
      <c r="S25" s="16">
        <f>'[5]Dia 18 (b)'!$X31</f>
        <v>11.473033863003398</v>
      </c>
      <c r="T25" s="16">
        <f>'[5]Dia 19 (b)'!$X31</f>
        <v>12.133674529637565</v>
      </c>
      <c r="U25" s="16">
        <f>'[5]Dia 20 (b)'!$X31</f>
        <v>11.521608898924313</v>
      </c>
      <c r="V25" s="16">
        <f>'[5]Dia 21 (b)'!$X31</f>
        <v>12.188111910909548</v>
      </c>
      <c r="W25" s="16">
        <f>'[5]Dia 22 (b)'!$X31</f>
        <v>10.331386089093558</v>
      </c>
      <c r="X25" s="16">
        <f>'[5]Dia 23 (b)'!$X31</f>
        <v>12.378426495546073</v>
      </c>
      <c r="Y25" s="16">
        <f>'[5]Dia 24 (b)'!$X31</f>
        <v>6.692431408788396</v>
      </c>
      <c r="Z25" s="16">
        <f>'[5]Dia 25 (b)'!$X31</f>
        <v>6.5135827982533616</v>
      </c>
      <c r="AA25" s="16">
        <f>'[5]Dia 26 (b)'!$X31</f>
        <v>8.3132513730132729</v>
      </c>
      <c r="AB25" s="16">
        <f>'[5]Dia 27 (b)'!$X31</f>
        <v>8.2841952604657703</v>
      </c>
      <c r="AC25" s="16">
        <f>'[5]Dia 28 (b)'!$X31</f>
        <v>9.2281935310374461</v>
      </c>
      <c r="AD25" s="16">
        <f>'[5]Dia 29 (b)'!$X31</f>
        <v>10.409420487917037</v>
      </c>
      <c r="AE25" s="16">
        <f>'[5]Dia 30 (b)'!$X31</f>
        <v>11.899519527059384</v>
      </c>
      <c r="AF25" s="16">
        <f>'[5]Dia 31 (b)'!$X31</f>
        <v>10.244445577835624</v>
      </c>
    </row>
    <row r="26" spans="1:32" ht="20.100000000000001" customHeight="1" x14ac:dyDescent="0.25">
      <c r="A26" s="15">
        <v>23</v>
      </c>
      <c r="B26" s="16">
        <f>'[5]Dia 1 (b)'!$X32</f>
        <v>13.92835468705924</v>
      </c>
      <c r="C26" s="16">
        <f>'[5]Dia 2 (b)'!$X32</f>
        <v>10.355237523256687</v>
      </c>
      <c r="D26" s="16">
        <f>'[5]Dia 3 (b)'!$X32</f>
        <v>9.8738726622896724</v>
      </c>
      <c r="E26" s="16">
        <f>'[5]Dia 4 (b)'!$X32</f>
        <v>9.8848086225076432</v>
      </c>
      <c r="F26" s="16">
        <f>'[5]Dia 5 (b)'!$X32</f>
        <v>12.387399435380139</v>
      </c>
      <c r="G26" s="16">
        <f>'[5]Dia 6 (b)'!$X32</f>
        <v>11.182667218055913</v>
      </c>
      <c r="H26" s="16">
        <f>'[5]Dia 7 (b)'!$X32</f>
        <v>5.980316517852569</v>
      </c>
      <c r="I26" s="16">
        <f>'[5]Dia 8 (b)'!$X32</f>
        <v>8.784604806552947</v>
      </c>
      <c r="J26" s="16">
        <f>'[5]Dia 9 (b)'!$X32</f>
        <v>9.9341110607025236</v>
      </c>
      <c r="K26" s="16">
        <f>'[5]Dia 10 (b)'!$X32</f>
        <v>10.444797131418492</v>
      </c>
      <c r="L26" s="16">
        <f>'[5]Dia 11 (b)'!$X32</f>
        <v>10.093439977569233</v>
      </c>
      <c r="M26" s="16">
        <f>'[5]Dia 12 (b)'!$X32</f>
        <v>11.195862124125055</v>
      </c>
      <c r="N26" s="16">
        <f>'[5]Dia 13 (b)'!$X32</f>
        <v>11.884026816936538</v>
      </c>
      <c r="O26" s="16">
        <f>'[5]Dia 14 (b)'!$X32</f>
        <v>12.562031045568187</v>
      </c>
      <c r="P26" s="16">
        <f>'[5]Dia 15 (b)'!$X32</f>
        <v>12.575673787047343</v>
      </c>
      <c r="Q26" s="16">
        <f>'[5]Dia 16 (b)'!$X32</f>
        <v>11.749015771824011</v>
      </c>
      <c r="R26" s="16">
        <f>'[5]Dia 17 (b)'!$X32</f>
        <v>10.69191087723132</v>
      </c>
      <c r="S26" s="16">
        <f>'[5]Dia 18 (b)'!$X32</f>
        <v>11.414264080946818</v>
      </c>
      <c r="T26" s="16">
        <f>'[5]Dia 19 (b)'!$X32</f>
        <v>12.253498679637785</v>
      </c>
      <c r="U26" s="16">
        <f>'[5]Dia 20 (b)'!$X32</f>
        <v>11.567800047401912</v>
      </c>
      <c r="V26" s="16">
        <f>'[5]Dia 21 (b)'!$X32</f>
        <v>12.194704384112503</v>
      </c>
      <c r="W26" s="16">
        <f>'[5]Dia 22 (b)'!$X32</f>
        <v>10.872805024851855</v>
      </c>
      <c r="X26" s="16">
        <f>'[5]Dia 23 (b)'!$X32</f>
        <v>12.30166785654424</v>
      </c>
      <c r="Y26" s="16">
        <f>'[5]Dia 24 (b)'!$X32</f>
        <v>6.704864298356183</v>
      </c>
      <c r="Z26" s="16">
        <f>'[5]Dia 25 (b)'!$X32</f>
        <v>6.7344876385073649</v>
      </c>
      <c r="AA26" s="16">
        <f>'[5]Dia 26 (b)'!$X32</f>
        <v>8.1819086980904778</v>
      </c>
      <c r="AB26" s="16">
        <f>'[5]Dia 27 (b)'!$X32</f>
        <v>7.8764945292691317</v>
      </c>
      <c r="AC26" s="16">
        <f>'[5]Dia 28 (b)'!$X32</f>
        <v>8.909704998173364</v>
      </c>
      <c r="AD26" s="16">
        <f>'[5]Dia 29 (b)'!$X32</f>
        <v>10.268953309320004</v>
      </c>
      <c r="AE26" s="16">
        <f>'[5]Dia 30 (b)'!$X32</f>
        <v>11.826356198784413</v>
      </c>
      <c r="AF26" s="16">
        <f>'[5]Dia 31 (b)'!$X32</f>
        <v>10.227463059021378</v>
      </c>
    </row>
    <row r="27" spans="1:32" ht="20.100000000000001" customHeight="1" thickBot="1" x14ac:dyDescent="0.3">
      <c r="A27" s="15">
        <v>24</v>
      </c>
      <c r="B27" s="16">
        <f>'[5]Dia 1 (b)'!$X33</f>
        <v>14.139375844787855</v>
      </c>
      <c r="C27" s="16">
        <f>'[5]Dia 2 (b)'!$X33</f>
        <v>9.0350874430381793</v>
      </c>
      <c r="D27" s="16">
        <f>'[5]Dia 3 (b)'!$X33</f>
        <v>9.7941322283926109</v>
      </c>
      <c r="E27" s="16">
        <f>'[5]Dia 4 (b)'!$X33</f>
        <v>9.7790978395221906</v>
      </c>
      <c r="F27" s="16">
        <f>'[5]Dia 5 (b)'!$X33</f>
        <v>12.384414538470946</v>
      </c>
      <c r="G27" s="16">
        <f>'[5]Dia 6 (b)'!$X33</f>
        <v>9.0377772014725721</v>
      </c>
      <c r="H27" s="16">
        <f>'[5]Dia 7 (b)'!$X33</f>
        <v>5.8162528900797179</v>
      </c>
      <c r="I27" s="16">
        <f>'[5]Dia 8 (b)'!$X33</f>
        <v>8.4299334523254537</v>
      </c>
      <c r="J27" s="16">
        <f>'[5]Dia 9 (b)'!$X33</f>
        <v>10.334864271542841</v>
      </c>
      <c r="K27" s="16">
        <f>'[5]Dia 10 (b)'!$X33</f>
        <v>10.376521519010476</v>
      </c>
      <c r="L27" s="16">
        <f>'[5]Dia 11 (b)'!$X33</f>
        <v>9.814511127653514</v>
      </c>
      <c r="M27" s="16">
        <f>'[5]Dia 12 (b)'!$X33</f>
        <v>11.214783498928021</v>
      </c>
      <c r="N27" s="16">
        <f>'[5]Dia 13 (b)'!$X33</f>
        <v>11.850856540210311</v>
      </c>
      <c r="O27" s="16">
        <f>'[5]Dia 14 (b)'!$X33</f>
        <v>12.603923337002293</v>
      </c>
      <c r="P27" s="16">
        <f>'[5]Dia 15 (b)'!$X33</f>
        <v>12.451207851594086</v>
      </c>
      <c r="Q27" s="16">
        <f>'[5]Dia 16 (b)'!$X33</f>
        <v>11.670435869332954</v>
      </c>
      <c r="R27" s="16">
        <f>'[5]Dia 17 (b)'!$X33</f>
        <v>10.520742628475785</v>
      </c>
      <c r="S27" s="16">
        <f>'[5]Dia 18 (b)'!$X33</f>
        <v>10.864652838535072</v>
      </c>
      <c r="T27" s="16">
        <f>'[5]Dia 19 (b)'!$X33</f>
        <v>12.215743284114357</v>
      </c>
      <c r="U27" s="16">
        <f>'[5]Dia 20 (b)'!$X33</f>
        <v>11.506345107196902</v>
      </c>
      <c r="V27" s="16">
        <f>'[5]Dia 21 (b)'!$X33</f>
        <v>12.279143042122206</v>
      </c>
      <c r="W27" s="16">
        <f>'[5]Dia 22 (b)'!$X33</f>
        <v>10.826757460247023</v>
      </c>
      <c r="X27" s="16">
        <f>'[5]Dia 23 (b)'!$X33</f>
        <v>12.423815326708437</v>
      </c>
      <c r="Y27" s="16">
        <f>'[5]Dia 24 (b)'!$X33</f>
        <v>6.8031730447090561</v>
      </c>
      <c r="Z27" s="16">
        <f>'[5]Dia 25 (b)'!$X33</f>
        <v>6.9276557145598465</v>
      </c>
      <c r="AA27" s="16">
        <f>'[5]Dia 26 (b)'!$X33</f>
        <v>7.9188204129161077</v>
      </c>
      <c r="AB27" s="16">
        <f>'[5]Dia 27 (b)'!$X33</f>
        <v>7.7692369985523086</v>
      </c>
      <c r="AC27" s="16">
        <f>'[5]Dia 28 (b)'!$X33</f>
        <v>8.8919975398963764</v>
      </c>
      <c r="AD27" s="16">
        <f>'[5]Dia 29 (b)'!$X33</f>
        <v>10.407888272334318</v>
      </c>
      <c r="AE27" s="16">
        <f>'[5]Dia 30 (b)'!$X33</f>
        <v>11.564935822638066</v>
      </c>
      <c r="AF27" s="16">
        <f>'[5]Dia 31 (b)'!$X33</f>
        <v>10.353770766924047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12.98430510231738</v>
      </c>
      <c r="C31" s="24">
        <f t="shared" si="0"/>
        <v>12.860189456835386</v>
      </c>
      <c r="D31" s="24">
        <f t="shared" si="0"/>
        <v>9.2200164793058494</v>
      </c>
      <c r="E31" s="24">
        <f t="shared" si="0"/>
        <v>9.8526922976732738</v>
      </c>
      <c r="F31" s="24">
        <f t="shared" si="0"/>
        <v>11.349139947793512</v>
      </c>
      <c r="G31" s="24">
        <f t="shared" si="0"/>
        <v>11.548866983317287</v>
      </c>
      <c r="H31" s="24">
        <f t="shared" si="0"/>
        <v>6.3850473628008046</v>
      </c>
      <c r="I31" s="24">
        <f t="shared" si="0"/>
        <v>7.2894634479394904</v>
      </c>
      <c r="J31" s="24">
        <f t="shared" si="0"/>
        <v>8.9969958543560171</v>
      </c>
      <c r="K31" s="24">
        <f t="shared" si="0"/>
        <v>10.314740912650626</v>
      </c>
      <c r="L31" s="24">
        <f t="shared" si="0"/>
        <v>10.025860762267206</v>
      </c>
      <c r="M31" s="24">
        <f t="shared" si="0"/>
        <v>10.288852118982437</v>
      </c>
      <c r="N31" s="24">
        <f t="shared" si="0"/>
        <v>10.962223661584806</v>
      </c>
      <c r="O31" s="24">
        <f t="shared" si="0"/>
        <v>12.145236717440588</v>
      </c>
      <c r="P31" s="24">
        <f t="shared" si="0"/>
        <v>12.161000054538698</v>
      </c>
      <c r="Q31" s="24">
        <f t="shared" si="0"/>
        <v>11.802149768737467</v>
      </c>
      <c r="R31" s="24">
        <f t="shared" si="0"/>
        <v>10.73142355845915</v>
      </c>
      <c r="S31" s="24">
        <f t="shared" si="0"/>
        <v>10.372399686908439</v>
      </c>
      <c r="T31" s="24">
        <f t="shared" si="0"/>
        <v>10.622857578490203</v>
      </c>
      <c r="U31" s="24">
        <f t="shared" si="0"/>
        <v>11.275284030422661</v>
      </c>
      <c r="V31" s="24">
        <f t="shared" si="0"/>
        <v>11.589837163572513</v>
      </c>
      <c r="W31" s="24">
        <f t="shared" si="0"/>
        <v>10.684262420703218</v>
      </c>
      <c r="X31" s="24">
        <f t="shared" si="0"/>
        <v>11.288054324959949</v>
      </c>
      <c r="Y31" s="24">
        <f t="shared" si="0"/>
        <v>8.4336643135249556</v>
      </c>
      <c r="Z31" s="24">
        <f t="shared" si="0"/>
        <v>6.3493757064411271</v>
      </c>
      <c r="AA31" s="24">
        <f t="shared" si="0"/>
        <v>7.0903924456588365</v>
      </c>
      <c r="AB31" s="24">
        <f t="shared" si="0"/>
        <v>7.5341886856313032</v>
      </c>
      <c r="AC31" s="24">
        <f t="shared" si="0"/>
        <v>8.8933134339205289</v>
      </c>
      <c r="AD31" s="24">
        <f t="shared" si="0"/>
        <v>10.006582586155828</v>
      </c>
      <c r="AE31" s="24">
        <f t="shared" si="0"/>
        <v>11.284799579827997</v>
      </c>
      <c r="AF31" s="25">
        <f t="shared" si="0"/>
        <v>10.620826651312546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15.282131568536384</v>
      </c>
      <c r="C35" s="29">
        <f t="shared" si="1"/>
        <v>14.878611478374324</v>
      </c>
      <c r="D35" s="29">
        <f t="shared" si="1"/>
        <v>9.8738726622896724</v>
      </c>
      <c r="E35" s="29">
        <f t="shared" si="1"/>
        <v>10.524124934588043</v>
      </c>
      <c r="F35" s="29">
        <f t="shared" si="1"/>
        <v>12.673591887897384</v>
      </c>
      <c r="G35" s="29">
        <f t="shared" si="1"/>
        <v>12.428615811112131</v>
      </c>
      <c r="H35" s="29">
        <f t="shared" si="1"/>
        <v>8.5677651465273907</v>
      </c>
      <c r="I35" s="29">
        <f t="shared" si="1"/>
        <v>8.8838785871218686</v>
      </c>
      <c r="J35" s="29">
        <f t="shared" si="1"/>
        <v>10.334864271542841</v>
      </c>
      <c r="K35" s="29">
        <f t="shared" si="1"/>
        <v>11.33781908099513</v>
      </c>
      <c r="L35" s="29">
        <f t="shared" si="1"/>
        <v>10.934743918870513</v>
      </c>
      <c r="M35" s="29">
        <f t="shared" si="1"/>
        <v>11.941076414967341</v>
      </c>
      <c r="N35" s="29">
        <f t="shared" si="1"/>
        <v>12.168820116038777</v>
      </c>
      <c r="O35" s="29">
        <f t="shared" si="1"/>
        <v>12.978854585323722</v>
      </c>
      <c r="P35" s="29">
        <f t="shared" si="1"/>
        <v>13.845590179044517</v>
      </c>
      <c r="Q35" s="29">
        <f t="shared" si="1"/>
        <v>12.94069997239022</v>
      </c>
      <c r="R35" s="29">
        <f t="shared" si="1"/>
        <v>12.186453959688533</v>
      </c>
      <c r="S35" s="29">
        <f t="shared" si="1"/>
        <v>11.473033863003398</v>
      </c>
      <c r="T35" s="29">
        <f t="shared" si="1"/>
        <v>12.376211670958245</v>
      </c>
      <c r="U35" s="29">
        <f t="shared" si="1"/>
        <v>11.988652757460784</v>
      </c>
      <c r="V35" s="29">
        <f t="shared" si="1"/>
        <v>13.40608991611186</v>
      </c>
      <c r="W35" s="29">
        <f t="shared" si="1"/>
        <v>12.09401913476896</v>
      </c>
      <c r="X35" s="29">
        <f t="shared" si="1"/>
        <v>12.767598886815858</v>
      </c>
      <c r="Y35" s="29">
        <f t="shared" si="1"/>
        <v>12.489082055320761</v>
      </c>
      <c r="Z35" s="29">
        <f t="shared" si="1"/>
        <v>6.9276557145598465</v>
      </c>
      <c r="AA35" s="29">
        <f t="shared" si="1"/>
        <v>8.9464372278822548</v>
      </c>
      <c r="AB35" s="29">
        <f t="shared" si="1"/>
        <v>9.0597324606745637</v>
      </c>
      <c r="AC35" s="29">
        <f t="shared" si="1"/>
        <v>10.172963285151443</v>
      </c>
      <c r="AD35" s="29">
        <f t="shared" si="1"/>
        <v>11.488316918322097</v>
      </c>
      <c r="AE35" s="29">
        <f t="shared" si="1"/>
        <v>12.421592009675038</v>
      </c>
      <c r="AF35" s="25">
        <f t="shared" si="1"/>
        <v>11.488114381464417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11.28062276476089</v>
      </c>
      <c r="C39" s="29">
        <f t="shared" si="2"/>
        <v>9.0350874430381793</v>
      </c>
      <c r="D39" s="29">
        <f t="shared" si="2"/>
        <v>8.4317606418148507</v>
      </c>
      <c r="E39" s="29">
        <f t="shared" si="2"/>
        <v>8.8786567893583488</v>
      </c>
      <c r="F39" s="29">
        <f t="shared" si="2"/>
        <v>9.8061669273143917</v>
      </c>
      <c r="G39" s="29">
        <f t="shared" si="2"/>
        <v>9.0377772014725721</v>
      </c>
      <c r="H39" s="29">
        <f t="shared" si="2"/>
        <v>4.3647118801725195</v>
      </c>
      <c r="I39" s="29">
        <f t="shared" si="2"/>
        <v>5.8054906747180723</v>
      </c>
      <c r="J39" s="29">
        <f t="shared" si="2"/>
        <v>7.5027133201036218</v>
      </c>
      <c r="K39" s="29">
        <f t="shared" si="2"/>
        <v>9.531266196970142</v>
      </c>
      <c r="L39" s="29">
        <f t="shared" si="2"/>
        <v>8.6473663203087821</v>
      </c>
      <c r="M39" s="29">
        <f t="shared" si="2"/>
        <v>8.8114288237594458</v>
      </c>
      <c r="N39" s="29">
        <f t="shared" si="2"/>
        <v>8.8688979309422251</v>
      </c>
      <c r="O39" s="29">
        <f t="shared" si="2"/>
        <v>10.269583426018231</v>
      </c>
      <c r="P39" s="29">
        <f t="shared" si="2"/>
        <v>10.715701946741582</v>
      </c>
      <c r="Q39" s="29">
        <f t="shared" si="2"/>
        <v>9.6771652515012594</v>
      </c>
      <c r="R39" s="29">
        <f t="shared" si="2"/>
        <v>9.085969614692301</v>
      </c>
      <c r="S39" s="29">
        <f t="shared" si="2"/>
        <v>9.4194702893353579</v>
      </c>
      <c r="T39" s="29">
        <f t="shared" si="2"/>
        <v>8.549178668079378</v>
      </c>
      <c r="U39" s="29">
        <f t="shared" si="2"/>
        <v>10.125934555696221</v>
      </c>
      <c r="V39" s="29">
        <f t="shared" si="2"/>
        <v>10.005646793607749</v>
      </c>
      <c r="W39" s="29">
        <f t="shared" si="2"/>
        <v>8.7503306962498009</v>
      </c>
      <c r="X39" s="29">
        <f t="shared" si="2"/>
        <v>9.6878366972413836</v>
      </c>
      <c r="Y39" s="29">
        <f t="shared" si="2"/>
        <v>5.2753025816059314</v>
      </c>
      <c r="Z39" s="29">
        <f t="shared" si="2"/>
        <v>5.6631227835150257</v>
      </c>
      <c r="AA39" s="29">
        <f t="shared" si="2"/>
        <v>5.7123019723049273</v>
      </c>
      <c r="AB39" s="29">
        <f t="shared" si="2"/>
        <v>5.1056270623812328</v>
      </c>
      <c r="AC39" s="29">
        <f t="shared" si="2"/>
        <v>7.5427033575412166</v>
      </c>
      <c r="AD39" s="29">
        <f t="shared" si="2"/>
        <v>8.0448593830643382</v>
      </c>
      <c r="AE39" s="29">
        <f t="shared" si="2"/>
        <v>10.256399663647381</v>
      </c>
      <c r="AF39" s="25">
        <f t="shared" si="2"/>
        <v>9.5581672320956574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4.0015088037754936</v>
      </c>
      <c r="C43" s="24">
        <f t="shared" si="3"/>
        <v>5.8435240353361451</v>
      </c>
      <c r="D43" s="24">
        <f t="shared" si="3"/>
        <v>1.4421120204748217</v>
      </c>
      <c r="E43" s="24">
        <f t="shared" si="3"/>
        <v>1.6454681452296942</v>
      </c>
      <c r="F43" s="24">
        <f t="shared" si="3"/>
        <v>2.8674249605829925</v>
      </c>
      <c r="G43" s="24">
        <f t="shared" si="3"/>
        <v>3.3908386096395589</v>
      </c>
      <c r="H43" s="24">
        <f t="shared" si="3"/>
        <v>4.2030532663548712</v>
      </c>
      <c r="I43" s="24">
        <f t="shared" si="3"/>
        <v>3.0783879124037963</v>
      </c>
      <c r="J43" s="24">
        <f t="shared" si="3"/>
        <v>2.8321509514392194</v>
      </c>
      <c r="K43" s="24">
        <f t="shared" si="3"/>
        <v>1.8065528840249883</v>
      </c>
      <c r="L43" s="24">
        <f t="shared" si="3"/>
        <v>2.2873775985617311</v>
      </c>
      <c r="M43" s="24">
        <f t="shared" si="3"/>
        <v>3.1296475912078954</v>
      </c>
      <c r="N43" s="24">
        <f t="shared" si="3"/>
        <v>3.2999221850965519</v>
      </c>
      <c r="O43" s="24">
        <f t="shared" si="3"/>
        <v>2.7092711593054908</v>
      </c>
      <c r="P43" s="24">
        <f t="shared" si="3"/>
        <v>3.1298882323029353</v>
      </c>
      <c r="Q43" s="24">
        <f t="shared" si="3"/>
        <v>3.2635347208889609</v>
      </c>
      <c r="R43" s="24">
        <f t="shared" si="3"/>
        <v>3.1004843449962323</v>
      </c>
      <c r="S43" s="24">
        <f t="shared" si="3"/>
        <v>2.0535635736680398</v>
      </c>
      <c r="T43" s="24">
        <f t="shared" si="3"/>
        <v>3.8270330028788671</v>
      </c>
      <c r="U43" s="24">
        <f t="shared" si="3"/>
        <v>1.8627182017645634</v>
      </c>
      <c r="V43" s="24">
        <f t="shared" si="3"/>
        <v>3.400443122504111</v>
      </c>
      <c r="W43" s="24">
        <f t="shared" si="3"/>
        <v>3.343688438519159</v>
      </c>
      <c r="X43" s="24">
        <f t="shared" si="3"/>
        <v>3.079762189574474</v>
      </c>
      <c r="Y43" s="24">
        <f t="shared" si="3"/>
        <v>7.2137794737148297</v>
      </c>
      <c r="Z43" s="24">
        <f t="shared" si="3"/>
        <v>1.2645329310448208</v>
      </c>
      <c r="AA43" s="24">
        <f t="shared" si="3"/>
        <v>3.2341352555773275</v>
      </c>
      <c r="AB43" s="24">
        <f t="shared" si="3"/>
        <v>3.954105398293331</v>
      </c>
      <c r="AC43" s="24">
        <f t="shared" si="3"/>
        <v>2.6302599276102265</v>
      </c>
      <c r="AD43" s="24">
        <f t="shared" si="3"/>
        <v>3.4434575352577586</v>
      </c>
      <c r="AE43" s="24">
        <f t="shared" si="3"/>
        <v>2.1651923460276574</v>
      </c>
      <c r="AF43" s="25">
        <f t="shared" si="3"/>
        <v>1.9299471493687594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10.160130422404198</v>
      </c>
      <c r="I49" s="39"/>
      <c r="J49" s="41"/>
      <c r="K49" s="40">
        <f>MAX(B35:AF35)</f>
        <v>15.282131568536384</v>
      </c>
      <c r="L49" s="41"/>
      <c r="M49" s="41"/>
      <c r="N49" s="40">
        <f>MIN(B39:AF39)</f>
        <v>4.3647118801725195</v>
      </c>
      <c r="O49" s="41"/>
      <c r="P49" s="41"/>
      <c r="Q49" s="40">
        <f>K49-N49</f>
        <v>10.917419688363864</v>
      </c>
      <c r="R49" s="39"/>
      <c r="S49" s="40"/>
      <c r="T49" s="40">
        <f>AVERAGE(B35:AF35)</f>
        <v>11.576806930886397</v>
      </c>
      <c r="U49" s="40"/>
      <c r="V49" s="40">
        <f>AVERAGE(B39:AF39)</f>
        <v>8.498298351292032</v>
      </c>
      <c r="W49" s="40"/>
      <c r="X49" s="40">
        <f>T49-V49</f>
        <v>3.0785085795943647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497"/>
  <sheetViews>
    <sheetView workbookViewId="0">
      <selection activeCell="B4" sqref="B4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'[6]Dia 1 (b)'!C1</f>
        <v>JUNHO DE 2003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/>
    </row>
    <row r="4" spans="1:32" ht="20.100000000000001" customHeight="1" x14ac:dyDescent="0.25">
      <c r="A4" s="15">
        <v>1</v>
      </c>
      <c r="B4" s="16">
        <f>'[6]Dia 1 (b)'!$X10</f>
        <v>10.202956604171062</v>
      </c>
      <c r="C4" s="16">
        <f>'[6]Dia 2 (b)'!$X10</f>
        <v>10.037889588745541</v>
      </c>
      <c r="D4" s="16">
        <f>'[6]Dia 3 (b)'!$X10</f>
        <v>9.284539847103046</v>
      </c>
      <c r="E4" s="16">
        <f>'[6]Dia 4 (b)'!$X10</f>
        <v>12.253778986424045</v>
      </c>
      <c r="F4" s="16">
        <f>'[6]Dia 5 (b)'!$X10</f>
        <v>11.187951841525239</v>
      </c>
      <c r="G4" s="16">
        <f>'[6]Dia 6 (b)'!$X10</f>
        <v>13.183108423936092</v>
      </c>
      <c r="H4" s="16">
        <f>'[6]Dia 7 (b)'!$X10</f>
        <v>14.039639078794382</v>
      </c>
      <c r="I4" s="16">
        <f>'[6]Dia 8 (b)'!$X10</f>
        <v>13.443791991677818</v>
      </c>
      <c r="J4" s="16">
        <f>'[6]Dia 9 (b)'!$X10</f>
        <v>11.133839636859575</v>
      </c>
      <c r="K4" s="16">
        <f>'[6]Dia 10 (b)'!$X10</f>
        <v>11.781688708145472</v>
      </c>
      <c r="L4" s="16">
        <f>'[6]Dia 11 (b)'!$X10</f>
        <v>10.974484348655363</v>
      </c>
      <c r="M4" s="16">
        <f>'[6]Dia 12 (b)'!$X10</f>
        <v>11.254329433962399</v>
      </c>
      <c r="N4" s="16">
        <f>'[6]Dia 13 (b)'!$X10</f>
        <v>12.277285845946581</v>
      </c>
      <c r="O4" s="16">
        <f>'[6]Dia 14 (b)'!$X10</f>
        <v>10.380339441780574</v>
      </c>
      <c r="P4" s="16">
        <f>'[6]Dia 15 (b)'!$X10</f>
        <v>11.387776219788252</v>
      </c>
      <c r="Q4" s="16">
        <f>'[6]Dia 16 (b)'!$X10</f>
        <v>12.543214214923895</v>
      </c>
      <c r="R4" s="16">
        <f>'[6]Dia 17 (b)'!$X10</f>
        <v>10.73892472965651</v>
      </c>
      <c r="S4" s="16">
        <f>'[6]Dia 18 (b)'!$X10</f>
        <v>10.724899435612929</v>
      </c>
      <c r="T4" s="16">
        <f>'[6]Dia 19 (b)'!$X10</f>
        <v>10.931947400529959</v>
      </c>
      <c r="U4" s="16">
        <f>'[6]Dia 20 (b)'!$X10</f>
        <v>11.239143788171885</v>
      </c>
      <c r="V4" s="16">
        <f>'[6]Dia 21 (b)'!$X10</f>
        <v>10.941357826216796</v>
      </c>
      <c r="W4" s="16">
        <f>'[6]Dia 22 (b)'!$X10</f>
        <v>9.173164246258386</v>
      </c>
      <c r="X4" s="16">
        <f>'[6]Dia 23 (b)'!$X10</f>
        <v>11.222064465516066</v>
      </c>
      <c r="Y4" s="16">
        <f>'[6]Dia 24 (b)'!$X10</f>
        <v>9.3350669346627289</v>
      </c>
      <c r="Z4" s="16">
        <f>'[6]Dia 25 (b)'!$X10</f>
        <v>9.2094766835812987</v>
      </c>
      <c r="AA4" s="16">
        <f>'[6]Dia 26 (b)'!$X10</f>
        <v>9.1869253922952367</v>
      </c>
      <c r="AB4" s="16">
        <f>'[6]Dia 27 (b)'!$X10</f>
        <v>8.8536355803105948</v>
      </c>
      <c r="AC4" s="16">
        <f>'[6]Dia 28 (b)'!$X10</f>
        <v>10.717445393136094</v>
      </c>
      <c r="AD4" s="16">
        <f>'[6]Dia 29 (b)'!$X10</f>
        <v>8.4620031779367899</v>
      </c>
      <c r="AE4" s="16">
        <f>'[6]Dia 30 (b)'!$X10</f>
        <v>9.8991657997672711</v>
      </c>
      <c r="AF4" s="16"/>
    </row>
    <row r="5" spans="1:32" ht="20.100000000000001" customHeight="1" x14ac:dyDescent="0.25">
      <c r="A5" s="15">
        <v>2</v>
      </c>
      <c r="B5" s="16">
        <f>'[6]Dia 1 (b)'!$X11</f>
        <v>10.158348918707526</v>
      </c>
      <c r="C5" s="16">
        <f>'[6]Dia 2 (b)'!$X11</f>
        <v>9.7623768213391795</v>
      </c>
      <c r="D5" s="16">
        <f>'[6]Dia 3 (b)'!$X11</f>
        <v>9.3489973681854828</v>
      </c>
      <c r="E5" s="16">
        <f>'[6]Dia 4 (b)'!$X11</f>
        <v>11.973627345774068</v>
      </c>
      <c r="F5" s="16">
        <f>'[6]Dia 5 (b)'!$X11</f>
        <v>11.262885425665717</v>
      </c>
      <c r="G5" s="16">
        <f>'[6]Dia 6 (b)'!$X11</f>
        <v>13.411746503412095</v>
      </c>
      <c r="H5" s="16">
        <f>'[6]Dia 7 (b)'!$X11</f>
        <v>13.466593299389586</v>
      </c>
      <c r="I5" s="16">
        <f>'[6]Dia 8 (b)'!$X11</f>
        <v>13.193889979834823</v>
      </c>
      <c r="J5" s="16">
        <f>'[6]Dia 9 (b)'!$X11</f>
        <v>11.207358574402923</v>
      </c>
      <c r="K5" s="16">
        <f>'[6]Dia 10 (b)'!$X11</f>
        <v>11.538684919695125</v>
      </c>
      <c r="L5" s="16">
        <f>'[6]Dia 11 (b)'!$X11</f>
        <v>11.071920197960832</v>
      </c>
      <c r="M5" s="16">
        <f>'[6]Dia 12 (b)'!$X11</f>
        <v>11.259993193245109</v>
      </c>
      <c r="N5" s="16">
        <f>'[6]Dia 13 (b)'!$X11</f>
        <v>11.774894064985547</v>
      </c>
      <c r="O5" s="16">
        <f>'[6]Dia 14 (b)'!$X11</f>
        <v>10.408870821349099</v>
      </c>
      <c r="P5" s="16">
        <f>'[6]Dia 15 (b)'!$X11</f>
        <v>11.176403330380786</v>
      </c>
      <c r="Q5" s="16">
        <f>'[6]Dia 16 (b)'!$X11</f>
        <v>12.603084431005492</v>
      </c>
      <c r="R5" s="16">
        <f>'[6]Dia 17 (b)'!$X11</f>
        <v>10.831915467008486</v>
      </c>
      <c r="S5" s="16">
        <f>'[6]Dia 18 (b)'!$X11</f>
        <v>10.45328374607203</v>
      </c>
      <c r="T5" s="16">
        <f>'[6]Dia 19 (b)'!$X11</f>
        <v>10.610224298385969</v>
      </c>
      <c r="U5" s="16">
        <f>'[6]Dia 20 (b)'!$X11</f>
        <v>11.218368887109367</v>
      </c>
      <c r="V5" s="16">
        <f>'[6]Dia 21 (b)'!$X11</f>
        <v>10.307918249775778</v>
      </c>
      <c r="W5" s="16">
        <f>'[6]Dia 22 (b)'!$X11</f>
        <v>9.0435023678005813</v>
      </c>
      <c r="X5" s="16">
        <f>'[6]Dia 23 (b)'!$X11</f>
        <v>11.1508890243667</v>
      </c>
      <c r="Y5" s="16">
        <f>'[6]Dia 24 (b)'!$X11</f>
        <v>8.9741294554500186</v>
      </c>
      <c r="Z5" s="16">
        <f>'[6]Dia 25 (b)'!$X11</f>
        <v>9.1867425485045704</v>
      </c>
      <c r="AA5" s="16">
        <f>'[6]Dia 26 (b)'!$X11</f>
        <v>8.8343862648057883</v>
      </c>
      <c r="AB5" s="16">
        <f>'[6]Dia 27 (b)'!$X11</f>
        <v>8.7375301969806554</v>
      </c>
      <c r="AC5" s="16">
        <f>'[6]Dia 28 (b)'!$X11</f>
        <v>10.306359319343374</v>
      </c>
      <c r="AD5" s="16">
        <f>'[6]Dia 29 (b)'!$X11</f>
        <v>8.2245262115614288</v>
      </c>
      <c r="AE5" s="16">
        <f>'[6]Dia 30 (b)'!$X11</f>
        <v>9.2295472831352239</v>
      </c>
      <c r="AF5" s="16"/>
    </row>
    <row r="6" spans="1:32" ht="20.100000000000001" customHeight="1" x14ac:dyDescent="0.25">
      <c r="A6" s="15">
        <v>3</v>
      </c>
      <c r="B6" s="16">
        <f>'[6]Dia 1 (b)'!$X12</f>
        <v>10.028818655819322</v>
      </c>
      <c r="C6" s="16">
        <f>'[6]Dia 2 (b)'!$X12</f>
        <v>9.6853844679430612</v>
      </c>
      <c r="D6" s="16">
        <f>'[6]Dia 3 (b)'!$X12</f>
        <v>9.4632451323941105</v>
      </c>
      <c r="E6" s="16">
        <f>'[6]Dia 4 (b)'!$X12</f>
        <v>11.824880655576848</v>
      </c>
      <c r="F6" s="16">
        <f>'[6]Dia 5 (b)'!$X12</f>
        <v>11.334998864632439</v>
      </c>
      <c r="G6" s="16">
        <f>'[6]Dia 6 (b)'!$X12</f>
        <v>12.913132299283975</v>
      </c>
      <c r="H6" s="16">
        <f>'[6]Dia 7 (b)'!$X12</f>
        <v>13.441121558452213</v>
      </c>
      <c r="I6" s="16">
        <f>'[6]Dia 8 (b)'!$X12</f>
        <v>13.198830783895811</v>
      </c>
      <c r="J6" s="16">
        <f>'[6]Dia 9 (b)'!$X12</f>
        <v>11.212272678976626</v>
      </c>
      <c r="K6" s="16">
        <f>'[6]Dia 10 (b)'!$X12</f>
        <v>11.391490827458121</v>
      </c>
      <c r="L6" s="16">
        <f>'[6]Dia 11 (b)'!$X12</f>
        <v>11.009743612875486</v>
      </c>
      <c r="M6" s="16">
        <f>'[6]Dia 12 (b)'!$X12</f>
        <v>11.335177785172244</v>
      </c>
      <c r="N6" s="16">
        <f>'[6]Dia 13 (b)'!$X12</f>
        <v>11.720258436612975</v>
      </c>
      <c r="O6" s="16">
        <f>'[6]Dia 14 (b)'!$X12</f>
        <v>10.323347498339857</v>
      </c>
      <c r="P6" s="16">
        <f>'[6]Dia 15 (b)'!$X12</f>
        <v>11.275226196547647</v>
      </c>
      <c r="Q6" s="16">
        <f>'[6]Dia 16 (b)'!$X12</f>
        <v>12.528871135079381</v>
      </c>
      <c r="R6" s="16">
        <f>'[6]Dia 17 (b)'!$X12</f>
        <v>10.697694405384215</v>
      </c>
      <c r="S6" s="16">
        <f>'[6]Dia 18 (b)'!$X12</f>
        <v>10.570809478490524</v>
      </c>
      <c r="T6" s="16">
        <f>'[6]Dia 19 (b)'!$X12</f>
        <v>10.71026702496507</v>
      </c>
      <c r="U6" s="16">
        <f>'[6]Dia 20 (b)'!$X12</f>
        <v>11.100578347547071</v>
      </c>
      <c r="V6" s="16">
        <f>'[6]Dia 21 (b)'!$X12</f>
        <v>10.40628434785801</v>
      </c>
      <c r="W6" s="16">
        <f>'[6]Dia 22 (b)'!$X12</f>
        <v>8.8698649283529232</v>
      </c>
      <c r="X6" s="16">
        <f>'[6]Dia 23 (b)'!$X12</f>
        <v>11.008597596114237</v>
      </c>
      <c r="Y6" s="16">
        <f>'[6]Dia 24 (b)'!$X12</f>
        <v>8.5323855107548976</v>
      </c>
      <c r="Z6" s="16">
        <f>'[6]Dia 25 (b)'!$X12</f>
        <v>9.0067635906900918</v>
      </c>
      <c r="AA6" s="16">
        <f>'[6]Dia 26 (b)'!$X12</f>
        <v>8.7916512007053296</v>
      </c>
      <c r="AB6" s="16">
        <f>'[6]Dia 27 (b)'!$X12</f>
        <v>8.5442537028068717</v>
      </c>
      <c r="AC6" s="16">
        <f>'[6]Dia 28 (b)'!$X12</f>
        <v>10.243261283995693</v>
      </c>
      <c r="AD6" s="16">
        <f>'[6]Dia 29 (b)'!$X12</f>
        <v>8.3185909961633371</v>
      </c>
      <c r="AE6" s="16">
        <f>'[6]Dia 30 (b)'!$X12</f>
        <v>9.0042953970998365</v>
      </c>
      <c r="AF6" s="16"/>
    </row>
    <row r="7" spans="1:32" ht="20.100000000000001" customHeight="1" x14ac:dyDescent="0.25">
      <c r="A7" s="15">
        <v>4</v>
      </c>
      <c r="B7" s="16">
        <f>'[6]Dia 1 (b)'!$X13</f>
        <v>9.9007485452011537</v>
      </c>
      <c r="C7" s="16">
        <f>'[6]Dia 2 (b)'!$X13</f>
        <v>9.7057412847457343</v>
      </c>
      <c r="D7" s="16">
        <f>'[6]Dia 3 (b)'!$X13</f>
        <v>9.3232523529277742</v>
      </c>
      <c r="E7" s="16">
        <f>'[6]Dia 4 (b)'!$X13</f>
        <v>11.482133649713267</v>
      </c>
      <c r="F7" s="16">
        <f>'[6]Dia 5 (b)'!$X13</f>
        <v>11.609152659220809</v>
      </c>
      <c r="G7" s="16">
        <f>'[6]Dia 6 (b)'!$X13</f>
        <v>12.874128860389792</v>
      </c>
      <c r="H7" s="16">
        <f>'[6]Dia 7 (b)'!$X13</f>
        <v>12.804912879574976</v>
      </c>
      <c r="I7" s="16">
        <f>'[6]Dia 8 (b)'!$X13</f>
        <v>13.336178656822893</v>
      </c>
      <c r="J7" s="16">
        <f>'[6]Dia 9 (b)'!$X13</f>
        <v>11.287882343284208</v>
      </c>
      <c r="K7" s="16">
        <f>'[6]Dia 10 (b)'!$X13</f>
        <v>11.889524775959318</v>
      </c>
      <c r="L7" s="16">
        <f>'[6]Dia 11 (b)'!$X13</f>
        <v>10.806788151681168</v>
      </c>
      <c r="M7" s="16">
        <f>'[6]Dia 12 (b)'!$X13</f>
        <v>11.548121901156033</v>
      </c>
      <c r="N7" s="16">
        <f>'[6]Dia 13 (b)'!$X13</f>
        <v>11.510270850936221</v>
      </c>
      <c r="O7" s="16">
        <f>'[6]Dia 14 (b)'!$X13</f>
        <v>10.061518168424966</v>
      </c>
      <c r="P7" s="16">
        <f>'[6]Dia 15 (b)'!$X13</f>
        <v>10.921907454186172</v>
      </c>
      <c r="Q7" s="16">
        <f>'[6]Dia 16 (b)'!$X13</f>
        <v>12.298808060861326</v>
      </c>
      <c r="R7" s="16">
        <f>'[6]Dia 17 (b)'!$X13</f>
        <v>10.357986327745726</v>
      </c>
      <c r="S7" s="16">
        <f>'[6]Dia 18 (b)'!$X13</f>
        <v>10.683821809933375</v>
      </c>
      <c r="T7" s="16">
        <f>'[6]Dia 19 (b)'!$X13</f>
        <v>10.571910611756881</v>
      </c>
      <c r="U7" s="16">
        <f>'[6]Dia 20 (b)'!$X13</f>
        <v>10.846368927636579</v>
      </c>
      <c r="V7" s="16">
        <f>'[6]Dia 21 (b)'!$X13</f>
        <v>10.59215468264737</v>
      </c>
      <c r="W7" s="16">
        <f>'[6]Dia 22 (b)'!$X13</f>
        <v>8.7623044506272727</v>
      </c>
      <c r="X7" s="16">
        <f>'[6]Dia 23 (b)'!$X13</f>
        <v>10.544969579897082</v>
      </c>
      <c r="Y7" s="16">
        <f>'[6]Dia 24 (b)'!$X13</f>
        <v>8.3481357775140026</v>
      </c>
      <c r="Z7" s="16">
        <f>'[6]Dia 25 (b)'!$X13</f>
        <v>8.9830870912047978</v>
      </c>
      <c r="AA7" s="16">
        <f>'[6]Dia 26 (b)'!$X13</f>
        <v>8.6787540793014095</v>
      </c>
      <c r="AB7" s="16">
        <f>'[6]Dia 27 (b)'!$X13</f>
        <v>8.5189823663920858</v>
      </c>
      <c r="AC7" s="16">
        <f>'[6]Dia 28 (b)'!$X13</f>
        <v>10.350159702513654</v>
      </c>
      <c r="AD7" s="16">
        <f>'[6]Dia 29 (b)'!$X13</f>
        <v>8.3206236952631407</v>
      </c>
      <c r="AE7" s="16">
        <f>'[6]Dia 30 (b)'!$X13</f>
        <v>9.0268606981770958</v>
      </c>
      <c r="AF7" s="16"/>
    </row>
    <row r="8" spans="1:32" ht="20.100000000000001" customHeight="1" x14ac:dyDescent="0.25">
      <c r="A8" s="15">
        <v>5</v>
      </c>
      <c r="B8" s="16">
        <f>'[6]Dia 1 (b)'!$X14</f>
        <v>10.00409467265961</v>
      </c>
      <c r="C8" s="16">
        <f>'[6]Dia 2 (b)'!$X14</f>
        <v>9.7081526928063475</v>
      </c>
      <c r="D8" s="16">
        <f>'[6]Dia 3 (b)'!$X14</f>
        <v>9.5923996759701495</v>
      </c>
      <c r="E8" s="16">
        <f>'[6]Dia 4 (b)'!$X14</f>
        <v>11.411581055458537</v>
      </c>
      <c r="F8" s="16">
        <f>'[6]Dia 5 (b)'!$X14</f>
        <v>11.68501002599646</v>
      </c>
      <c r="G8" s="16">
        <f>'[6]Dia 6 (b)'!$X14</f>
        <v>13.118458755514453</v>
      </c>
      <c r="H8" s="16">
        <f>'[6]Dia 7 (b)'!$X14</f>
        <v>12.562327568328351</v>
      </c>
      <c r="I8" s="16">
        <f>'[6]Dia 8 (b)'!$X14</f>
        <v>13.331539905614497</v>
      </c>
      <c r="J8" s="16">
        <f>'[6]Dia 9 (b)'!$X14</f>
        <v>11.416436002262779</v>
      </c>
      <c r="K8" s="16">
        <f>'[6]Dia 10 (b)'!$X14</f>
        <v>12.435907656016663</v>
      </c>
      <c r="L8" s="16">
        <f>'[6]Dia 11 (b)'!$X14</f>
        <v>10.688882803856758</v>
      </c>
      <c r="M8" s="16">
        <f>'[6]Dia 12 (b)'!$X14</f>
        <v>11.14655409506199</v>
      </c>
      <c r="N8" s="16">
        <f>'[6]Dia 13 (b)'!$X14</f>
        <v>11.302477169757811</v>
      </c>
      <c r="O8" s="16">
        <f>'[6]Dia 14 (b)'!$X14</f>
        <v>9.9288180679313047</v>
      </c>
      <c r="P8" s="16">
        <f>'[6]Dia 15 (b)'!$X14</f>
        <v>11.260414571655126</v>
      </c>
      <c r="Q8" s="16">
        <f>'[6]Dia 16 (b)'!$X14</f>
        <v>11.988476031292416</v>
      </c>
      <c r="R8" s="16">
        <f>'[6]Dia 17 (b)'!$X14</f>
        <v>10.291336717154184</v>
      </c>
      <c r="S8" s="16">
        <f>'[6]Dia 18 (b)'!$X14</f>
        <v>10.424113433260537</v>
      </c>
      <c r="T8" s="16">
        <f>'[6]Dia 19 (b)'!$X14</f>
        <v>10.754350671881914</v>
      </c>
      <c r="U8" s="16">
        <f>'[6]Dia 20 (b)'!$X14</f>
        <v>10.640522616463226</v>
      </c>
      <c r="V8" s="16">
        <f>'[6]Dia 21 (b)'!$X14</f>
        <v>10.390016698701347</v>
      </c>
      <c r="W8" s="16">
        <f>'[6]Dia 22 (b)'!$X14</f>
        <v>8.7609607978154678</v>
      </c>
      <c r="X8" s="16">
        <f>'[6]Dia 23 (b)'!$X14</f>
        <v>10.41273000409765</v>
      </c>
      <c r="Y8" s="16">
        <f>'[6]Dia 24 (b)'!$X14</f>
        <v>8.3819159230786209</v>
      </c>
      <c r="Z8" s="16">
        <f>'[6]Dia 25 (b)'!$X14</f>
        <v>8.9216567842864141</v>
      </c>
      <c r="AA8" s="16">
        <f>'[6]Dia 26 (b)'!$X14</f>
        <v>8.2835228006354633</v>
      </c>
      <c r="AB8" s="16">
        <f>'[6]Dia 27 (b)'!$X14</f>
        <v>8.492718345209088</v>
      </c>
      <c r="AC8" s="16">
        <f>'[6]Dia 28 (b)'!$X14</f>
        <v>10.083890932874372</v>
      </c>
      <c r="AD8" s="16">
        <f>'[6]Dia 29 (b)'!$X14</f>
        <v>8.4684952046362856</v>
      </c>
      <c r="AE8" s="16">
        <f>'[6]Dia 30 (b)'!$X14</f>
        <v>8.6556920017705377</v>
      </c>
      <c r="AF8" s="16"/>
    </row>
    <row r="9" spans="1:32" ht="20.100000000000001" customHeight="1" x14ac:dyDescent="0.25">
      <c r="A9" s="15">
        <v>6</v>
      </c>
      <c r="B9" s="16">
        <f>'[6]Dia 1 (b)'!$X15</f>
        <v>9.8440655574001052</v>
      </c>
      <c r="C9" s="16">
        <f>'[6]Dia 2 (b)'!$X15</f>
        <v>9.5812609217458178</v>
      </c>
      <c r="D9" s="16">
        <f>'[6]Dia 3 (b)'!$X15</f>
        <v>9.4778857202186071</v>
      </c>
      <c r="E9" s="16">
        <f>'[6]Dia 4 (b)'!$X15</f>
        <v>12.041396198815185</v>
      </c>
      <c r="F9" s="16">
        <f>'[6]Dia 5 (b)'!$X15</f>
        <v>11.75791503475665</v>
      </c>
      <c r="G9" s="16">
        <f>'[6]Dia 6 (b)'!$X15</f>
        <v>13.000073766523998</v>
      </c>
      <c r="H9" s="16">
        <f>'[6]Dia 7 (b)'!$X15</f>
        <v>12.557148532374468</v>
      </c>
      <c r="I9" s="16">
        <f>'[6]Dia 8 (b)'!$X15</f>
        <v>13.240757771621023</v>
      </c>
      <c r="J9" s="16">
        <f>'[6]Dia 9 (b)'!$X15</f>
        <v>11.483452856398099</v>
      </c>
      <c r="K9" s="16">
        <f>'[6]Dia 10 (b)'!$X15</f>
        <v>12.672528280384636</v>
      </c>
      <c r="L9" s="16">
        <f>'[6]Dia 11 (b)'!$X15</f>
        <v>10.662334364915569</v>
      </c>
      <c r="M9" s="16">
        <f>'[6]Dia 12 (b)'!$X15</f>
        <v>11.263781558995758</v>
      </c>
      <c r="N9" s="16">
        <f>'[6]Dia 13 (b)'!$X15</f>
        <v>11.024790224723615</v>
      </c>
      <c r="O9" s="16">
        <f>'[6]Dia 14 (b)'!$X15</f>
        <v>9.7962668909683988</v>
      </c>
      <c r="P9" s="16">
        <f>'[6]Dia 15 (b)'!$X15</f>
        <v>11.424747172777817</v>
      </c>
      <c r="Q9" s="16">
        <f>'[6]Dia 16 (b)'!$X15</f>
        <v>12.038596576127205</v>
      </c>
      <c r="R9" s="16">
        <f>'[6]Dia 17 (b)'!$X15</f>
        <v>10.331548643897582</v>
      </c>
      <c r="S9" s="16">
        <f>'[6]Dia 18 (b)'!$X15</f>
        <v>10.285710811419658</v>
      </c>
      <c r="T9" s="16">
        <f>'[6]Dia 19 (b)'!$X15</f>
        <v>10.752478876485823</v>
      </c>
      <c r="U9" s="16">
        <f>'[6]Dia 20 (b)'!$X15</f>
        <v>10.165426844359299</v>
      </c>
      <c r="V9" s="16">
        <f>'[6]Dia 21 (b)'!$X15</f>
        <v>10.123685739193879</v>
      </c>
      <c r="W9" s="16">
        <f>'[6]Dia 22 (b)'!$X15</f>
        <v>8.7534606687230561</v>
      </c>
      <c r="X9" s="16">
        <f>'[6]Dia 23 (b)'!$X15</f>
        <v>10.617442521745332</v>
      </c>
      <c r="Y9" s="16">
        <f>'[6]Dia 24 (b)'!$X15</f>
        <v>8.2985066340809013</v>
      </c>
      <c r="Z9" s="16">
        <f>'[6]Dia 25 (b)'!$X15</f>
        <v>8.9196393207229843</v>
      </c>
      <c r="AA9" s="16">
        <f>'[6]Dia 26 (b)'!$X15</f>
        <v>8.0861662363359947</v>
      </c>
      <c r="AB9" s="16">
        <f>'[6]Dia 27 (b)'!$X15</f>
        <v>9.013849422215328</v>
      </c>
      <c r="AC9" s="16">
        <f>'[6]Dia 28 (b)'!$X15</f>
        <v>9.6939905030958755</v>
      </c>
      <c r="AD9" s="16">
        <f>'[6]Dia 29 (b)'!$X15</f>
        <v>8.243244349752775</v>
      </c>
      <c r="AE9" s="16">
        <f>'[6]Dia 30 (b)'!$X15</f>
        <v>8.130503540361973</v>
      </c>
      <c r="AF9" s="16"/>
    </row>
    <row r="10" spans="1:32" ht="20.100000000000001" customHeight="1" x14ac:dyDescent="0.25">
      <c r="A10" s="15">
        <v>7</v>
      </c>
      <c r="B10" s="16">
        <f>'[6]Dia 1 (b)'!$X16</f>
        <v>9.7619225787682851</v>
      </c>
      <c r="C10" s="16">
        <f>'[6]Dia 2 (b)'!$X16</f>
        <v>9.7446883890378739</v>
      </c>
      <c r="D10" s="16">
        <f>'[6]Dia 3 (b)'!$X16</f>
        <v>9.4538806344357553</v>
      </c>
      <c r="E10" s="16">
        <f>'[6]Dia 4 (b)'!$X16</f>
        <v>11.942558497565663</v>
      </c>
      <c r="F10" s="16">
        <f>'[6]Dia 5 (b)'!$X16</f>
        <v>11.848445035352128</v>
      </c>
      <c r="G10" s="16">
        <f>'[6]Dia 6 (b)'!$X16</f>
        <v>12.999003257974801</v>
      </c>
      <c r="H10" s="16">
        <f>'[6]Dia 7 (b)'!$X16</f>
        <v>12.569726536139312</v>
      </c>
      <c r="I10" s="16">
        <f>'[6]Dia 8 (b)'!$X16</f>
        <v>13.270605781536874</v>
      </c>
      <c r="J10" s="16">
        <f>'[6]Dia 9 (b)'!$X16</f>
        <v>11.816927154513447</v>
      </c>
      <c r="K10" s="16">
        <f>'[6]Dia 10 (b)'!$X16</f>
        <v>12.669288494508265</v>
      </c>
      <c r="L10" s="16">
        <f>'[6]Dia 11 (b)'!$X16</f>
        <v>10.504149162782982</v>
      </c>
      <c r="M10" s="16">
        <f>'[6]Dia 12 (b)'!$X16</f>
        <v>11.003606824549083</v>
      </c>
      <c r="N10" s="16">
        <f>'[6]Dia 13 (b)'!$X16</f>
        <v>10.71541512596532</v>
      </c>
      <c r="O10" s="16">
        <f>'[6]Dia 14 (b)'!$X16</f>
        <v>9.7476443385547569</v>
      </c>
      <c r="P10" s="16">
        <f>'[6]Dia 15 (b)'!$X16</f>
        <v>11.36635445016438</v>
      </c>
      <c r="Q10" s="16">
        <f>'[6]Dia 16 (b)'!$X16</f>
        <v>11.89391475962675</v>
      </c>
      <c r="R10" s="16">
        <f>'[6]Dia 17 (b)'!$X16</f>
        <v>10.317221066704144</v>
      </c>
      <c r="S10" s="16">
        <f>'[6]Dia 18 (b)'!$X16</f>
        <v>10.721223957729503</v>
      </c>
      <c r="T10" s="16">
        <f>'[6]Dia 19 (b)'!$X16</f>
        <v>10.931796126053614</v>
      </c>
      <c r="U10" s="16">
        <f>'[6]Dia 20 (b)'!$X16</f>
        <v>10.011176314022249</v>
      </c>
      <c r="V10" s="16">
        <f>'[6]Dia 21 (b)'!$X16</f>
        <v>10.173659703088065</v>
      </c>
      <c r="W10" s="16">
        <f>'[6]Dia 22 (b)'!$X16</f>
        <v>8.7831637599187911</v>
      </c>
      <c r="X10" s="16">
        <f>'[6]Dia 23 (b)'!$X16</f>
        <v>10.677593125824156</v>
      </c>
      <c r="Y10" s="16">
        <f>'[6]Dia 24 (b)'!$X16</f>
        <v>8.2754595747307125</v>
      </c>
      <c r="Z10" s="16">
        <f>'[6]Dia 25 (b)'!$X16</f>
        <v>8.8889694750187029</v>
      </c>
      <c r="AA10" s="16">
        <f>'[6]Dia 26 (b)'!$X16</f>
        <v>8.0081921845979416</v>
      </c>
      <c r="AB10" s="16">
        <f>'[6]Dia 27 (b)'!$X16</f>
        <v>9.2827611816169764</v>
      </c>
      <c r="AC10" s="16">
        <f>'[6]Dia 28 (b)'!$X16</f>
        <v>9.6663843616378635</v>
      </c>
      <c r="AD10" s="16">
        <f>'[6]Dia 29 (b)'!$X16</f>
        <v>8.1525317131166783</v>
      </c>
      <c r="AE10" s="16">
        <f>'[6]Dia 30 (b)'!$X16</f>
        <v>7.9763161560744118</v>
      </c>
      <c r="AF10" s="16"/>
    </row>
    <row r="11" spans="1:32" ht="20.100000000000001" customHeight="1" x14ac:dyDescent="0.25">
      <c r="A11" s="15">
        <v>8</v>
      </c>
      <c r="B11" s="16">
        <f>'[6]Dia 1 (b)'!$X17</f>
        <v>11.153983906137585</v>
      </c>
      <c r="C11" s="16">
        <f>'[6]Dia 2 (b)'!$X17</f>
        <v>10.605940258420432</v>
      </c>
      <c r="D11" s="16">
        <f>'[6]Dia 3 (b)'!$X17</f>
        <v>10.378234249380675</v>
      </c>
      <c r="E11" s="16">
        <f>'[6]Dia 4 (b)'!$X17</f>
        <v>12.063358401225392</v>
      </c>
      <c r="F11" s="16">
        <f>'[6]Dia 5 (b)'!$X17</f>
        <v>12.157217819505453</v>
      </c>
      <c r="G11" s="16">
        <f>'[6]Dia 6 (b)'!$X17</f>
        <v>13.886226917406871</v>
      </c>
      <c r="H11" s="16">
        <f>'[6]Dia 7 (b)'!$X17</f>
        <v>14.109263550938898</v>
      </c>
      <c r="I11" s="16">
        <f>'[6]Dia 8 (b)'!$X17</f>
        <v>13.140197019785026</v>
      </c>
      <c r="J11" s="16">
        <f>'[6]Dia 9 (b)'!$X17</f>
        <v>11.733715880504604</v>
      </c>
      <c r="K11" s="16">
        <f>'[6]Dia 10 (b)'!$X17</f>
        <v>12.744866161325684</v>
      </c>
      <c r="L11" s="16">
        <f>'[6]Dia 11 (b)'!$X17</f>
        <v>10.627477106263544</v>
      </c>
      <c r="M11" s="16">
        <f>'[6]Dia 12 (b)'!$X17</f>
        <v>11.637109607249135</v>
      </c>
      <c r="N11" s="16">
        <f>'[6]Dia 13 (b)'!$X17</f>
        <v>11.847761807001579</v>
      </c>
      <c r="O11" s="16">
        <f>'[6]Dia 14 (b)'!$X17</f>
        <v>11.544372497803433</v>
      </c>
      <c r="P11" s="16">
        <f>'[6]Dia 15 (b)'!$X17</f>
        <v>11.390774472939963</v>
      </c>
      <c r="Q11" s="16">
        <f>'[6]Dia 16 (b)'!$X17</f>
        <v>11.919329601338394</v>
      </c>
      <c r="R11" s="16">
        <f>'[6]Dia 17 (b)'!$X17</f>
        <v>11.527265412645212</v>
      </c>
      <c r="S11" s="16">
        <f>'[6]Dia 18 (b)'!$X17</f>
        <v>11.292441931217175</v>
      </c>
      <c r="T11" s="16">
        <f>'[6]Dia 19 (b)'!$X17</f>
        <v>10.733362398659617</v>
      </c>
      <c r="U11" s="16">
        <f>'[6]Dia 20 (b)'!$X17</f>
        <v>11.068798675996266</v>
      </c>
      <c r="V11" s="16">
        <f>'[6]Dia 21 (b)'!$X17</f>
        <v>10.407742288574321</v>
      </c>
      <c r="W11" s="16">
        <f>'[6]Dia 22 (b)'!$X17</f>
        <v>8.6951548610996579</v>
      </c>
      <c r="X11" s="16">
        <f>'[6]Dia 23 (b)'!$X17</f>
        <v>10.556730487123804</v>
      </c>
      <c r="Y11" s="16">
        <f>'[6]Dia 24 (b)'!$X17</f>
        <v>9.6047928624052226</v>
      </c>
      <c r="Z11" s="16">
        <f>'[6]Dia 25 (b)'!$X17</f>
        <v>10.00853311314188</v>
      </c>
      <c r="AA11" s="16">
        <f>'[6]Dia 26 (b)'!$X17</f>
        <v>9.5062935844586018</v>
      </c>
      <c r="AB11" s="16">
        <f>'[6]Dia 27 (b)'!$X17</f>
        <v>9.5895567143849689</v>
      </c>
      <c r="AC11" s="16">
        <f>'[6]Dia 28 (b)'!$X17</f>
        <v>9.5950022751755952</v>
      </c>
      <c r="AD11" s="16">
        <f>'[6]Dia 29 (b)'!$X17</f>
        <v>9.5426236975138341</v>
      </c>
      <c r="AE11" s="16">
        <f>'[6]Dia 30 (b)'!$X17</f>
        <v>9.0538314101888773</v>
      </c>
      <c r="AF11" s="16"/>
    </row>
    <row r="12" spans="1:32" ht="20.100000000000001" customHeight="1" x14ac:dyDescent="0.25">
      <c r="A12" s="15">
        <v>9</v>
      </c>
      <c r="B12" s="16">
        <f>'[6]Dia 1 (b)'!$X18</f>
        <v>11.632779465468904</v>
      </c>
      <c r="C12" s="16">
        <f>'[6]Dia 2 (b)'!$X18</f>
        <v>10.639071903712148</v>
      </c>
      <c r="D12" s="16">
        <f>'[6]Dia 3 (b)'!$X18</f>
        <v>10.4095875625547</v>
      </c>
      <c r="E12" s="16">
        <f>'[6]Dia 4 (b)'!$X18</f>
        <v>12.578651628955527</v>
      </c>
      <c r="F12" s="16">
        <f>'[6]Dia 5 (b)'!$X18</f>
        <v>11.947287561017719</v>
      </c>
      <c r="G12" s="16">
        <f>'[6]Dia 6 (b)'!$X18</f>
        <v>13.855604424923341</v>
      </c>
      <c r="H12" s="16">
        <f>'[6]Dia 7 (b)'!$X18</f>
        <v>14.318440731076395</v>
      </c>
      <c r="I12" s="16">
        <f>'[6]Dia 8 (b)'!$X18</f>
        <v>13.651797737785035</v>
      </c>
      <c r="J12" s="16">
        <f>'[6]Dia 9 (b)'!$X18</f>
        <v>11.915074381124066</v>
      </c>
      <c r="K12" s="16">
        <f>'[6]Dia 10 (b)'!$X18</f>
        <v>13.096628530292826</v>
      </c>
      <c r="L12" s="16">
        <f>'[6]Dia 11 (b)'!$X18</f>
        <v>10.605583002886117</v>
      </c>
      <c r="M12" s="16">
        <f>'[6]Dia 12 (b)'!$X18</f>
        <v>11.82017861829269</v>
      </c>
      <c r="N12" s="16">
        <f>'[6]Dia 13 (b)'!$X18</f>
        <v>11.996548786928058</v>
      </c>
      <c r="O12" s="16">
        <f>'[6]Dia 14 (b)'!$X18</f>
        <v>11.762926622718426</v>
      </c>
      <c r="P12" s="16">
        <f>'[6]Dia 15 (b)'!$X18</f>
        <v>11.217400937943131</v>
      </c>
      <c r="Q12" s="16">
        <f>'[6]Dia 16 (b)'!$X18</f>
        <v>11.950510126525394</v>
      </c>
      <c r="R12" s="16">
        <f>'[6]Dia 17 (b)'!$X18</f>
        <v>11.358379751229389</v>
      </c>
      <c r="S12" s="16">
        <f>'[6]Dia 18 (b)'!$X18</f>
        <v>11.534643586285478</v>
      </c>
      <c r="T12" s="16">
        <f>'[6]Dia 19 (b)'!$X18</f>
        <v>10.857548781842713</v>
      </c>
      <c r="U12" s="16">
        <f>'[6]Dia 20 (b)'!$X18</f>
        <v>10.621768288696019</v>
      </c>
      <c r="V12" s="16">
        <f>'[6]Dia 21 (b)'!$X18</f>
        <v>10.538088220645406</v>
      </c>
      <c r="W12" s="16">
        <f>'[6]Dia 22 (b)'!$X18</f>
        <v>9.2345536163666466</v>
      </c>
      <c r="X12" s="16">
        <f>'[6]Dia 23 (b)'!$X18</f>
        <v>10.742044849352641</v>
      </c>
      <c r="Y12" s="16">
        <f>'[6]Dia 24 (b)'!$X18</f>
        <v>9.7845983404139911</v>
      </c>
      <c r="Z12" s="16">
        <f>'[6]Dia 25 (b)'!$X18</f>
        <v>9.258795881375292</v>
      </c>
      <c r="AA12" s="16">
        <f>'[6]Dia 26 (b)'!$X18</f>
        <v>10.499843110207122</v>
      </c>
      <c r="AB12" s="16">
        <f>'[6]Dia 27 (b)'!$X18</f>
        <v>10.109755070877695</v>
      </c>
      <c r="AC12" s="16">
        <f>'[6]Dia 28 (b)'!$X18</f>
        <v>9.2000322992934365</v>
      </c>
      <c r="AD12" s="16">
        <f>'[6]Dia 29 (b)'!$X18</f>
        <v>9.3618744870542283</v>
      </c>
      <c r="AE12" s="16">
        <f>'[6]Dia 30 (b)'!$X18</f>
        <v>8.9785135272129306</v>
      </c>
      <c r="AF12" s="16"/>
    </row>
    <row r="13" spans="1:32" ht="20.100000000000001" customHeight="1" x14ac:dyDescent="0.25">
      <c r="A13" s="15">
        <v>10</v>
      </c>
      <c r="B13" s="16">
        <f>'[6]Dia 1 (b)'!$X19</f>
        <v>11.572512289836531</v>
      </c>
      <c r="C13" s="16">
        <f>'[6]Dia 2 (b)'!$X19</f>
        <v>9.6751799124623918</v>
      </c>
      <c r="D13" s="16">
        <f>'[6]Dia 3 (b)'!$X19</f>
        <v>10.215625672825681</v>
      </c>
      <c r="E13" s="16">
        <f>'[6]Dia 4 (b)'!$X19</f>
        <v>12.455690277701329</v>
      </c>
      <c r="F13" s="16">
        <f>'[6]Dia 5 (b)'!$X19</f>
        <v>12.424023499508088</v>
      </c>
      <c r="G13" s="16">
        <f>'[6]Dia 6 (b)'!$X19</f>
        <v>14.243566382417486</v>
      </c>
      <c r="H13" s="16">
        <f>'[6]Dia 7 (b)'!$X19</f>
        <v>14.23900221689626</v>
      </c>
      <c r="I13" s="16">
        <f>'[6]Dia 8 (b)'!$X19</f>
        <v>13.304375530406162</v>
      </c>
      <c r="J13" s="16">
        <f>'[6]Dia 9 (b)'!$X19</f>
        <v>12.191937723595213</v>
      </c>
      <c r="K13" s="16">
        <f>'[6]Dia 10 (b)'!$X19</f>
        <v>12.733837390177063</v>
      </c>
      <c r="L13" s="16">
        <f>'[6]Dia 11 (b)'!$X19</f>
        <v>10.679303922943667</v>
      </c>
      <c r="M13" s="16">
        <f>'[6]Dia 12 (b)'!$X19</f>
        <v>11.533422441769853</v>
      </c>
      <c r="N13" s="16">
        <f>'[6]Dia 13 (b)'!$X19</f>
        <v>12.03084152815115</v>
      </c>
      <c r="O13" s="16">
        <f>'[6]Dia 14 (b)'!$X19</f>
        <v>11.376227335838999</v>
      </c>
      <c r="P13" s="16">
        <f>'[6]Dia 15 (b)'!$X19</f>
        <v>11.40032312386613</v>
      </c>
      <c r="Q13" s="16">
        <f>'[6]Dia 16 (b)'!$X19</f>
        <v>12.212537207025541</v>
      </c>
      <c r="R13" s="16">
        <f>'[6]Dia 17 (b)'!$X19</f>
        <v>11.177152009225628</v>
      </c>
      <c r="S13" s="16">
        <f>'[6]Dia 18 (b)'!$X19</f>
        <v>11.22038790603864</v>
      </c>
      <c r="T13" s="16">
        <f>'[6]Dia 19 (b)'!$X19</f>
        <v>10.997146017584551</v>
      </c>
      <c r="U13" s="16">
        <f>'[6]Dia 20 (b)'!$X19</f>
        <v>10.174899540736307</v>
      </c>
      <c r="V13" s="16">
        <f>'[6]Dia 21 (b)'!$X19</f>
        <v>10.300708756299388</v>
      </c>
      <c r="W13" s="16">
        <f>'[6]Dia 22 (b)'!$X19</f>
        <v>9.7665379944857236</v>
      </c>
      <c r="X13" s="16">
        <f>'[6]Dia 23 (b)'!$X19</f>
        <v>10.276007186726606</v>
      </c>
      <c r="Y13" s="16">
        <f>'[6]Dia 24 (b)'!$X19</f>
        <v>9.529843122533423</v>
      </c>
      <c r="Z13" s="16">
        <f>'[6]Dia 25 (b)'!$X19</f>
        <v>8.8197620253864439</v>
      </c>
      <c r="AA13" s="16">
        <f>'[6]Dia 26 (b)'!$X19</f>
        <v>10.189103616350163</v>
      </c>
      <c r="AB13" s="16">
        <f>'[6]Dia 27 (b)'!$X19</f>
        <v>10.468544752556943</v>
      </c>
      <c r="AC13" s="16">
        <f>'[6]Dia 28 (b)'!$X19</f>
        <v>8.6941025618232874</v>
      </c>
      <c r="AD13" s="16">
        <f>'[6]Dia 29 (b)'!$X19</f>
        <v>8.7802028512797374</v>
      </c>
      <c r="AE13" s="16">
        <f>'[6]Dia 30 (b)'!$X19</f>
        <v>8.796830562796627</v>
      </c>
      <c r="AF13" s="16"/>
    </row>
    <row r="14" spans="1:32" ht="20.100000000000001" customHeight="1" x14ac:dyDescent="0.25">
      <c r="A14" s="15">
        <v>11</v>
      </c>
      <c r="B14" s="16">
        <f>'[6]Dia 1 (b)'!$X20</f>
        <v>11.424468116749082</v>
      </c>
      <c r="C14" s="16">
        <f>'[6]Dia 2 (b)'!$X20</f>
        <v>8.3763717114318972</v>
      </c>
      <c r="D14" s="16">
        <f>'[6]Dia 3 (b)'!$X20</f>
        <v>10.337634059889266</v>
      </c>
      <c r="E14" s="16">
        <f>'[6]Dia 4 (b)'!$X20</f>
        <v>12.854427822579302</v>
      </c>
      <c r="F14" s="16">
        <f>'[6]Dia 5 (b)'!$X20</f>
        <v>12.71100638341253</v>
      </c>
      <c r="G14" s="16">
        <f>'[6]Dia 6 (b)'!$X20</f>
        <v>14.530392300854345</v>
      </c>
      <c r="H14" s="16">
        <f>'[6]Dia 7 (b)'!$X20</f>
        <v>13.909126278719038</v>
      </c>
      <c r="I14" s="16">
        <f>'[6]Dia 8 (b)'!$X20</f>
        <v>13.388072989323685</v>
      </c>
      <c r="J14" s="16">
        <f>'[6]Dia 9 (b)'!$X20</f>
        <v>12.413996510351877</v>
      </c>
      <c r="K14" s="16">
        <f>'[6]Dia 10 (b)'!$X20</f>
        <v>12.735274810581842</v>
      </c>
      <c r="L14" s="16">
        <f>'[6]Dia 11 (b)'!$X20</f>
        <v>10.344346530916015</v>
      </c>
      <c r="M14" s="16">
        <f>'[6]Dia 12 (b)'!$X20</f>
        <v>11.77711822922522</v>
      </c>
      <c r="N14" s="16">
        <f>'[6]Dia 13 (b)'!$X20</f>
        <v>12.422544286679852</v>
      </c>
      <c r="O14" s="16">
        <f>'[6]Dia 14 (b)'!$X20</f>
        <v>11.999454772439595</v>
      </c>
      <c r="P14" s="16">
        <f>'[6]Dia 15 (b)'!$X20</f>
        <v>11.423581956176012</v>
      </c>
      <c r="Q14" s="16">
        <f>'[6]Dia 16 (b)'!$X20</f>
        <v>12.126180683784742</v>
      </c>
      <c r="R14" s="16">
        <f>'[6]Dia 17 (b)'!$X20</f>
        <v>11.29942697428128</v>
      </c>
      <c r="S14" s="16">
        <f>'[6]Dia 18 (b)'!$X20</f>
        <v>11.38903053514214</v>
      </c>
      <c r="T14" s="16">
        <f>'[6]Dia 19 (b)'!$X20</f>
        <v>11.189109112775588</v>
      </c>
      <c r="U14" s="16">
        <f>'[6]Dia 20 (b)'!$X20</f>
        <v>9.7557294316229175</v>
      </c>
      <c r="V14" s="16">
        <f>'[6]Dia 21 (b)'!$X20</f>
        <v>10.168154428452613</v>
      </c>
      <c r="W14" s="16">
        <f>'[6]Dia 22 (b)'!$X20</f>
        <v>10.251050630828523</v>
      </c>
      <c r="X14" s="16">
        <f>'[6]Dia 23 (b)'!$X20</f>
        <v>10.448370769133103</v>
      </c>
      <c r="Y14" s="16">
        <f>'[6]Dia 24 (b)'!$X20</f>
        <v>8.8494352913837346</v>
      </c>
      <c r="Z14" s="16">
        <f>'[6]Dia 25 (b)'!$X20</f>
        <v>8.387433348736371</v>
      </c>
      <c r="AA14" s="16">
        <f>'[6]Dia 26 (b)'!$X20</f>
        <v>10.035125611689008</v>
      </c>
      <c r="AB14" s="16">
        <f>'[6]Dia 27 (b)'!$X20</f>
        <v>9.6627949393257211</v>
      </c>
      <c r="AC14" s="16">
        <f>'[6]Dia 28 (b)'!$X20</f>
        <v>8.35960571077654</v>
      </c>
      <c r="AD14" s="16">
        <f>'[6]Dia 29 (b)'!$X20</f>
        <v>9.1421815419983314</v>
      </c>
      <c r="AE14" s="16">
        <f>'[6]Dia 30 (b)'!$X20</f>
        <v>8.8011801723891008</v>
      </c>
      <c r="AF14" s="16"/>
    </row>
    <row r="15" spans="1:32" ht="20.100000000000001" customHeight="1" x14ac:dyDescent="0.25">
      <c r="A15" s="15">
        <v>12</v>
      </c>
      <c r="B15" s="16">
        <f>'[6]Dia 1 (b)'!$X21</f>
        <v>10.760746769586282</v>
      </c>
      <c r="C15" s="16">
        <f>'[6]Dia 2 (b)'!$X21</f>
        <v>8.0329497265007443</v>
      </c>
      <c r="D15" s="16">
        <f>'[6]Dia 3 (b)'!$X21</f>
        <v>11.26150844995874</v>
      </c>
      <c r="E15" s="16">
        <f>'[6]Dia 4 (b)'!$X21</f>
        <v>12.891820940344122</v>
      </c>
      <c r="F15" s="16">
        <f>'[6]Dia 5 (b)'!$X21</f>
        <v>12.851219076327508</v>
      </c>
      <c r="G15" s="16">
        <f>'[6]Dia 6 (b)'!$X21</f>
        <v>14.153718797985483</v>
      </c>
      <c r="H15" s="16">
        <f>'[6]Dia 7 (b)'!$X21</f>
        <v>12.694642525891716</v>
      </c>
      <c r="I15" s="16">
        <f>'[6]Dia 8 (b)'!$X21</f>
        <v>13.142253766671857</v>
      </c>
      <c r="J15" s="16">
        <f>'[6]Dia 9 (b)'!$X21</f>
        <v>12.780705831759141</v>
      </c>
      <c r="K15" s="16">
        <f>'[6]Dia 10 (b)'!$X21</f>
        <v>12.490809390884452</v>
      </c>
      <c r="L15" s="16">
        <f>'[6]Dia 11 (b)'!$X21</f>
        <v>10.482614738078414</v>
      </c>
      <c r="M15" s="16">
        <f>'[6]Dia 12 (b)'!$X21</f>
        <v>11.210616620830091</v>
      </c>
      <c r="N15" s="16">
        <f>'[6]Dia 13 (b)'!$X21</f>
        <v>11.458706721020905</v>
      </c>
      <c r="O15" s="16">
        <f>'[6]Dia 14 (b)'!$X21</f>
        <v>12.961960910299386</v>
      </c>
      <c r="P15" s="16">
        <f>'[6]Dia 15 (b)'!$X21</f>
        <v>11.640591982853374</v>
      </c>
      <c r="Q15" s="16">
        <f>'[6]Dia 16 (b)'!$X21</f>
        <v>12.504821257896678</v>
      </c>
      <c r="R15" s="16">
        <f>'[6]Dia 17 (b)'!$X21</f>
        <v>10.684359767461764</v>
      </c>
      <c r="S15" s="16">
        <f>'[6]Dia 18 (b)'!$X21</f>
        <v>11.10012568553992</v>
      </c>
      <c r="T15" s="16">
        <f>'[6]Dia 19 (b)'!$X21</f>
        <v>9.5426437329207729</v>
      </c>
      <c r="U15" s="16">
        <f>'[6]Dia 20 (b)'!$X21</f>
        <v>9.8661700567710753</v>
      </c>
      <c r="V15" s="16">
        <f>'[6]Dia 21 (b)'!$X21</f>
        <v>9.1804546411846761</v>
      </c>
      <c r="W15" s="16">
        <f>'[6]Dia 22 (b)'!$X21</f>
        <v>10.045706642190289</v>
      </c>
      <c r="X15" s="16">
        <f>'[6]Dia 23 (b)'!$X21</f>
        <v>8.9875874829515947</v>
      </c>
      <c r="Y15" s="16">
        <f>'[6]Dia 24 (b)'!$X21</f>
        <v>8.1247376191072629</v>
      </c>
      <c r="Z15" s="16">
        <f>'[6]Dia 25 (b)'!$X21</f>
        <v>8.3245085464472162</v>
      </c>
      <c r="AA15" s="16">
        <f>'[6]Dia 26 (b)'!$X21</f>
        <v>9.4939235343836899</v>
      </c>
      <c r="AB15" s="16">
        <f>'[6]Dia 27 (b)'!$X21</f>
        <v>9.8578551399842151</v>
      </c>
      <c r="AC15" s="16">
        <f>'[6]Dia 28 (b)'!$X21</f>
        <v>8.5560564964042154</v>
      </c>
      <c r="AD15" s="16">
        <f>'[6]Dia 29 (b)'!$X21</f>
        <v>9.4430159825814783</v>
      </c>
      <c r="AE15" s="16">
        <f>'[6]Dia 30 (b)'!$X21</f>
        <v>9.136434318877992</v>
      </c>
      <c r="AF15" s="16"/>
    </row>
    <row r="16" spans="1:32" ht="20.100000000000001" customHeight="1" x14ac:dyDescent="0.25">
      <c r="A16" s="15">
        <v>13</v>
      </c>
      <c r="B16" s="16">
        <f>'[6]Dia 1 (b)'!$X22</f>
        <v>10.057778809839961</v>
      </c>
      <c r="C16" s="16">
        <f>'[6]Dia 2 (b)'!$X22</f>
        <v>7.9218262134892834</v>
      </c>
      <c r="D16" s="16">
        <f>'[6]Dia 3 (b)'!$X22</f>
        <v>11.405876347686858</v>
      </c>
      <c r="E16" s="16">
        <f>'[6]Dia 4 (b)'!$X22</f>
        <v>13.409953813813113</v>
      </c>
      <c r="F16" s="16">
        <f>'[6]Dia 5 (b)'!$X22</f>
        <v>13.044588211665753</v>
      </c>
      <c r="G16" s="16">
        <f>'[6]Dia 6 (b)'!$X22</f>
        <v>13.73784433453687</v>
      </c>
      <c r="H16" s="16">
        <f>'[6]Dia 7 (b)'!$X22</f>
        <v>13.906009258071881</v>
      </c>
      <c r="I16" s="16">
        <f>'[6]Dia 8 (b)'!$X22</f>
        <v>12.63318083739915</v>
      </c>
      <c r="J16" s="16">
        <f>'[6]Dia 9 (b)'!$X22</f>
        <v>12.84750726333972</v>
      </c>
      <c r="K16" s="16">
        <f>'[6]Dia 10 (b)'!$X22</f>
        <v>11.294617411996555</v>
      </c>
      <c r="L16" s="16">
        <f>'[6]Dia 11 (b)'!$X22</f>
        <v>10.803221835967332</v>
      </c>
      <c r="M16" s="16">
        <f>'[6]Dia 12 (b)'!$X22</f>
        <v>10.978571459451365</v>
      </c>
      <c r="N16" s="16">
        <f>'[6]Dia 13 (b)'!$X22</f>
        <v>10.84770058772577</v>
      </c>
      <c r="O16" s="16">
        <f>'[6]Dia 14 (b)'!$X22</f>
        <v>12.32042829289268</v>
      </c>
      <c r="P16" s="16">
        <f>'[6]Dia 15 (b)'!$X22</f>
        <v>11.752643521116591</v>
      </c>
      <c r="Q16" s="16">
        <f>'[6]Dia 16 (b)'!$X22</f>
        <v>10.388606862193438</v>
      </c>
      <c r="R16" s="16">
        <f>'[6]Dia 17 (b)'!$X22</f>
        <v>10.115771264730212</v>
      </c>
      <c r="S16" s="16">
        <f>'[6]Dia 18 (b)'!$X22</f>
        <v>10.737163440361865</v>
      </c>
      <c r="T16" s="16">
        <f>'[6]Dia 19 (b)'!$X22</f>
        <v>8.6928990401478945</v>
      </c>
      <c r="U16" s="16">
        <f>'[6]Dia 20 (b)'!$X22</f>
        <v>10.831404316711117</v>
      </c>
      <c r="V16" s="16">
        <f>'[6]Dia 21 (b)'!$X22</f>
        <v>9.4830354554000991</v>
      </c>
      <c r="W16" s="16">
        <f>'[6]Dia 22 (b)'!$X22</f>
        <v>10.587672006886402</v>
      </c>
      <c r="X16" s="16">
        <f>'[6]Dia 23 (b)'!$X22</f>
        <v>7.5610120355094823</v>
      </c>
      <c r="Y16" s="16">
        <f>'[6]Dia 24 (b)'!$X22</f>
        <v>7.7108313184786761</v>
      </c>
      <c r="Z16" s="16">
        <f>'[6]Dia 25 (b)'!$X22</f>
        <v>8.5090506874994869</v>
      </c>
      <c r="AA16" s="16">
        <f>'[6]Dia 26 (b)'!$X22</f>
        <v>8.6066297292970511</v>
      </c>
      <c r="AB16" s="16">
        <f>'[6]Dia 27 (b)'!$X22</f>
        <v>9.6457274253179524</v>
      </c>
      <c r="AC16" s="16">
        <f>'[6]Dia 28 (b)'!$X22</f>
        <v>7.5352532657460616</v>
      </c>
      <c r="AD16" s="16">
        <f>'[6]Dia 29 (b)'!$X22</f>
        <v>9.7338393331390876</v>
      </c>
      <c r="AE16" s="16">
        <f>'[6]Dia 30 (b)'!$X22</f>
        <v>9.0222590287085112</v>
      </c>
      <c r="AF16" s="16"/>
    </row>
    <row r="17" spans="1:32" ht="20.100000000000001" customHeight="1" x14ac:dyDescent="0.25">
      <c r="A17" s="15">
        <v>14</v>
      </c>
      <c r="B17" s="16">
        <f>'[6]Dia 1 (b)'!$X23</f>
        <v>9.5658976365296642</v>
      </c>
      <c r="C17" s="16">
        <f>'[6]Dia 2 (b)'!$X23</f>
        <v>7.9646065245810842</v>
      </c>
      <c r="D17" s="16">
        <f>'[6]Dia 3 (b)'!$X23</f>
        <v>11.474113127572883</v>
      </c>
      <c r="E17" s="16">
        <f>'[6]Dia 4 (b)'!$X23</f>
        <v>13.41456391254318</v>
      </c>
      <c r="F17" s="16">
        <f>'[6]Dia 5 (b)'!$X23</f>
        <v>13.282693938046332</v>
      </c>
      <c r="G17" s="16">
        <f>'[6]Dia 6 (b)'!$X23</f>
        <v>12.567631112711156</v>
      </c>
      <c r="H17" s="16">
        <f>'[6]Dia 7 (b)'!$X23</f>
        <v>13.217875269775131</v>
      </c>
      <c r="I17" s="16">
        <f>'[6]Dia 8 (b)'!$X23</f>
        <v>12.599149381154048</v>
      </c>
      <c r="J17" s="16">
        <f>'[6]Dia 9 (b)'!$X23</f>
        <v>13.024436584322673</v>
      </c>
      <c r="K17" s="16">
        <f>'[6]Dia 10 (b)'!$X23</f>
        <v>11.4579031099119</v>
      </c>
      <c r="L17" s="16">
        <f>'[6]Dia 11 (b)'!$X23</f>
        <v>10.306025029697114</v>
      </c>
      <c r="M17" s="16">
        <f>'[6]Dia 12 (b)'!$X23</f>
        <v>13.011156148655761</v>
      </c>
      <c r="N17" s="16">
        <f>'[6]Dia 13 (b)'!$X23</f>
        <v>10.662891592526622</v>
      </c>
      <c r="O17" s="16">
        <f>'[6]Dia 14 (b)'!$X23</f>
        <v>11.602494119253276</v>
      </c>
      <c r="P17" s="16">
        <f>'[6]Dia 15 (b)'!$X23</f>
        <v>11.91313884822954</v>
      </c>
      <c r="Q17" s="16">
        <f>'[6]Dia 16 (b)'!$X23</f>
        <v>10.831125225425707</v>
      </c>
      <c r="R17" s="16">
        <f>'[6]Dia 17 (b)'!$X23</f>
        <v>9.1705426222050122</v>
      </c>
      <c r="S17" s="16">
        <f>'[6]Dia 18 (b)'!$X23</f>
        <v>12.807406710834181</v>
      </c>
      <c r="T17" s="16">
        <f>'[6]Dia 19 (b)'!$X23</f>
        <v>8.3417515796549608</v>
      </c>
      <c r="U17" s="16">
        <f>'[6]Dia 20 (b)'!$X23</f>
        <v>10.881067051740075</v>
      </c>
      <c r="V17" s="16">
        <f>'[6]Dia 21 (b)'!$X23</f>
        <v>9.0203428051395651</v>
      </c>
      <c r="W17" s="16">
        <f>'[6]Dia 22 (b)'!$X23</f>
        <v>9.5388919560919057</v>
      </c>
      <c r="X17" s="16">
        <f>'[6]Dia 23 (b)'!$X23</f>
        <v>7.7102426750578097</v>
      </c>
      <c r="Y17" s="16">
        <f>'[6]Dia 24 (b)'!$X23</f>
        <v>7.4996628386325677</v>
      </c>
      <c r="Z17" s="16">
        <f>'[6]Dia 25 (b)'!$X23</f>
        <v>10.998600912052542</v>
      </c>
      <c r="AA17" s="16">
        <f>'[6]Dia 26 (b)'!$X23</f>
        <v>8.4111869896861968</v>
      </c>
      <c r="AB17" s="16">
        <f>'[6]Dia 27 (b)'!$X23</f>
        <v>10.061444428758877</v>
      </c>
      <c r="AC17" s="16">
        <f>'[6]Dia 28 (b)'!$X23</f>
        <v>7.5718236351410964</v>
      </c>
      <c r="AD17" s="16">
        <f>'[6]Dia 29 (b)'!$X23</f>
        <v>9.6681684727308088</v>
      </c>
      <c r="AE17" s="16">
        <f>'[6]Dia 30 (b)'!$X23</f>
        <v>8.7586677177349443</v>
      </c>
      <c r="AF17" s="16"/>
    </row>
    <row r="18" spans="1:32" ht="20.100000000000001" customHeight="1" x14ac:dyDescent="0.25">
      <c r="A18" s="15">
        <v>15</v>
      </c>
      <c r="B18" s="16">
        <f>'[6]Dia 1 (b)'!$X24</f>
        <v>9.442998174641545</v>
      </c>
      <c r="C18" s="16">
        <f>'[6]Dia 2 (b)'!$X24</f>
        <v>7.4119414690869547</v>
      </c>
      <c r="D18" s="16">
        <f>'[6]Dia 3 (b)'!$X24</f>
        <v>11.420775949756356</v>
      </c>
      <c r="E18" s="16">
        <f>'[6]Dia 4 (b)'!$X24</f>
        <v>12.557370113353208</v>
      </c>
      <c r="F18" s="16">
        <f>'[6]Dia 5 (b)'!$X24</f>
        <v>13.251069346193454</v>
      </c>
      <c r="G18" s="16">
        <f>'[6]Dia 6 (b)'!$X24</f>
        <v>12.461030492157166</v>
      </c>
      <c r="H18" s="16">
        <f>'[6]Dia 7 (b)'!$X24</f>
        <v>15.266594396582377</v>
      </c>
      <c r="I18" s="16">
        <f>'[6]Dia 8 (b)'!$X24</f>
        <v>12.146677273348912</v>
      </c>
      <c r="J18" s="16">
        <f>'[6]Dia 9 (b)'!$X24</f>
        <v>12.775154076163588</v>
      </c>
      <c r="K18" s="16">
        <f>'[6]Dia 10 (b)'!$X24</f>
        <v>10.978766302114197</v>
      </c>
      <c r="L18" s="16">
        <f>'[6]Dia 11 (b)'!$X24</f>
        <v>10.780415585061201</v>
      </c>
      <c r="M18" s="16">
        <f>'[6]Dia 12 (b)'!$X24</f>
        <v>13.592488894367621</v>
      </c>
      <c r="N18" s="16">
        <f>'[6]Dia 13 (b)'!$X24</f>
        <v>10.328553080580074</v>
      </c>
      <c r="O18" s="16">
        <f>'[6]Dia 14 (b)'!$X24</f>
        <v>11.816587330797097</v>
      </c>
      <c r="P18" s="16">
        <f>'[6]Dia 15 (b)'!$X24</f>
        <v>12.313266549663805</v>
      </c>
      <c r="Q18" s="16">
        <f>'[6]Dia 16 (b)'!$X24</f>
        <v>10.444785895077013</v>
      </c>
      <c r="R18" s="16">
        <f>'[6]Dia 17 (b)'!$X24</f>
        <v>8.6472799974011263</v>
      </c>
      <c r="S18" s="16">
        <f>'[6]Dia 18 (b)'!$X24</f>
        <v>12.335539874278947</v>
      </c>
      <c r="T18" s="16">
        <f>'[6]Dia 19 (b)'!$X24</f>
        <v>8.2307251115212008</v>
      </c>
      <c r="U18" s="16">
        <f>'[6]Dia 20 (b)'!$X24</f>
        <v>10.988103767674891</v>
      </c>
      <c r="V18" s="16">
        <f>'[6]Dia 21 (b)'!$X24</f>
        <v>8.3056588340914708</v>
      </c>
      <c r="W18" s="16">
        <f>'[6]Dia 22 (b)'!$X24</f>
        <v>9.9749845628985625</v>
      </c>
      <c r="X18" s="16">
        <f>'[6]Dia 23 (b)'!$X24</f>
        <v>8.3187530722222665</v>
      </c>
      <c r="Y18" s="16">
        <f>'[6]Dia 24 (b)'!$X24</f>
        <v>8.081298485961339</v>
      </c>
      <c r="Z18" s="16">
        <f>'[6]Dia 25 (b)'!$X24</f>
        <v>11.235642240862065</v>
      </c>
      <c r="AA18" s="16">
        <f>'[6]Dia 26 (b)'!$X24</f>
        <v>8.3630718812077003</v>
      </c>
      <c r="AB18" s="16">
        <f>'[6]Dia 27 (b)'!$X24</f>
        <v>9.5746238732144899</v>
      </c>
      <c r="AC18" s="16">
        <f>'[6]Dia 28 (b)'!$X24</f>
        <v>6.4447065015111686</v>
      </c>
      <c r="AD18" s="16">
        <f>'[6]Dia 29 (b)'!$X24</f>
        <v>9.9166806819949596</v>
      </c>
      <c r="AE18" s="16">
        <f>'[6]Dia 30 (b)'!$X24</f>
        <v>8.5577390363977273</v>
      </c>
      <c r="AF18" s="16"/>
    </row>
    <row r="19" spans="1:32" ht="20.100000000000001" customHeight="1" x14ac:dyDescent="0.25">
      <c r="A19" s="15">
        <v>16</v>
      </c>
      <c r="B19" s="16">
        <f>'[6]Dia 1 (b)'!$X25</f>
        <v>9.4035775691319436</v>
      </c>
      <c r="C19" s="16">
        <f>'[6]Dia 2 (b)'!$X25</f>
        <v>7.7826734893865135</v>
      </c>
      <c r="D19" s="16">
        <f>'[6]Dia 3 (b)'!$X25</f>
        <v>11.679023099638888</v>
      </c>
      <c r="E19" s="16">
        <f>'[6]Dia 4 (b)'!$X25</f>
        <v>11.793213442401679</v>
      </c>
      <c r="F19" s="16">
        <f>'[6]Dia 5 (b)'!$X25</f>
        <v>13.600660280553102</v>
      </c>
      <c r="G19" s="16">
        <f>'[6]Dia 6 (b)'!$X25</f>
        <v>12.559924709834165</v>
      </c>
      <c r="H19" s="16">
        <f>'[6]Dia 7 (b)'!$X25</f>
        <v>15.571786721588673</v>
      </c>
      <c r="I19" s="16">
        <f>'[6]Dia 8 (b)'!$X25</f>
        <v>12.066250371777411</v>
      </c>
      <c r="J19" s="16">
        <f>'[6]Dia 9 (b)'!$X25</f>
        <v>12.902925928984008</v>
      </c>
      <c r="K19" s="16">
        <f>'[6]Dia 10 (b)'!$X25</f>
        <v>11.446130053034006</v>
      </c>
      <c r="L19" s="16">
        <f>'[6]Dia 11 (b)'!$X25</f>
        <v>10.657820542266938</v>
      </c>
      <c r="M19" s="16">
        <f>'[6]Dia 12 (b)'!$X25</f>
        <v>13.634540745082033</v>
      </c>
      <c r="N19" s="16">
        <f>'[6]Dia 13 (b)'!$X25</f>
        <v>9.9799170171497362</v>
      </c>
      <c r="O19" s="16">
        <f>'[6]Dia 14 (b)'!$X25</f>
        <v>12.155091339131527</v>
      </c>
      <c r="P19" s="16">
        <f>'[6]Dia 15 (b)'!$X25</f>
        <v>11.235552064712923</v>
      </c>
      <c r="Q19" s="16">
        <f>'[6]Dia 16 (b)'!$X25</f>
        <v>11.98403101793255</v>
      </c>
      <c r="R19" s="16">
        <f>'[6]Dia 17 (b)'!$X25</f>
        <v>8.9828494107808812</v>
      </c>
      <c r="S19" s="16">
        <f>'[6]Dia 18 (b)'!$X25</f>
        <v>12.331580101730996</v>
      </c>
      <c r="T19" s="16">
        <f>'[6]Dia 19 (b)'!$X25</f>
        <v>8.1372917785372376</v>
      </c>
      <c r="U19" s="16">
        <f>'[6]Dia 20 (b)'!$X25</f>
        <v>10.283713980843428</v>
      </c>
      <c r="V19" s="16">
        <f>'[6]Dia 21 (b)'!$X25</f>
        <v>7.2891225780276114</v>
      </c>
      <c r="W19" s="16">
        <f>'[6]Dia 22 (b)'!$X25</f>
        <v>11.470560612831523</v>
      </c>
      <c r="X19" s="16">
        <f>'[6]Dia 23 (b)'!$X25</f>
        <v>7.174408464465162</v>
      </c>
      <c r="Y19" s="16">
        <f>'[6]Dia 24 (b)'!$X25</f>
        <v>8.6560118994048292</v>
      </c>
      <c r="Z19" s="16">
        <f>'[6]Dia 25 (b)'!$X25</f>
        <v>10.979000217090549</v>
      </c>
      <c r="AA19" s="16">
        <f>'[6]Dia 26 (b)'!$X25</f>
        <v>11.536481163720076</v>
      </c>
      <c r="AB19" s="16">
        <f>'[6]Dia 27 (b)'!$X25</f>
        <v>9.3069470212498739</v>
      </c>
      <c r="AC19" s="16">
        <f>'[6]Dia 28 (b)'!$X25</f>
        <v>7.1314091861150049</v>
      </c>
      <c r="AD19" s="16">
        <f>'[6]Dia 29 (b)'!$X25</f>
        <v>9.8460331329668289</v>
      </c>
      <c r="AE19" s="16">
        <f>'[6]Dia 30 (b)'!$X25</f>
        <v>10.217605174553107</v>
      </c>
      <c r="AF19" s="16"/>
    </row>
    <row r="20" spans="1:32" ht="20.100000000000001" customHeight="1" x14ac:dyDescent="0.25">
      <c r="A20" s="15">
        <v>17</v>
      </c>
      <c r="B20" s="16">
        <f>'[6]Dia 1 (b)'!$X26</f>
        <v>10.033537857357938</v>
      </c>
      <c r="C20" s="16">
        <f>'[6]Dia 2 (b)'!$X26</f>
        <v>8.2113066346289312</v>
      </c>
      <c r="D20" s="16">
        <f>'[6]Dia 3 (b)'!$X26</f>
        <v>11.778646617902321</v>
      </c>
      <c r="E20" s="16">
        <f>'[6]Dia 4 (b)'!$X26</f>
        <v>11.512619072020081</v>
      </c>
      <c r="F20" s="16">
        <f>'[6]Dia 5 (b)'!$X26</f>
        <v>13.622317801673134</v>
      </c>
      <c r="G20" s="16">
        <f>'[6]Dia 6 (b)'!$X26</f>
        <v>12.70312030179632</v>
      </c>
      <c r="H20" s="16">
        <f>'[6]Dia 7 (b)'!$X26</f>
        <v>14.005895512179698</v>
      </c>
      <c r="I20" s="16">
        <f>'[6]Dia 8 (b)'!$X26</f>
        <v>11.428131854466333</v>
      </c>
      <c r="J20" s="16">
        <f>'[6]Dia 9 (b)'!$X26</f>
        <v>12.189618302217891</v>
      </c>
      <c r="K20" s="16">
        <f>'[6]Dia 10 (b)'!$X26</f>
        <v>11.032557427295291</v>
      </c>
      <c r="L20" s="16">
        <f>'[6]Dia 11 (b)'!$X26</f>
        <v>10.818040482716135</v>
      </c>
      <c r="M20" s="16">
        <f>'[6]Dia 12 (b)'!$X26</f>
        <v>13.298528598022324</v>
      </c>
      <c r="N20" s="16">
        <f>'[6]Dia 13 (b)'!$X26</f>
        <v>9.6007446975105371</v>
      </c>
      <c r="O20" s="16">
        <f>'[6]Dia 14 (b)'!$X26</f>
        <v>11.901048445074734</v>
      </c>
      <c r="P20" s="16">
        <f>'[6]Dia 15 (b)'!$X26</f>
        <v>13.253333199894898</v>
      </c>
      <c r="Q20" s="16">
        <f>'[6]Dia 16 (b)'!$X26</f>
        <v>11.077278896665607</v>
      </c>
      <c r="R20" s="16">
        <f>'[6]Dia 17 (b)'!$X26</f>
        <v>9.4414505699544193</v>
      </c>
      <c r="S20" s="16">
        <f>'[6]Dia 18 (b)'!$X26</f>
        <v>12.161693708392377</v>
      </c>
      <c r="T20" s="16">
        <f>'[6]Dia 19 (b)'!$X26</f>
        <v>8.5078079671249025</v>
      </c>
      <c r="U20" s="16">
        <f>'[6]Dia 20 (b)'!$X26</f>
        <v>10.286553095152449</v>
      </c>
      <c r="V20" s="16">
        <f>'[6]Dia 21 (b)'!$X26</f>
        <v>8.217464521850296</v>
      </c>
      <c r="W20" s="16">
        <f>'[6]Dia 22 (b)'!$X26</f>
        <v>11.681074942600453</v>
      </c>
      <c r="X20" s="16">
        <f>'[6]Dia 23 (b)'!$X26</f>
        <v>6.280631697147359</v>
      </c>
      <c r="Y20" s="16">
        <f>'[6]Dia 24 (b)'!$X26</f>
        <v>9.1432585717355863</v>
      </c>
      <c r="Z20" s="16">
        <f>'[6]Dia 25 (b)'!$X26</f>
        <v>11.19917816137839</v>
      </c>
      <c r="AA20" s="16">
        <f>'[6]Dia 26 (b)'!$X26</f>
        <v>11.334940224297979</v>
      </c>
      <c r="AB20" s="16">
        <f>'[6]Dia 27 (b)'!$X26</f>
        <v>10.772467609280772</v>
      </c>
      <c r="AC20" s="16">
        <f>'[6]Dia 28 (b)'!$X26</f>
        <v>7.1035525557393928</v>
      </c>
      <c r="AD20" s="16">
        <f>'[6]Dia 29 (b)'!$X26</f>
        <v>10.29233743260836</v>
      </c>
      <c r="AE20" s="16">
        <f>'[6]Dia 30 (b)'!$X26</f>
        <v>9.9314226673954202</v>
      </c>
      <c r="AF20" s="16"/>
    </row>
    <row r="21" spans="1:32" ht="20.100000000000001" customHeight="1" x14ac:dyDescent="0.25">
      <c r="A21" s="15">
        <v>18</v>
      </c>
      <c r="B21" s="16">
        <f>'[6]Dia 1 (b)'!$X27</f>
        <v>10.299900175075248</v>
      </c>
      <c r="C21" s="16">
        <f>'[6]Dia 2 (b)'!$X27</f>
        <v>8.7196973283297705</v>
      </c>
      <c r="D21" s="16">
        <f>'[6]Dia 3 (b)'!$X27</f>
        <v>11.719754848563239</v>
      </c>
      <c r="E21" s="16">
        <f>'[6]Dia 4 (b)'!$X27</f>
        <v>11.3570954899032</v>
      </c>
      <c r="F21" s="16">
        <f>'[6]Dia 5 (b)'!$X27</f>
        <v>14.266039212932865</v>
      </c>
      <c r="G21" s="16">
        <f>'[6]Dia 6 (b)'!$X27</f>
        <v>13.282957090836415</v>
      </c>
      <c r="H21" s="16">
        <f>'[6]Dia 7 (b)'!$X27</f>
        <v>13.592516677213277</v>
      </c>
      <c r="I21" s="16">
        <f>'[6]Dia 8 (b)'!$X27</f>
        <v>11.628076984086062</v>
      </c>
      <c r="J21" s="16">
        <f>'[6]Dia 9 (b)'!$X27</f>
        <v>11.694837796741893</v>
      </c>
      <c r="K21" s="16">
        <f>'[6]Dia 10 (b)'!$X27</f>
        <v>10.966966659040125</v>
      </c>
      <c r="L21" s="16">
        <f>'[6]Dia 11 (b)'!$X27</f>
        <v>10.843083701169043</v>
      </c>
      <c r="M21" s="16">
        <f>'[6]Dia 12 (b)'!$X27</f>
        <v>13.025920720519938</v>
      </c>
      <c r="N21" s="16">
        <f>'[6]Dia 13 (b)'!$X27</f>
        <v>10.318079051155815</v>
      </c>
      <c r="O21" s="16">
        <f>'[6]Dia 14 (b)'!$X27</f>
        <v>11.944617301073935</v>
      </c>
      <c r="P21" s="16">
        <f>'[6]Dia 15 (b)'!$X27</f>
        <v>13.059574025022934</v>
      </c>
      <c r="Q21" s="16">
        <f>'[6]Dia 16 (b)'!$X27</f>
        <v>10.141709815619221</v>
      </c>
      <c r="R21" s="16">
        <f>'[6]Dia 17 (b)'!$X27</f>
        <v>9.8549376698530846</v>
      </c>
      <c r="S21" s="16">
        <f>'[6]Dia 18 (b)'!$X27</f>
        <v>11.955558826535553</v>
      </c>
      <c r="T21" s="16">
        <f>'[6]Dia 19 (b)'!$X27</f>
        <v>8.9801350620924865</v>
      </c>
      <c r="U21" s="16">
        <f>'[6]Dia 20 (b)'!$X27</f>
        <v>10.55675643093819</v>
      </c>
      <c r="V21" s="16">
        <f>'[6]Dia 21 (b)'!$X27</f>
        <v>8.6524274658117939</v>
      </c>
      <c r="W21" s="16">
        <f>'[6]Dia 22 (b)'!$X27</f>
        <v>11.980278953893729</v>
      </c>
      <c r="X21" s="16">
        <f>'[6]Dia 23 (b)'!$X27</f>
        <v>7.4821544194019687</v>
      </c>
      <c r="Y21" s="16">
        <f>'[6]Dia 24 (b)'!$X27</f>
        <v>9.087441156195263</v>
      </c>
      <c r="Z21" s="16">
        <f>'[6]Dia 25 (b)'!$X27</f>
        <v>11.149585686513678</v>
      </c>
      <c r="AA21" s="16">
        <f>'[6]Dia 26 (b)'!$X27</f>
        <v>10.607530692975638</v>
      </c>
      <c r="AB21" s="16">
        <f>'[6]Dia 27 (b)'!$X27</f>
        <v>11.019527286204546</v>
      </c>
      <c r="AC21" s="16">
        <f>'[6]Dia 28 (b)'!$X27</f>
        <v>7.9308366757542537</v>
      </c>
      <c r="AD21" s="16">
        <f>'[6]Dia 29 (b)'!$X27</f>
        <v>10.173634236234074</v>
      </c>
      <c r="AE21" s="16">
        <f>'[6]Dia 30 (b)'!$X27</f>
        <v>9.9885375474579199</v>
      </c>
      <c r="AF21" s="16"/>
    </row>
    <row r="22" spans="1:32" ht="20.100000000000001" customHeight="1" x14ac:dyDescent="0.25">
      <c r="A22" s="15">
        <v>19</v>
      </c>
      <c r="B22" s="16">
        <f>'[6]Dia 1 (b)'!$X28</f>
        <v>11.101184275379705</v>
      </c>
      <c r="C22" s="16">
        <f>'[6]Dia 2 (b)'!$X28</f>
        <v>8.7502582687192696</v>
      </c>
      <c r="D22" s="16">
        <f>'[6]Dia 3 (b)'!$X28</f>
        <v>11.835468254399444</v>
      </c>
      <c r="E22" s="16">
        <f>'[6]Dia 4 (b)'!$X28</f>
        <v>11.211887493767406</v>
      </c>
      <c r="F22" s="16">
        <f>'[6]Dia 5 (b)'!$X28</f>
        <v>13.997562842086417</v>
      </c>
      <c r="G22" s="16">
        <f>'[6]Dia 6 (b)'!$X28</f>
        <v>13.774326250350677</v>
      </c>
      <c r="H22" s="16">
        <f>'[6]Dia 7 (b)'!$X28</f>
        <v>13.590115860711208</v>
      </c>
      <c r="I22" s="16">
        <f>'[6]Dia 8 (b)'!$X28</f>
        <v>11.126175369308447</v>
      </c>
      <c r="J22" s="16">
        <f>'[6]Dia 9 (b)'!$X28</f>
        <v>12.058749261412181</v>
      </c>
      <c r="K22" s="16">
        <f>'[6]Dia 10 (b)'!$X28</f>
        <v>11.714660826114901</v>
      </c>
      <c r="L22" s="16">
        <f>'[6]Dia 11 (b)'!$X28</f>
        <v>10.91823868347759</v>
      </c>
      <c r="M22" s="16">
        <f>'[6]Dia 12 (b)'!$X28</f>
        <v>12.848419418373012</v>
      </c>
      <c r="N22" s="16">
        <f>'[6]Dia 13 (b)'!$X28</f>
        <v>10.953287065202421</v>
      </c>
      <c r="O22" s="16">
        <f>'[6]Dia 14 (b)'!$X28</f>
        <v>12.106131838573109</v>
      </c>
      <c r="P22" s="16">
        <f>'[6]Dia 15 (b)'!$X28</f>
        <v>12.967814638811701</v>
      </c>
      <c r="Q22" s="16">
        <f>'[6]Dia 16 (b)'!$X28</f>
        <v>11.2949743115229</v>
      </c>
      <c r="R22" s="16">
        <f>'[6]Dia 17 (b)'!$X28</f>
        <v>9.7562557384115607</v>
      </c>
      <c r="S22" s="16">
        <f>'[6]Dia 18 (b)'!$X28</f>
        <v>11.510330078221163</v>
      </c>
      <c r="T22" s="16">
        <f>'[6]Dia 19 (b)'!$X28</f>
        <v>11.956331878018808</v>
      </c>
      <c r="U22" s="16">
        <f>'[6]Dia 20 (b)'!$X28</f>
        <v>10.763668210712234</v>
      </c>
      <c r="V22" s="16">
        <f>'[6]Dia 21 (b)'!$X28</f>
        <v>9.438922632070943</v>
      </c>
      <c r="W22" s="16">
        <f>'[6]Dia 22 (b)'!$X28</f>
        <v>11.465501041855809</v>
      </c>
      <c r="X22" s="16">
        <f>'[6]Dia 23 (b)'!$X28</f>
        <v>7.859054860735621</v>
      </c>
      <c r="Y22" s="16">
        <f>'[6]Dia 24 (b)'!$X28</f>
        <v>9.4772587463106497</v>
      </c>
      <c r="Z22" s="16">
        <f>'[6]Dia 25 (b)'!$X28</f>
        <v>10.946271143380324</v>
      </c>
      <c r="AA22" s="16">
        <f>'[6]Dia 26 (b)'!$X28</f>
        <v>10.606061819613576</v>
      </c>
      <c r="AB22" s="16">
        <f>'[6]Dia 27 (b)'!$X28</f>
        <v>10.966749931083189</v>
      </c>
      <c r="AC22" s="16">
        <f>'[6]Dia 28 (b)'!$X28</f>
        <v>8.948413041801162</v>
      </c>
      <c r="AD22" s="16">
        <f>'[6]Dia 29 (b)'!$X28</f>
        <v>9.8239789986280392</v>
      </c>
      <c r="AE22" s="16">
        <f>'[6]Dia 30 (b)'!$X28</f>
        <v>10.155770082254032</v>
      </c>
      <c r="AF22" s="16"/>
    </row>
    <row r="23" spans="1:32" ht="20.100000000000001" customHeight="1" x14ac:dyDescent="0.25">
      <c r="A23" s="15">
        <v>20</v>
      </c>
      <c r="B23" s="16">
        <f>'[6]Dia 1 (b)'!$X29</f>
        <v>11.120875264655488</v>
      </c>
      <c r="C23" s="16">
        <f>'[6]Dia 2 (b)'!$X29</f>
        <v>8.7038118757976388</v>
      </c>
      <c r="D23" s="16">
        <f>'[6]Dia 3 (b)'!$X29</f>
        <v>12.127762732391288</v>
      </c>
      <c r="E23" s="16">
        <f>'[6]Dia 4 (b)'!$X29</f>
        <v>11.058669372311593</v>
      </c>
      <c r="F23" s="16">
        <f>'[6]Dia 5 (b)'!$X29</f>
        <v>14.074738741664447</v>
      </c>
      <c r="G23" s="16">
        <f>'[6]Dia 6 (b)'!$X29</f>
        <v>13.921977959341014</v>
      </c>
      <c r="H23" s="16">
        <f>'[6]Dia 7 (b)'!$X29</f>
        <v>13.544359579460155</v>
      </c>
      <c r="I23" s="16">
        <f>'[6]Dia 8 (b)'!$X29</f>
        <v>11.159113747105458</v>
      </c>
      <c r="J23" s="16">
        <f>'[6]Dia 9 (b)'!$X29</f>
        <v>12.087712024040339</v>
      </c>
      <c r="K23" s="16">
        <f>'[6]Dia 10 (b)'!$X29</f>
        <v>11.998707486432334</v>
      </c>
      <c r="L23" s="16">
        <f>'[6]Dia 11 (b)'!$X29</f>
        <v>10.752802052245746</v>
      </c>
      <c r="M23" s="16">
        <f>'[6]Dia 12 (b)'!$X29</f>
        <v>12.757348815966582</v>
      </c>
      <c r="N23" s="16">
        <f>'[6]Dia 13 (b)'!$X29</f>
        <v>11.090195352308404</v>
      </c>
      <c r="O23" s="16">
        <f>'[6]Dia 14 (b)'!$X29</f>
        <v>11.861885989398553</v>
      </c>
      <c r="P23" s="16">
        <f>'[6]Dia 15 (b)'!$X29</f>
        <v>12.964380012890771</v>
      </c>
      <c r="Q23" s="16">
        <f>'[6]Dia 16 (b)'!$X29</f>
        <v>11.952050513663348</v>
      </c>
      <c r="R23" s="16">
        <f>'[6]Dia 17 (b)'!$X29</f>
        <v>9.7855941175993966</v>
      </c>
      <c r="S23" s="16">
        <f>'[6]Dia 18 (b)'!$X29</f>
        <v>11.672441199208349</v>
      </c>
      <c r="T23" s="16">
        <f>'[6]Dia 19 (b)'!$X29</f>
        <v>11.553951121562056</v>
      </c>
      <c r="U23" s="16">
        <f>'[6]Dia 20 (b)'!$X29</f>
        <v>10.991766072997455</v>
      </c>
      <c r="V23" s="16">
        <f>'[6]Dia 21 (b)'!$X29</f>
        <v>9.6854230832827621</v>
      </c>
      <c r="W23" s="16">
        <f>'[6]Dia 22 (b)'!$X29</f>
        <v>11.215592327306199</v>
      </c>
      <c r="X23" s="16">
        <f>'[6]Dia 23 (b)'!$X29</f>
        <v>9.4681588487497947</v>
      </c>
      <c r="Y23" s="16">
        <f>'[6]Dia 24 (b)'!$X29</f>
        <v>9.0640690594582161</v>
      </c>
      <c r="Z23" s="16">
        <f>'[6]Dia 25 (b)'!$X29</f>
        <v>10.539505443862852</v>
      </c>
      <c r="AA23" s="16">
        <f>'[6]Dia 26 (b)'!$X29</f>
        <v>10.677197914373242</v>
      </c>
      <c r="AB23" s="16">
        <f>'[6]Dia 27 (b)'!$X29</f>
        <v>10.975035885489168</v>
      </c>
      <c r="AC23" s="16">
        <f>'[6]Dia 28 (b)'!$X29</f>
        <v>8.5476664574376837</v>
      </c>
      <c r="AD23" s="16">
        <f>'[6]Dia 29 (b)'!$X29</f>
        <v>10.000080920471802</v>
      </c>
      <c r="AE23" s="16">
        <f>'[6]Dia 30 (b)'!$X29</f>
        <v>9.9734614115458537</v>
      </c>
      <c r="AF23" s="16"/>
    </row>
    <row r="24" spans="1:32" ht="20.100000000000001" customHeight="1" x14ac:dyDescent="0.25">
      <c r="A24" s="15">
        <v>21</v>
      </c>
      <c r="B24" s="16">
        <f>'[6]Dia 1 (b)'!$X30</f>
        <v>11.173668295538743</v>
      </c>
      <c r="C24" s="16">
        <f>'[6]Dia 2 (b)'!$X30</f>
        <v>8.8585751542533533</v>
      </c>
      <c r="D24" s="16">
        <f>'[6]Dia 3 (b)'!$X30</f>
        <v>12.032855470083506</v>
      </c>
      <c r="E24" s="16">
        <f>'[6]Dia 4 (b)'!$X30</f>
        <v>11.050364144565348</v>
      </c>
      <c r="F24" s="16">
        <f>'[6]Dia 5 (b)'!$X30</f>
        <v>13.628020706751789</v>
      </c>
      <c r="G24" s="16">
        <f>'[6]Dia 6 (b)'!$X30</f>
        <v>14.173194367951069</v>
      </c>
      <c r="H24" s="16">
        <f>'[6]Dia 7 (b)'!$X30</f>
        <v>13.37013996845744</v>
      </c>
      <c r="I24" s="16">
        <f>'[6]Dia 8 (b)'!$X30</f>
        <v>11.160571104617235</v>
      </c>
      <c r="J24" s="16">
        <f>'[6]Dia 9 (b)'!$X30</f>
        <v>12.122592643247803</v>
      </c>
      <c r="K24" s="16">
        <f>'[6]Dia 10 (b)'!$X30</f>
        <v>11.911908730332035</v>
      </c>
      <c r="L24" s="16">
        <f>'[6]Dia 11 (b)'!$X30</f>
        <v>11.055885685223087</v>
      </c>
      <c r="M24" s="16">
        <f>'[6]Dia 12 (b)'!$X30</f>
        <v>12.967761013210445</v>
      </c>
      <c r="N24" s="16">
        <f>'[6]Dia 13 (b)'!$X30</f>
        <v>10.833089681774075</v>
      </c>
      <c r="O24" s="16">
        <f>'[6]Dia 14 (b)'!$X30</f>
        <v>11.69876668836511</v>
      </c>
      <c r="P24" s="16">
        <f>'[6]Dia 15 (b)'!$X30</f>
        <v>12.87371662271701</v>
      </c>
      <c r="Q24" s="16">
        <f>'[6]Dia 16 (b)'!$X30</f>
        <v>11.557500074443107</v>
      </c>
      <c r="R24" s="16">
        <f>'[6]Dia 17 (b)'!$X30</f>
        <v>9.9416272285065137</v>
      </c>
      <c r="S24" s="16">
        <f>'[6]Dia 18 (b)'!$X30</f>
        <v>11.392582155342712</v>
      </c>
      <c r="T24" s="16">
        <f>'[6]Dia 19 (b)'!$X30</f>
        <v>11.560938050730444</v>
      </c>
      <c r="U24" s="16">
        <f>'[6]Dia 20 (b)'!$X30</f>
        <v>10.843455174904987</v>
      </c>
      <c r="V24" s="16">
        <f>'[6]Dia 21 (b)'!$X30</f>
        <v>9.4730452125959008</v>
      </c>
      <c r="W24" s="16">
        <f>'[6]Dia 22 (b)'!$X30</f>
        <v>10.714228305073531</v>
      </c>
      <c r="X24" s="16">
        <f>'[6]Dia 23 (b)'!$X30</f>
        <v>9.8802509970520465</v>
      </c>
      <c r="Y24" s="16">
        <f>'[6]Dia 24 (b)'!$X30</f>
        <v>9.3698483168183788</v>
      </c>
      <c r="Z24" s="16">
        <f>'[6]Dia 25 (b)'!$X30</f>
        <v>10.451342397643048</v>
      </c>
      <c r="AA24" s="16">
        <f>'[6]Dia 26 (b)'!$X30</f>
        <v>9.8460480097333392</v>
      </c>
      <c r="AB24" s="16">
        <f>'[6]Dia 27 (b)'!$X30</f>
        <v>10.470592814930203</v>
      </c>
      <c r="AC24" s="16">
        <f>'[6]Dia 28 (b)'!$X30</f>
        <v>9.0435867879935881</v>
      </c>
      <c r="AD24" s="16">
        <f>'[6]Dia 29 (b)'!$X30</f>
        <v>10.410902849188156</v>
      </c>
      <c r="AE24" s="16">
        <f>'[6]Dia 30 (b)'!$X30</f>
        <v>9.8170163657711953</v>
      </c>
      <c r="AF24" s="16"/>
    </row>
    <row r="25" spans="1:32" ht="20.100000000000001" customHeight="1" x14ac:dyDescent="0.25">
      <c r="A25" s="15">
        <v>22</v>
      </c>
      <c r="B25" s="16">
        <f>'[6]Dia 1 (b)'!$X31</f>
        <v>10.542174400768697</v>
      </c>
      <c r="C25" s="16">
        <f>'[6]Dia 2 (b)'!$X31</f>
        <v>8.9978477150870084</v>
      </c>
      <c r="D25" s="16">
        <f>'[6]Dia 3 (b)'!$X31</f>
        <v>12.642437255964376</v>
      </c>
      <c r="E25" s="16">
        <f>'[6]Dia 4 (b)'!$X31</f>
        <v>11.087224454880046</v>
      </c>
      <c r="F25" s="16">
        <f>'[6]Dia 5 (b)'!$X31</f>
        <v>13.504416286876491</v>
      </c>
      <c r="G25" s="16">
        <f>'[6]Dia 6 (b)'!$X31</f>
        <v>13.906764008852264</v>
      </c>
      <c r="H25" s="16">
        <f>'[6]Dia 7 (b)'!$X31</f>
        <v>13.544359579460155</v>
      </c>
      <c r="I25" s="16">
        <f>'[6]Dia 8 (b)'!$X31</f>
        <v>11.392002686685668</v>
      </c>
      <c r="J25" s="16">
        <f>'[6]Dia 9 (b)'!$X31</f>
        <v>12.082954579108835</v>
      </c>
      <c r="K25" s="16">
        <f>'[6]Dia 10 (b)'!$X31</f>
        <v>11.618362979373202</v>
      </c>
      <c r="L25" s="16">
        <f>'[6]Dia 11 (b)'!$X31</f>
        <v>11.108676476463808</v>
      </c>
      <c r="M25" s="16">
        <f>'[6]Dia 12 (b)'!$X31</f>
        <v>12.71185647607394</v>
      </c>
      <c r="N25" s="16">
        <f>'[6]Dia 13 (b)'!$X31</f>
        <v>10.815400635450407</v>
      </c>
      <c r="O25" s="16">
        <f>'[6]Dia 14 (b)'!$X31</f>
        <v>11.79046517510452</v>
      </c>
      <c r="P25" s="16">
        <f>'[6]Dia 15 (b)'!$X31</f>
        <v>12.705990800482791</v>
      </c>
      <c r="Q25" s="16">
        <f>'[6]Dia 16 (b)'!$X31</f>
        <v>11.410405988816519</v>
      </c>
      <c r="R25" s="16">
        <f>'[6]Dia 17 (b)'!$X31</f>
        <v>9.8505303567677682</v>
      </c>
      <c r="S25" s="16">
        <f>'[6]Dia 18 (b)'!$X31</f>
        <v>11.490472792425365</v>
      </c>
      <c r="T25" s="16">
        <f>'[6]Dia 19 (b)'!$X31</f>
        <v>11.724439860195318</v>
      </c>
      <c r="U25" s="16">
        <f>'[6]Dia 20 (b)'!$X31</f>
        <v>11.104970924182716</v>
      </c>
      <c r="V25" s="16">
        <f>'[6]Dia 21 (b)'!$X31</f>
        <v>9.7416441458161014</v>
      </c>
      <c r="W25" s="16">
        <f>'[6]Dia 22 (b)'!$X31</f>
        <v>10.684216034074439</v>
      </c>
      <c r="X25" s="16">
        <f>'[6]Dia 23 (b)'!$X31</f>
        <v>9.611199003303625</v>
      </c>
      <c r="Y25" s="16">
        <f>'[6]Dia 24 (b)'!$X31</f>
        <v>9.1755629957860663</v>
      </c>
      <c r="Z25" s="16">
        <f>'[6]Dia 25 (b)'!$X31</f>
        <v>10.531236683239502</v>
      </c>
      <c r="AA25" s="16">
        <f>'[6]Dia 26 (b)'!$X31</f>
        <v>9.2805799899329102</v>
      </c>
      <c r="AB25" s="16">
        <f>'[6]Dia 27 (b)'!$X31</f>
        <v>10.056563457056255</v>
      </c>
      <c r="AC25" s="16">
        <f>'[6]Dia 28 (b)'!$X31</f>
        <v>8.6177752257610933</v>
      </c>
      <c r="AD25" s="16">
        <f>'[6]Dia 29 (b)'!$X31</f>
        <v>9.9061388714429537</v>
      </c>
      <c r="AE25" s="16">
        <f>'[6]Dia 30 (b)'!$X31</f>
        <v>9.5876052528812998</v>
      </c>
      <c r="AF25" s="16"/>
    </row>
    <row r="26" spans="1:32" ht="20.100000000000001" customHeight="1" x14ac:dyDescent="0.25">
      <c r="A26" s="15">
        <v>23</v>
      </c>
      <c r="B26" s="16">
        <f>'[6]Dia 1 (b)'!$X32</f>
        <v>10.227338210187082</v>
      </c>
      <c r="C26" s="16">
        <f>'[6]Dia 2 (b)'!$X32</f>
        <v>8.9805037047314862</v>
      </c>
      <c r="D26" s="16">
        <f>'[6]Dia 3 (b)'!$X32</f>
        <v>12.594641357979532</v>
      </c>
      <c r="E26" s="16">
        <f>'[6]Dia 4 (b)'!$X32</f>
        <v>11.16395987864821</v>
      </c>
      <c r="F26" s="16">
        <f>'[6]Dia 5 (b)'!$X32</f>
        <v>13.252404792058353</v>
      </c>
      <c r="G26" s="16">
        <f>'[6]Dia 6 (b)'!$X32</f>
        <v>14.028450268143226</v>
      </c>
      <c r="H26" s="16">
        <f>'[6]Dia 7 (b)'!$X32</f>
        <v>13.498855805038598</v>
      </c>
      <c r="I26" s="16">
        <f>'[6]Dia 8 (b)'!$X32</f>
        <v>11.163865120632025</v>
      </c>
      <c r="J26" s="16">
        <f>'[6]Dia 9 (b)'!$X32</f>
        <v>12.246569904789339</v>
      </c>
      <c r="K26" s="16">
        <f>'[6]Dia 10 (b)'!$X32</f>
        <v>11.661263313613633</v>
      </c>
      <c r="L26" s="16">
        <f>'[6]Dia 11 (b)'!$X32</f>
        <v>11.041370423397536</v>
      </c>
      <c r="M26" s="16">
        <f>'[6]Dia 12 (b)'!$X32</f>
        <v>12.669815873795795</v>
      </c>
      <c r="N26" s="16">
        <f>'[6]Dia 13 (b)'!$X32</f>
        <v>10.524765453452487</v>
      </c>
      <c r="O26" s="16">
        <f>'[6]Dia 14 (b)'!$X32</f>
        <v>11.587984147976801</v>
      </c>
      <c r="P26" s="16">
        <f>'[6]Dia 15 (b)'!$X32</f>
        <v>12.714312187806032</v>
      </c>
      <c r="Q26" s="16">
        <f>'[6]Dia 16 (b)'!$X32</f>
        <v>11.117501037782446</v>
      </c>
      <c r="R26" s="16">
        <f>'[6]Dia 17 (b)'!$X32</f>
        <v>10.099977080320837</v>
      </c>
      <c r="S26" s="16">
        <f>'[6]Dia 18 (b)'!$X32</f>
        <v>10.901050024235785</v>
      </c>
      <c r="T26" s="16">
        <f>'[6]Dia 19 (b)'!$X32</f>
        <v>11.688175022040499</v>
      </c>
      <c r="U26" s="16">
        <f>'[6]Dia 20 (b)'!$X32</f>
        <v>11.15209278497839</v>
      </c>
      <c r="V26" s="16">
        <f>'[6]Dia 21 (b)'!$X32</f>
        <v>9.5073850557854502</v>
      </c>
      <c r="W26" s="16">
        <f>'[6]Dia 22 (b)'!$X32</f>
        <v>10.471297808445641</v>
      </c>
      <c r="X26" s="16">
        <f>'[6]Dia 23 (b)'!$X32</f>
        <v>9.6414174345719559</v>
      </c>
      <c r="Y26" s="16">
        <f>'[6]Dia 24 (b)'!$X32</f>
        <v>9.2145437781417119</v>
      </c>
      <c r="Z26" s="16">
        <f>'[6]Dia 25 (b)'!$X32</f>
        <v>10.335975879345796</v>
      </c>
      <c r="AA26" s="16">
        <f>'[6]Dia 26 (b)'!$X32</f>
        <v>9.0086250816567564</v>
      </c>
      <c r="AB26" s="16">
        <f>'[6]Dia 27 (b)'!$X32</f>
        <v>10.696810416124821</v>
      </c>
      <c r="AC26" s="16">
        <f>'[6]Dia 28 (b)'!$X32</f>
        <v>8.5360781809107102</v>
      </c>
      <c r="AD26" s="16">
        <f>'[6]Dia 29 (b)'!$X32</f>
        <v>10.082210029567337</v>
      </c>
      <c r="AE26" s="16">
        <f>'[6]Dia 30 (b)'!$X32</f>
        <v>9.8316466456471066</v>
      </c>
      <c r="AF26" s="16"/>
    </row>
    <row r="27" spans="1:32" ht="20.100000000000001" customHeight="1" thickBot="1" x14ac:dyDescent="0.3">
      <c r="A27" s="15">
        <v>24</v>
      </c>
      <c r="B27" s="16">
        <f>'[6]Dia 1 (b)'!$X33</f>
        <v>10.06401702705762</v>
      </c>
      <c r="C27" s="16">
        <f>'[6]Dia 2 (b)'!$X33</f>
        <v>9.3121804578282692</v>
      </c>
      <c r="D27" s="16">
        <f>'[6]Dia 3 (b)'!$X33</f>
        <v>12.807986582130244</v>
      </c>
      <c r="E27" s="16">
        <f>'[6]Dia 4 (b)'!$X33</f>
        <v>11.122225839282038</v>
      </c>
      <c r="F27" s="16">
        <f>'[6]Dia 5 (b)'!$X33</f>
        <v>13.302352553524374</v>
      </c>
      <c r="G27" s="16">
        <f>'[6]Dia 6 (b)'!$X33</f>
        <v>14.022273859008054</v>
      </c>
      <c r="H27" s="16">
        <f>'[6]Dia 7 (b)'!$X33</f>
        <v>13.590075941433753</v>
      </c>
      <c r="I27" s="16">
        <f>'[6]Dia 8 (b)'!$X33</f>
        <v>11.160571104617235</v>
      </c>
      <c r="J27" s="16">
        <f>'[6]Dia 9 (b)'!$X33</f>
        <v>12.135302827255153</v>
      </c>
      <c r="K27" s="16">
        <f>'[6]Dia 10 (b)'!$X33</f>
        <v>11.22131921682338</v>
      </c>
      <c r="L27" s="16">
        <f>'[6]Dia 11 (b)'!$X33</f>
        <v>11.126442469054433</v>
      </c>
      <c r="M27" s="16">
        <f>'[6]Dia 12 (b)'!$X33</f>
        <v>12.424316531040935</v>
      </c>
      <c r="N27" s="16">
        <f>'[6]Dia 13 (b)'!$X33</f>
        <v>10.688153937163969</v>
      </c>
      <c r="O27" s="16">
        <f>'[6]Dia 14 (b)'!$X33</f>
        <v>11.629780549699563</v>
      </c>
      <c r="P27" s="16">
        <f>'[6]Dia 15 (b)'!$X33</f>
        <v>12.716608181910914</v>
      </c>
      <c r="Q27" s="16">
        <f>'[6]Dia 16 (b)'!$X33</f>
        <v>10.899669673099291</v>
      </c>
      <c r="R27" s="16">
        <f>'[6]Dia 17 (b)'!$X33</f>
        <v>10.352073504305023</v>
      </c>
      <c r="S27" s="16">
        <f>'[6]Dia 18 (b)'!$X33</f>
        <v>10.975779509807357</v>
      </c>
      <c r="T27" s="16">
        <f>'[6]Dia 19 (b)'!$X33</f>
        <v>11.737455066434141</v>
      </c>
      <c r="U27" s="16">
        <f>'[6]Dia 20 (b)'!$X33</f>
        <v>11.230211717189256</v>
      </c>
      <c r="V27" s="16">
        <f>'[6]Dia 21 (b)'!$X33</f>
        <v>9.5689706169608364</v>
      </c>
      <c r="W27" s="16">
        <f>'[6]Dia 22 (b)'!$X33</f>
        <v>11.301593588143007</v>
      </c>
      <c r="X27" s="16">
        <f>'[6]Dia 23 (b)'!$X33</f>
        <v>9.5092963347810731</v>
      </c>
      <c r="Y27" s="16">
        <f>'[6]Dia 24 (b)'!$X33</f>
        <v>9.2783851749351651</v>
      </c>
      <c r="Z27" s="16">
        <f>'[6]Dia 25 (b)'!$X33</f>
        <v>10.065752221120896</v>
      </c>
      <c r="AA27" s="16">
        <f>'[6]Dia 26 (b)'!$X33</f>
        <v>8.9111226489292594</v>
      </c>
      <c r="AB27" s="16">
        <f>'[6]Dia 27 (b)'!$X33</f>
        <v>10.925140637489587</v>
      </c>
      <c r="AC27" s="16">
        <f>'[6]Dia 28 (b)'!$X33</f>
        <v>8.4635657014797214</v>
      </c>
      <c r="AD27" s="16">
        <f>'[6]Dia 29 (b)'!$X33</f>
        <v>9.9845489195706776</v>
      </c>
      <c r="AE27" s="16">
        <f>'[6]Dia 30 (b)'!$X33</f>
        <v>9.7686845171858536</v>
      </c>
      <c r="AF27" s="16"/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E31" si="0">AVERAGE(B4:B27)</f>
        <v>10.394933074027877</v>
      </c>
      <c r="C31" s="24">
        <f t="shared" si="0"/>
        <v>9.048759854783782</v>
      </c>
      <c r="D31" s="24">
        <f t="shared" si="0"/>
        <v>10.919422182079707</v>
      </c>
      <c r="E31" s="24">
        <f t="shared" si="0"/>
        <v>11.938043853650933</v>
      </c>
      <c r="F31" s="24">
        <f t="shared" si="0"/>
        <v>12.733499080872802</v>
      </c>
      <c r="G31" s="24">
        <f t="shared" si="0"/>
        <v>13.471193976922549</v>
      </c>
      <c r="H31" s="24">
        <f t="shared" si="0"/>
        <v>13.642105388606163</v>
      </c>
      <c r="I31" s="24">
        <f t="shared" si="0"/>
        <v>12.471085739590558</v>
      </c>
      <c r="J31" s="24">
        <f t="shared" si="0"/>
        <v>12.031748365235666</v>
      </c>
      <c r="K31" s="24">
        <f t="shared" si="0"/>
        <v>11.895153894229624</v>
      </c>
      <c r="L31" s="24">
        <f t="shared" si="0"/>
        <v>10.77790212127316</v>
      </c>
      <c r="M31" s="24">
        <f t="shared" si="0"/>
        <v>12.112947291836223</v>
      </c>
      <c r="N31" s="24">
        <f t="shared" si="0"/>
        <v>11.11352387502958</v>
      </c>
      <c r="O31" s="24">
        <f t="shared" si="0"/>
        <v>11.362792857657903</v>
      </c>
      <c r="P31" s="24">
        <f t="shared" si="0"/>
        <v>11.931493021772448</v>
      </c>
      <c r="Q31" s="24">
        <f t="shared" si="0"/>
        <v>11.654499308238684</v>
      </c>
      <c r="R31" s="24">
        <f t="shared" si="0"/>
        <v>10.233837534717914</v>
      </c>
      <c r="S31" s="24">
        <f t="shared" si="0"/>
        <v>11.278003780754856</v>
      </c>
      <c r="T31" s="24">
        <f t="shared" si="0"/>
        <v>10.403945274662599</v>
      </c>
      <c r="U31" s="24">
        <f t="shared" si="0"/>
        <v>10.692613135298224</v>
      </c>
      <c r="V31" s="24">
        <f t="shared" si="0"/>
        <v>9.6630694995612707</v>
      </c>
      <c r="W31" s="24">
        <f t="shared" si="0"/>
        <v>10.051054879357023</v>
      </c>
      <c r="X31" s="24">
        <f t="shared" si="0"/>
        <v>9.464233622326967</v>
      </c>
      <c r="Y31" s="24">
        <f t="shared" si="0"/>
        <v>8.8248824744989154</v>
      </c>
      <c r="Z31" s="24">
        <f t="shared" si="0"/>
        <v>9.7856879201285505</v>
      </c>
      <c r="AA31" s="24">
        <f t="shared" si="0"/>
        <v>9.4493068233828961</v>
      </c>
      <c r="AB31" s="24">
        <f t="shared" si="0"/>
        <v>9.8168278416192045</v>
      </c>
      <c r="AC31" s="24">
        <f t="shared" si="0"/>
        <v>8.8058732523108727</v>
      </c>
      <c r="AD31" s="24">
        <f t="shared" si="0"/>
        <v>9.3457694911417111</v>
      </c>
      <c r="AE31" s="24">
        <f t="shared" si="0"/>
        <v>9.2624827631410351</v>
      </c>
      <c r="AF31" s="25"/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E35" si="1">MAX(B4:B27)</f>
        <v>11.632779465468904</v>
      </c>
      <c r="C35" s="29">
        <f t="shared" si="1"/>
        <v>10.639071903712148</v>
      </c>
      <c r="D35" s="29">
        <f t="shared" si="1"/>
        <v>12.807986582130244</v>
      </c>
      <c r="E35" s="29">
        <f t="shared" si="1"/>
        <v>13.41456391254318</v>
      </c>
      <c r="F35" s="29">
        <f t="shared" si="1"/>
        <v>14.266039212932865</v>
      </c>
      <c r="G35" s="29">
        <f t="shared" si="1"/>
        <v>14.530392300854345</v>
      </c>
      <c r="H35" s="29">
        <f t="shared" si="1"/>
        <v>15.571786721588673</v>
      </c>
      <c r="I35" s="29">
        <f t="shared" si="1"/>
        <v>13.651797737785035</v>
      </c>
      <c r="J35" s="29">
        <f t="shared" si="1"/>
        <v>13.024436584322673</v>
      </c>
      <c r="K35" s="29">
        <f t="shared" si="1"/>
        <v>13.096628530292826</v>
      </c>
      <c r="L35" s="29">
        <f t="shared" si="1"/>
        <v>11.126442469054433</v>
      </c>
      <c r="M35" s="29">
        <f t="shared" si="1"/>
        <v>13.634540745082033</v>
      </c>
      <c r="N35" s="29">
        <f t="shared" si="1"/>
        <v>12.422544286679852</v>
      </c>
      <c r="O35" s="29">
        <f t="shared" si="1"/>
        <v>12.961960910299386</v>
      </c>
      <c r="P35" s="29">
        <f t="shared" si="1"/>
        <v>13.253333199894898</v>
      </c>
      <c r="Q35" s="29">
        <f t="shared" si="1"/>
        <v>12.603084431005492</v>
      </c>
      <c r="R35" s="29">
        <f t="shared" si="1"/>
        <v>11.527265412645212</v>
      </c>
      <c r="S35" s="29">
        <f t="shared" si="1"/>
        <v>12.807406710834181</v>
      </c>
      <c r="T35" s="29">
        <f t="shared" si="1"/>
        <v>11.956331878018808</v>
      </c>
      <c r="U35" s="29">
        <f t="shared" si="1"/>
        <v>11.239143788171885</v>
      </c>
      <c r="V35" s="29">
        <f t="shared" si="1"/>
        <v>10.941357826216796</v>
      </c>
      <c r="W35" s="29">
        <f t="shared" si="1"/>
        <v>11.980278953893729</v>
      </c>
      <c r="X35" s="29">
        <f t="shared" si="1"/>
        <v>11.222064465516066</v>
      </c>
      <c r="Y35" s="29">
        <f t="shared" si="1"/>
        <v>9.7845983404139911</v>
      </c>
      <c r="Z35" s="29">
        <f t="shared" si="1"/>
        <v>11.235642240862065</v>
      </c>
      <c r="AA35" s="29">
        <f t="shared" si="1"/>
        <v>11.536481163720076</v>
      </c>
      <c r="AB35" s="29">
        <f t="shared" si="1"/>
        <v>11.019527286204546</v>
      </c>
      <c r="AC35" s="29">
        <f t="shared" si="1"/>
        <v>10.717445393136094</v>
      </c>
      <c r="AD35" s="29">
        <f t="shared" si="1"/>
        <v>10.410902849188156</v>
      </c>
      <c r="AE35" s="29">
        <f t="shared" si="1"/>
        <v>10.217605174553107</v>
      </c>
      <c r="AF35" s="25"/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E39" si="2">MIN(B4:B27)</f>
        <v>9.4035775691319436</v>
      </c>
      <c r="C39" s="29">
        <f t="shared" si="2"/>
        <v>7.4119414690869547</v>
      </c>
      <c r="D39" s="29">
        <f t="shared" si="2"/>
        <v>9.284539847103046</v>
      </c>
      <c r="E39" s="29">
        <f t="shared" si="2"/>
        <v>11.050364144565348</v>
      </c>
      <c r="F39" s="29">
        <f t="shared" si="2"/>
        <v>11.187951841525239</v>
      </c>
      <c r="G39" s="29">
        <f t="shared" si="2"/>
        <v>12.461030492157166</v>
      </c>
      <c r="H39" s="29">
        <f t="shared" si="2"/>
        <v>12.557148532374468</v>
      </c>
      <c r="I39" s="29">
        <f t="shared" si="2"/>
        <v>11.126175369308447</v>
      </c>
      <c r="J39" s="29">
        <f t="shared" si="2"/>
        <v>11.133839636859575</v>
      </c>
      <c r="K39" s="29">
        <f t="shared" si="2"/>
        <v>10.966966659040125</v>
      </c>
      <c r="L39" s="29">
        <f t="shared" si="2"/>
        <v>10.306025029697114</v>
      </c>
      <c r="M39" s="29">
        <f t="shared" si="2"/>
        <v>10.978571459451365</v>
      </c>
      <c r="N39" s="29">
        <f t="shared" si="2"/>
        <v>9.6007446975105371</v>
      </c>
      <c r="O39" s="29">
        <f t="shared" si="2"/>
        <v>9.7476443385547569</v>
      </c>
      <c r="P39" s="29">
        <f t="shared" si="2"/>
        <v>10.921907454186172</v>
      </c>
      <c r="Q39" s="29">
        <f t="shared" si="2"/>
        <v>10.141709815619221</v>
      </c>
      <c r="R39" s="29">
        <f t="shared" si="2"/>
        <v>8.6472799974011263</v>
      </c>
      <c r="S39" s="29">
        <f t="shared" si="2"/>
        <v>10.285710811419658</v>
      </c>
      <c r="T39" s="29">
        <f t="shared" si="2"/>
        <v>8.1372917785372376</v>
      </c>
      <c r="U39" s="29">
        <f t="shared" si="2"/>
        <v>9.7557294316229175</v>
      </c>
      <c r="V39" s="29">
        <f t="shared" si="2"/>
        <v>7.2891225780276114</v>
      </c>
      <c r="W39" s="29">
        <f t="shared" si="2"/>
        <v>8.6951548610996579</v>
      </c>
      <c r="X39" s="29">
        <f t="shared" si="2"/>
        <v>6.280631697147359</v>
      </c>
      <c r="Y39" s="29">
        <f t="shared" si="2"/>
        <v>7.4996628386325677</v>
      </c>
      <c r="Z39" s="29">
        <f t="shared" si="2"/>
        <v>8.3245085464472162</v>
      </c>
      <c r="AA39" s="29">
        <f t="shared" si="2"/>
        <v>8.0081921845979416</v>
      </c>
      <c r="AB39" s="29">
        <f t="shared" si="2"/>
        <v>8.492718345209088</v>
      </c>
      <c r="AC39" s="29">
        <f t="shared" si="2"/>
        <v>6.4447065015111686</v>
      </c>
      <c r="AD39" s="29">
        <f t="shared" si="2"/>
        <v>8.1525317131166783</v>
      </c>
      <c r="AE39" s="29">
        <f t="shared" si="2"/>
        <v>7.9763161560744118</v>
      </c>
      <c r="AF39" s="25"/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E43" si="3">B35-B39</f>
        <v>2.22920189633696</v>
      </c>
      <c r="C43" s="24">
        <f t="shared" si="3"/>
        <v>3.2271304346251934</v>
      </c>
      <c r="D43" s="24">
        <f t="shared" si="3"/>
        <v>3.5234467350271981</v>
      </c>
      <c r="E43" s="24">
        <f t="shared" si="3"/>
        <v>2.3641997679778317</v>
      </c>
      <c r="F43" s="24">
        <f t="shared" si="3"/>
        <v>3.0780873714076264</v>
      </c>
      <c r="G43" s="24">
        <f t="shared" si="3"/>
        <v>2.0693618086971792</v>
      </c>
      <c r="H43" s="24">
        <f t="shared" si="3"/>
        <v>3.0146381892142049</v>
      </c>
      <c r="I43" s="24">
        <f t="shared" si="3"/>
        <v>2.5256223684765882</v>
      </c>
      <c r="J43" s="24">
        <f t="shared" si="3"/>
        <v>1.8905969474630986</v>
      </c>
      <c r="K43" s="24">
        <f t="shared" si="3"/>
        <v>2.1296618712527007</v>
      </c>
      <c r="L43" s="24">
        <f t="shared" si="3"/>
        <v>0.82041743935731937</v>
      </c>
      <c r="M43" s="24">
        <f t="shared" si="3"/>
        <v>2.6559692856306683</v>
      </c>
      <c r="N43" s="24">
        <f t="shared" si="3"/>
        <v>2.8217995891693146</v>
      </c>
      <c r="O43" s="24">
        <f t="shared" si="3"/>
        <v>3.2143165717446287</v>
      </c>
      <c r="P43" s="24">
        <f t="shared" si="3"/>
        <v>2.3314257457087262</v>
      </c>
      <c r="Q43" s="24">
        <f t="shared" si="3"/>
        <v>2.461374615386271</v>
      </c>
      <c r="R43" s="24">
        <f t="shared" si="3"/>
        <v>2.8799854152440858</v>
      </c>
      <c r="S43" s="24">
        <f t="shared" si="3"/>
        <v>2.5216958994145227</v>
      </c>
      <c r="T43" s="24">
        <f t="shared" si="3"/>
        <v>3.8190400994815707</v>
      </c>
      <c r="U43" s="24">
        <f t="shared" si="3"/>
        <v>1.4834143565489679</v>
      </c>
      <c r="V43" s="24">
        <f t="shared" si="3"/>
        <v>3.6522352481891849</v>
      </c>
      <c r="W43" s="24">
        <f t="shared" si="3"/>
        <v>3.2851240927940708</v>
      </c>
      <c r="X43" s="24">
        <f t="shared" si="3"/>
        <v>4.9414327683687072</v>
      </c>
      <c r="Y43" s="24">
        <f t="shared" si="3"/>
        <v>2.2849355017814235</v>
      </c>
      <c r="Z43" s="24">
        <f t="shared" si="3"/>
        <v>2.9111336944148487</v>
      </c>
      <c r="AA43" s="24">
        <f t="shared" si="3"/>
        <v>3.5282889791221344</v>
      </c>
      <c r="AB43" s="24">
        <f t="shared" si="3"/>
        <v>2.5268089409954584</v>
      </c>
      <c r="AC43" s="24">
        <f t="shared" si="3"/>
        <v>4.2727388916249254</v>
      </c>
      <c r="AD43" s="24">
        <f t="shared" si="3"/>
        <v>2.258371136071478</v>
      </c>
      <c r="AE43" s="24">
        <f t="shared" si="3"/>
        <v>2.2412890184786951</v>
      </c>
      <c r="AF43" s="25"/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10.819223072623654</v>
      </c>
      <c r="I49" s="39"/>
      <c r="J49" s="41"/>
      <c r="K49" s="40">
        <f>MAX(B35:AF35)</f>
        <v>15.571786721588673</v>
      </c>
      <c r="L49" s="41"/>
      <c r="M49" s="41"/>
      <c r="N49" s="40">
        <f>MIN(B39:AF39)</f>
        <v>6.280631697147359</v>
      </c>
      <c r="O49" s="41"/>
      <c r="P49" s="41"/>
      <c r="Q49" s="40">
        <f>K49-N49</f>
        <v>9.2911550244413128</v>
      </c>
      <c r="R49" s="39"/>
      <c r="S49" s="40"/>
      <c r="T49" s="40">
        <f>AVERAGE(B35:AF35)</f>
        <v>12.174448015900724</v>
      </c>
      <c r="U49" s="40"/>
      <c r="V49" s="40">
        <f>AVERAGE(B39:AF39)</f>
        <v>9.4089898599005366</v>
      </c>
      <c r="W49" s="40"/>
      <c r="X49" s="40">
        <f>T49-V49</f>
        <v>2.7654581560001876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497"/>
  <sheetViews>
    <sheetView workbookViewId="0">
      <selection activeCell="B4" sqref="B4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'[7]Dia 1 (b)'!C1</f>
        <v>JULHO DE 2003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'[7]Dia 1 (b)'!$X10</f>
        <v>9.3211934922991144</v>
      </c>
      <c r="C4" s="16">
        <f>'[7]Dia 2 (b)'!$X10</f>
        <v>7.8326952101882812</v>
      </c>
      <c r="D4" s="16">
        <f>'[7]Dia 3 (b)'!$X10</f>
        <v>7.8636267100267148</v>
      </c>
      <c r="E4" s="16">
        <f>'[7]Dia 4 (b)'!$X10</f>
        <v>9.1464069339453822</v>
      </c>
      <c r="F4" s="16">
        <f>'[7]Dia 5 (b)'!$X10</f>
        <v>7.5860669710005917</v>
      </c>
      <c r="G4" s="16">
        <f>'[7]Dia 6 (b)'!$X10</f>
        <v>7.0345602719395632</v>
      </c>
      <c r="H4" s="16">
        <f>'[7]Dia 7 (b)'!$X10</f>
        <v>7.9414683074911228</v>
      </c>
      <c r="I4" s="16">
        <f>'[7]Dia 8 (b)'!$X10</f>
        <v>9.9778325364755105</v>
      </c>
      <c r="J4" s="16">
        <f>'[7]Dia 9 (b)'!$X10</f>
        <v>8.4104233457945536</v>
      </c>
      <c r="K4" s="16">
        <f>'[7]Dia 10 (b)'!$X10</f>
        <v>10.063092790004079</v>
      </c>
      <c r="L4" s="16">
        <f>'[7]Dia 11 (b)'!$X10</f>
        <v>9.5888133275313603</v>
      </c>
      <c r="M4" s="16">
        <f>'[7]Dia 12 (b)'!$X10</f>
        <v>5.8832426865468763</v>
      </c>
      <c r="N4" s="16">
        <f>'[7]Dia 13 (b)'!$X10</f>
        <v>7.5991504519339665</v>
      </c>
      <c r="O4" s="16">
        <f>'[7]Dia 14 (b)'!$X10</f>
        <v>9.4845232612262649</v>
      </c>
      <c r="P4" s="16">
        <f>'[7]Dia 15 (b)'!$X10</f>
        <v>9.363422516732351</v>
      </c>
      <c r="Q4" s="16">
        <f>'[7]Dia 16 (b)'!$X10</f>
        <v>9.1645549614639368</v>
      </c>
      <c r="R4" s="16">
        <f>'[7]Dia 17 (b)'!$X10</f>
        <v>9.6308180561345207</v>
      </c>
      <c r="S4" s="16">
        <f>'[7]Dia 18 (b)'!$X10</f>
        <v>9.601986313194331</v>
      </c>
      <c r="T4" s="16">
        <f>'[7]Dia 19 (b)'!$X10</f>
        <v>9.7349380327709056</v>
      </c>
      <c r="U4" s="16">
        <f>'[7]Dia 20 (b)'!$X10</f>
        <v>8.4338410743235386</v>
      </c>
      <c r="V4" s="16">
        <f>'[7]Dia 21 (b)'!$X10</f>
        <v>7.6792852093170234</v>
      </c>
      <c r="W4" s="16">
        <f>'[7]Dia 22 (b)'!$X10</f>
        <v>9.0756185031637635</v>
      </c>
      <c r="X4" s="16">
        <f>'[7]Dia 23 (b)'!$X10</f>
        <v>9.8170628011506977</v>
      </c>
      <c r="Y4" s="16">
        <f>'[7]Dia 24 (b)'!$X10</f>
        <v>7.9650558343791218</v>
      </c>
      <c r="Z4" s="16">
        <f>'[7]Dia 25 (b)'!$X10</f>
        <v>8.2292126735056517</v>
      </c>
      <c r="AA4" s="16">
        <f>'[7]Dia 26 (b)'!$X10</f>
        <v>10.927049299341663</v>
      </c>
      <c r="AB4" s="16">
        <f>'[7]Dia 27 (b)'!$X10</f>
        <v>10.368642107780287</v>
      </c>
      <c r="AC4" s="16">
        <f>'[7]Dia 28 (b)'!$X10</f>
        <v>10.710396919914052</v>
      </c>
      <c r="AD4" s="16">
        <f>'[7]Dia 29 (b)'!$X10</f>
        <v>10.656519725466211</v>
      </c>
      <c r="AE4" s="16">
        <f>'[7]Dia 30 (b)'!$X10</f>
        <v>11.695363454988017</v>
      </c>
      <c r="AF4" s="16">
        <f>'[7]Dia 31 (b)'!$X10</f>
        <v>9.7688506004127138</v>
      </c>
    </row>
    <row r="5" spans="1:32" ht="20.100000000000001" customHeight="1" x14ac:dyDescent="0.25">
      <c r="A5" s="15">
        <v>2</v>
      </c>
      <c r="B5" s="16">
        <f>'[7]Dia 1 (b)'!$X11</f>
        <v>9.5065521709207825</v>
      </c>
      <c r="C5" s="16">
        <f>'[7]Dia 2 (b)'!$X11</f>
        <v>7.6998040793294873</v>
      </c>
      <c r="D5" s="16">
        <f>'[7]Dia 3 (b)'!$X11</f>
        <v>7.7419671686426463</v>
      </c>
      <c r="E5" s="16">
        <f>'[7]Dia 4 (b)'!$X11</f>
        <v>9.1484286149287701</v>
      </c>
      <c r="F5" s="16">
        <f>'[7]Dia 5 (b)'!$X11</f>
        <v>7.5122591386611903</v>
      </c>
      <c r="G5" s="16">
        <f>'[7]Dia 6 (b)'!$X11</f>
        <v>6.9633427234142617</v>
      </c>
      <c r="H5" s="16">
        <f>'[7]Dia 7 (b)'!$X11</f>
        <v>8.339874929642729</v>
      </c>
      <c r="I5" s="16">
        <f>'[7]Dia 8 (b)'!$X11</f>
        <v>9.0598428013118504</v>
      </c>
      <c r="J5" s="16">
        <f>'[7]Dia 9 (b)'!$X11</f>
        <v>8.2524802559764687</v>
      </c>
      <c r="K5" s="16">
        <f>'[7]Dia 10 (b)'!$X11</f>
        <v>10.25128936165023</v>
      </c>
      <c r="L5" s="16">
        <f>'[7]Dia 11 (b)'!$X11</f>
        <v>9.4618336448653917</v>
      </c>
      <c r="M5" s="16">
        <f>'[7]Dia 12 (b)'!$X11</f>
        <v>5.731636906541409</v>
      </c>
      <c r="N5" s="16">
        <f>'[7]Dia 13 (b)'!$X11</f>
        <v>7.8666524818003083</v>
      </c>
      <c r="O5" s="16">
        <f>'[7]Dia 14 (b)'!$X11</f>
        <v>9.4262558330054418</v>
      </c>
      <c r="P5" s="16">
        <f>'[7]Dia 15 (b)'!$X11</f>
        <v>9.3253197990720231</v>
      </c>
      <c r="Q5" s="16">
        <f>'[7]Dia 16 (b)'!$X11</f>
        <v>9.3298937910638742</v>
      </c>
      <c r="R5" s="16">
        <f>'[7]Dia 17 (b)'!$X11</f>
        <v>9.7830340273778429</v>
      </c>
      <c r="S5" s="16">
        <f>'[7]Dia 18 (b)'!$X11</f>
        <v>10.224384948015038</v>
      </c>
      <c r="T5" s="16">
        <f>'[7]Dia 19 (b)'!$X11</f>
        <v>9.8002106770430011</v>
      </c>
      <c r="U5" s="16">
        <f>'[7]Dia 20 (b)'!$X11</f>
        <v>8.5558946697524938</v>
      </c>
      <c r="V5" s="16">
        <f>'[7]Dia 21 (b)'!$X11</f>
        <v>7.6271805096051546</v>
      </c>
      <c r="W5" s="16">
        <f>'[7]Dia 22 (b)'!$X11</f>
        <v>9.4137669050671899</v>
      </c>
      <c r="X5" s="16">
        <f>'[7]Dia 23 (b)'!$X11</f>
        <v>9.4404916310200502</v>
      </c>
      <c r="Y5" s="16">
        <f>'[7]Dia 24 (b)'!$X11</f>
        <v>8.1461683682719279</v>
      </c>
      <c r="Z5" s="16">
        <f>'[7]Dia 25 (b)'!$X11</f>
        <v>8.1258931573045068</v>
      </c>
      <c r="AA5" s="16">
        <f>'[7]Dia 26 (b)'!$X11</f>
        <v>10.815090460896158</v>
      </c>
      <c r="AB5" s="16">
        <f>'[7]Dia 27 (b)'!$X11</f>
        <v>10.126229987512794</v>
      </c>
      <c r="AC5" s="16">
        <f>'[7]Dia 28 (b)'!$X11</f>
        <v>10.494621246173145</v>
      </c>
      <c r="AD5" s="16">
        <f>'[7]Dia 29 (b)'!$X11</f>
        <v>10.301547143380269</v>
      </c>
      <c r="AE5" s="16">
        <f>'[7]Dia 30 (b)'!$X11</f>
        <v>11.43469439139897</v>
      </c>
      <c r="AF5" s="16">
        <f>'[7]Dia 31 (b)'!$X11</f>
        <v>9.8797274814005824</v>
      </c>
    </row>
    <row r="6" spans="1:32" ht="20.100000000000001" customHeight="1" x14ac:dyDescent="0.25">
      <c r="A6" s="15">
        <v>3</v>
      </c>
      <c r="B6" s="16">
        <f>'[7]Dia 1 (b)'!$X12</f>
        <v>9.1931646216091387</v>
      </c>
      <c r="C6" s="16">
        <f>'[7]Dia 2 (b)'!$X12</f>
        <v>7.6651871341617523</v>
      </c>
      <c r="D6" s="16">
        <f>'[7]Dia 3 (b)'!$X12</f>
        <v>7.6526091534994807</v>
      </c>
      <c r="E6" s="16">
        <f>'[7]Dia 4 (b)'!$X12</f>
        <v>9.7764525734787089</v>
      </c>
      <c r="F6" s="16">
        <f>'[7]Dia 5 (b)'!$X12</f>
        <v>7.3370355515461734</v>
      </c>
      <c r="G6" s="16">
        <f>'[7]Dia 6 (b)'!$X12</f>
        <v>6.8630948136343459</v>
      </c>
      <c r="H6" s="16">
        <f>'[7]Dia 7 (b)'!$X12</f>
        <v>8.3956586001239017</v>
      </c>
      <c r="I6" s="16">
        <f>'[7]Dia 8 (b)'!$X12</f>
        <v>9.1360328710309773</v>
      </c>
      <c r="J6" s="16">
        <f>'[7]Dia 9 (b)'!$X12</f>
        <v>8.1066557995250932</v>
      </c>
      <c r="K6" s="16">
        <f>'[7]Dia 10 (b)'!$X12</f>
        <v>10.330657463262339</v>
      </c>
      <c r="L6" s="16">
        <f>'[7]Dia 11 (b)'!$X12</f>
        <v>9.5607799089719361</v>
      </c>
      <c r="M6" s="16">
        <f>'[7]Dia 12 (b)'!$X12</f>
        <v>5.8512712202221993</v>
      </c>
      <c r="N6" s="16">
        <f>'[7]Dia 13 (b)'!$X12</f>
        <v>8.18544692380312</v>
      </c>
      <c r="O6" s="16">
        <f>'[7]Dia 14 (b)'!$X12</f>
        <v>9.48824745271172</v>
      </c>
      <c r="P6" s="16">
        <f>'[7]Dia 15 (b)'!$X12</f>
        <v>9.5847260900525555</v>
      </c>
      <c r="Q6" s="16">
        <f>'[7]Dia 16 (b)'!$X12</f>
        <v>9.0118875927222497</v>
      </c>
      <c r="R6" s="16">
        <f>'[7]Dia 17 (b)'!$X12</f>
        <v>9.7439386187998061</v>
      </c>
      <c r="S6" s="16">
        <f>'[7]Dia 18 (b)'!$X12</f>
        <v>10.022654893928483</v>
      </c>
      <c r="T6" s="16">
        <f>'[7]Dia 19 (b)'!$X12</f>
        <v>9.3015689447398309</v>
      </c>
      <c r="U6" s="16">
        <f>'[7]Dia 20 (b)'!$X12</f>
        <v>8.3560584600053627</v>
      </c>
      <c r="V6" s="16">
        <f>'[7]Dia 21 (b)'!$X12</f>
        <v>7.4828863663041769</v>
      </c>
      <c r="W6" s="16">
        <f>'[7]Dia 22 (b)'!$X12</f>
        <v>9.2745938896089104</v>
      </c>
      <c r="X6" s="16">
        <f>'[7]Dia 23 (b)'!$X12</f>
        <v>9.3802103337810152</v>
      </c>
      <c r="Y6" s="16">
        <f>'[7]Dia 24 (b)'!$X12</f>
        <v>8.0332871661699912</v>
      </c>
      <c r="Z6" s="16">
        <f>'[7]Dia 25 (b)'!$X12</f>
        <v>8.2322340035932999</v>
      </c>
      <c r="AA6" s="16">
        <f>'[7]Dia 26 (b)'!$X12</f>
        <v>10.257908861752288</v>
      </c>
      <c r="AB6" s="16">
        <f>'[7]Dia 27 (b)'!$X12</f>
        <v>10.116750094622715</v>
      </c>
      <c r="AC6" s="16">
        <f>'[7]Dia 28 (b)'!$X12</f>
        <v>10.459291850884826</v>
      </c>
      <c r="AD6" s="16">
        <f>'[7]Dia 29 (b)'!$X12</f>
        <v>10.333403744998281</v>
      </c>
      <c r="AE6" s="16">
        <f>'[7]Dia 30 (b)'!$X12</f>
        <v>11.10775001319486</v>
      </c>
      <c r="AF6" s="16">
        <f>'[7]Dia 31 (b)'!$X12</f>
        <v>9.4021102740517186</v>
      </c>
    </row>
    <row r="7" spans="1:32" ht="20.100000000000001" customHeight="1" x14ac:dyDescent="0.25">
      <c r="A7" s="15">
        <v>4</v>
      </c>
      <c r="B7" s="16">
        <f>'[7]Dia 1 (b)'!$X13</f>
        <v>9.5430073482543847</v>
      </c>
      <c r="C7" s="16">
        <f>'[7]Dia 2 (b)'!$X13</f>
        <v>7.5116944501880152</v>
      </c>
      <c r="D7" s="16">
        <f>'[7]Dia 3 (b)'!$X13</f>
        <v>7.708164431636285</v>
      </c>
      <c r="E7" s="16">
        <f>'[7]Dia 4 (b)'!$X13</f>
        <v>9.6747622362943133</v>
      </c>
      <c r="F7" s="16">
        <f>'[7]Dia 5 (b)'!$X13</f>
        <v>7.4014296783573172</v>
      </c>
      <c r="G7" s="16">
        <f>'[7]Dia 6 (b)'!$X13</f>
        <v>6.8566765245300818</v>
      </c>
      <c r="H7" s="16">
        <f>'[7]Dia 7 (b)'!$X13</f>
        <v>10.298922113734617</v>
      </c>
      <c r="I7" s="16">
        <f>'[7]Dia 8 (b)'!$X13</f>
        <v>9.0213178812349426</v>
      </c>
      <c r="J7" s="16">
        <f>'[7]Dia 9 (b)'!$X13</f>
        <v>8.2234008451864007</v>
      </c>
      <c r="K7" s="16">
        <f>'[7]Dia 10 (b)'!$X13</f>
        <v>10.587794377491477</v>
      </c>
      <c r="L7" s="16">
        <f>'[7]Dia 11 (b)'!$X13</f>
        <v>9.3993071586431505</v>
      </c>
      <c r="M7" s="16">
        <f>'[7]Dia 12 (b)'!$X13</f>
        <v>6.007180742373639</v>
      </c>
      <c r="N7" s="16">
        <f>'[7]Dia 13 (b)'!$X13</f>
        <v>8.3515058222426219</v>
      </c>
      <c r="O7" s="16">
        <f>'[7]Dia 14 (b)'!$X13</f>
        <v>9.0105468725537268</v>
      </c>
      <c r="P7" s="16">
        <f>'[7]Dia 15 (b)'!$X13</f>
        <v>9.4454306349878348</v>
      </c>
      <c r="Q7" s="16">
        <f>'[7]Dia 16 (b)'!$X13</f>
        <v>8.8985324972989872</v>
      </c>
      <c r="R7" s="16">
        <f>'[7]Dia 17 (b)'!$X13</f>
        <v>9.7038690745631104</v>
      </c>
      <c r="S7" s="16">
        <f>'[7]Dia 18 (b)'!$X13</f>
        <v>10.024431269748556</v>
      </c>
      <c r="T7" s="16">
        <f>'[7]Dia 19 (b)'!$X13</f>
        <v>9.2414939173666504</v>
      </c>
      <c r="U7" s="16">
        <f>'[7]Dia 20 (b)'!$X13</f>
        <v>8.4518374832734899</v>
      </c>
      <c r="V7" s="16">
        <f>'[7]Dia 21 (b)'!$X13</f>
        <v>7.2887099568073843</v>
      </c>
      <c r="W7" s="16">
        <f>'[7]Dia 22 (b)'!$X13</f>
        <v>9.3126780633748449</v>
      </c>
      <c r="X7" s="16">
        <f>'[7]Dia 23 (b)'!$X13</f>
        <v>9.380597948838675</v>
      </c>
      <c r="Y7" s="16">
        <f>'[7]Dia 24 (b)'!$X13</f>
        <v>8.0104629087186829</v>
      </c>
      <c r="Z7" s="16">
        <f>'[7]Dia 25 (b)'!$X13</f>
        <v>8.2235505772269075</v>
      </c>
      <c r="AA7" s="16">
        <f>'[7]Dia 26 (b)'!$X13</f>
        <v>10.2881610092379</v>
      </c>
      <c r="AB7" s="16">
        <f>'[7]Dia 27 (b)'!$X13</f>
        <v>10.084123427678618</v>
      </c>
      <c r="AC7" s="16">
        <f>'[7]Dia 28 (b)'!$X13</f>
        <v>10.460111429885959</v>
      </c>
      <c r="AD7" s="16">
        <f>'[7]Dia 29 (b)'!$X13</f>
        <v>10.718868501177484</v>
      </c>
      <c r="AE7" s="16">
        <f>'[7]Dia 30 (b)'!$X13</f>
        <v>11.362279159725832</v>
      </c>
      <c r="AF7" s="16">
        <f>'[7]Dia 31 (b)'!$X13</f>
        <v>9.7177234150128058</v>
      </c>
    </row>
    <row r="8" spans="1:32" ht="20.100000000000001" customHeight="1" x14ac:dyDescent="0.25">
      <c r="A8" s="15">
        <v>5</v>
      </c>
      <c r="B8" s="16">
        <f>'[7]Dia 1 (b)'!$X14</f>
        <v>9.4632075277706402</v>
      </c>
      <c r="C8" s="16">
        <f>'[7]Dia 2 (b)'!$X14</f>
        <v>7.2921227794062986</v>
      </c>
      <c r="D8" s="16">
        <f>'[7]Dia 3 (b)'!$X14</f>
        <v>7.9512804893031088</v>
      </c>
      <c r="E8" s="16">
        <f>'[7]Dia 4 (b)'!$X14</f>
        <v>9.6388596550158603</v>
      </c>
      <c r="F8" s="16">
        <f>'[7]Dia 5 (b)'!$X14</f>
        <v>7.2232008015358966</v>
      </c>
      <c r="G8" s="16">
        <f>'[7]Dia 6 (b)'!$X14</f>
        <v>6.4129876832593959</v>
      </c>
      <c r="H8" s="16">
        <f>'[7]Dia 7 (b)'!$X14</f>
        <v>10.388411440254897</v>
      </c>
      <c r="I8" s="16">
        <f>'[7]Dia 8 (b)'!$X14</f>
        <v>8.6762245183906526</v>
      </c>
      <c r="J8" s="16">
        <f>'[7]Dia 9 (b)'!$X14</f>
        <v>8.062844768854676</v>
      </c>
      <c r="K8" s="16">
        <f>'[7]Dia 10 (b)'!$X14</f>
        <v>10.526250637358874</v>
      </c>
      <c r="L8" s="16">
        <f>'[7]Dia 11 (b)'!$X14</f>
        <v>9.3991228130905426</v>
      </c>
      <c r="M8" s="16">
        <f>'[7]Dia 12 (b)'!$X14</f>
        <v>6.1678107958693396</v>
      </c>
      <c r="N8" s="16">
        <f>'[7]Dia 13 (b)'!$X14</f>
        <v>8.5193318843266059</v>
      </c>
      <c r="O8" s="16">
        <f>'[7]Dia 14 (b)'!$X14</f>
        <v>9.1080600224760762</v>
      </c>
      <c r="P8" s="16">
        <f>'[7]Dia 15 (b)'!$X14</f>
        <v>9.263699250575181</v>
      </c>
      <c r="Q8" s="16">
        <f>'[7]Dia 16 (b)'!$X14</f>
        <v>8.9450265913160578</v>
      </c>
      <c r="R8" s="16">
        <f>'[7]Dia 17 (b)'!$X14</f>
        <v>10.000389583310939</v>
      </c>
      <c r="S8" s="16">
        <f>'[7]Dia 18 (b)'!$X14</f>
        <v>10.011398581711809</v>
      </c>
      <c r="T8" s="16">
        <f>'[7]Dia 19 (b)'!$X14</f>
        <v>9.8079952699736701</v>
      </c>
      <c r="U8" s="16">
        <f>'[7]Dia 20 (b)'!$X14</f>
        <v>8.2891897266620109</v>
      </c>
      <c r="V8" s="16">
        <f>'[7]Dia 21 (b)'!$X14</f>
        <v>7.1917837692630142</v>
      </c>
      <c r="W8" s="16">
        <f>'[7]Dia 22 (b)'!$X14</f>
        <v>9.0117444464387173</v>
      </c>
      <c r="X8" s="16">
        <f>'[7]Dia 23 (b)'!$X14</f>
        <v>9.4430190694465743</v>
      </c>
      <c r="Y8" s="16">
        <f>'[7]Dia 24 (b)'!$X14</f>
        <v>7.9816500406804121</v>
      </c>
      <c r="Z8" s="16">
        <f>'[7]Dia 25 (b)'!$X14</f>
        <v>8.3726040653609921</v>
      </c>
      <c r="AA8" s="16">
        <f>'[7]Dia 26 (b)'!$X14</f>
        <v>10.355014894999618</v>
      </c>
      <c r="AB8" s="16">
        <f>'[7]Dia 27 (b)'!$X14</f>
        <v>10.377879512842849</v>
      </c>
      <c r="AC8" s="16">
        <f>'[7]Dia 28 (b)'!$X14</f>
        <v>10.574137554905045</v>
      </c>
      <c r="AD8" s="16">
        <f>'[7]Dia 29 (b)'!$X14</f>
        <v>10.596816034333621</v>
      </c>
      <c r="AE8" s="16">
        <f>'[7]Dia 30 (b)'!$X14</f>
        <v>11.492991287520622</v>
      </c>
      <c r="AF8" s="16">
        <f>'[7]Dia 31 (b)'!$X14</f>
        <v>9.9096726819213874</v>
      </c>
    </row>
    <row r="9" spans="1:32" ht="20.100000000000001" customHeight="1" x14ac:dyDescent="0.25">
      <c r="A9" s="15">
        <v>6</v>
      </c>
      <c r="B9" s="16">
        <f>'[7]Dia 1 (b)'!$X15</f>
        <v>9.1953142360266025</v>
      </c>
      <c r="C9" s="16">
        <f>'[7]Dia 2 (b)'!$X15</f>
        <v>7.2170164541517199</v>
      </c>
      <c r="D9" s="16">
        <f>'[7]Dia 3 (b)'!$X15</f>
        <v>7.9812207494483607</v>
      </c>
      <c r="E9" s="16">
        <f>'[7]Dia 4 (b)'!$X15</f>
        <v>9.248027346932016</v>
      </c>
      <c r="F9" s="16">
        <f>'[7]Dia 5 (b)'!$X15</f>
        <v>7.0408166454821028</v>
      </c>
      <c r="G9" s="16">
        <f>'[7]Dia 6 (b)'!$X15</f>
        <v>6.2052710607292028</v>
      </c>
      <c r="H9" s="16">
        <f>'[7]Dia 7 (b)'!$X15</f>
        <v>10.429830395420622</v>
      </c>
      <c r="I9" s="16">
        <f>'[7]Dia 8 (b)'!$X15</f>
        <v>8.7257983700996</v>
      </c>
      <c r="J9" s="16">
        <f>'[7]Dia 9 (b)'!$X15</f>
        <v>8.3452741251454761</v>
      </c>
      <c r="K9" s="16">
        <f>'[7]Dia 10 (b)'!$X15</f>
        <v>10.873022992078164</v>
      </c>
      <c r="L9" s="16">
        <f>'[7]Dia 11 (b)'!$X15</f>
        <v>9.3304296110600173</v>
      </c>
      <c r="M9" s="16">
        <f>'[7]Dia 12 (b)'!$X15</f>
        <v>6.3661231884825442</v>
      </c>
      <c r="N9" s="16">
        <f>'[7]Dia 13 (b)'!$X15</f>
        <v>8.6290650296068616</v>
      </c>
      <c r="O9" s="16">
        <f>'[7]Dia 14 (b)'!$X15</f>
        <v>9.229220676704136</v>
      </c>
      <c r="P9" s="16">
        <f>'[7]Dia 15 (b)'!$X15</f>
        <v>9.2396988382757854</v>
      </c>
      <c r="Q9" s="16">
        <f>'[7]Dia 16 (b)'!$X15</f>
        <v>8.8852565464331796</v>
      </c>
      <c r="R9" s="16">
        <f>'[7]Dia 17 (b)'!$X15</f>
        <v>10.022833235898894</v>
      </c>
      <c r="S9" s="16">
        <f>'[7]Dia 18 (b)'!$X15</f>
        <v>10.007434583167491</v>
      </c>
      <c r="T9" s="16">
        <f>'[7]Dia 19 (b)'!$X15</f>
        <v>9.678472520301268</v>
      </c>
      <c r="U9" s="16">
        <f>'[7]Dia 20 (b)'!$X15</f>
        <v>8.3191652504884512</v>
      </c>
      <c r="V9" s="16">
        <f>'[7]Dia 21 (b)'!$X15</f>
        <v>7.0036348971692144</v>
      </c>
      <c r="W9" s="16">
        <f>'[7]Dia 22 (b)'!$X15</f>
        <v>9.5241035864634984</v>
      </c>
      <c r="X9" s="16">
        <f>'[7]Dia 23 (b)'!$X15</f>
        <v>9.2517355802909442</v>
      </c>
      <c r="Y9" s="16">
        <f>'[7]Dia 24 (b)'!$X15</f>
        <v>8.0123995632570182</v>
      </c>
      <c r="Z9" s="16">
        <f>'[7]Dia 25 (b)'!$X15</f>
        <v>8.1715654652914615</v>
      </c>
      <c r="AA9" s="16">
        <f>'[7]Dia 26 (b)'!$X15</f>
        <v>10.005827979807229</v>
      </c>
      <c r="AB9" s="16">
        <f>'[7]Dia 27 (b)'!$X15</f>
        <v>10.243095819985731</v>
      </c>
      <c r="AC9" s="16">
        <f>'[7]Dia 28 (b)'!$X15</f>
        <v>10.478991711327399</v>
      </c>
      <c r="AD9" s="16">
        <f>'[7]Dia 29 (b)'!$X15</f>
        <v>10.506234987595196</v>
      </c>
      <c r="AE9" s="16">
        <f>'[7]Dia 30 (b)'!$X15</f>
        <v>10.969322320954852</v>
      </c>
      <c r="AF9" s="16">
        <f>'[7]Dia 31 (b)'!$X15</f>
        <v>9.9942190879198556</v>
      </c>
    </row>
    <row r="10" spans="1:32" ht="20.100000000000001" customHeight="1" x14ac:dyDescent="0.25">
      <c r="A10" s="15">
        <v>7</v>
      </c>
      <c r="B10" s="16">
        <f>'[7]Dia 1 (b)'!$X16</f>
        <v>9.0874111377391813</v>
      </c>
      <c r="C10" s="16">
        <f>'[7]Dia 2 (b)'!$X16</f>
        <v>7.0911437875051355</v>
      </c>
      <c r="D10" s="16">
        <f>'[7]Dia 3 (b)'!$X16</f>
        <v>7.4474561822152232</v>
      </c>
      <c r="E10" s="16">
        <f>'[7]Dia 4 (b)'!$X16</f>
        <v>9.1417113560111698</v>
      </c>
      <c r="F10" s="16">
        <f>'[7]Dia 5 (b)'!$X16</f>
        <v>7.1912931139354423</v>
      </c>
      <c r="G10" s="16">
        <f>'[7]Dia 6 (b)'!$X16</f>
        <v>5.9678127583546399</v>
      </c>
      <c r="H10" s="16">
        <f>'[7]Dia 7 (b)'!$X16</f>
        <v>10.332050205460527</v>
      </c>
      <c r="I10" s="16">
        <f>'[7]Dia 8 (b)'!$X16</f>
        <v>8.6762521093233929</v>
      </c>
      <c r="J10" s="16">
        <f>'[7]Dia 9 (b)'!$X16</f>
        <v>8.2736280138220497</v>
      </c>
      <c r="K10" s="16">
        <f>'[7]Dia 10 (b)'!$X16</f>
        <v>11.225841150693753</v>
      </c>
      <c r="L10" s="16">
        <f>'[7]Dia 11 (b)'!$X16</f>
        <v>9.2987812029795336</v>
      </c>
      <c r="M10" s="16">
        <f>'[7]Dia 12 (b)'!$X16</f>
        <v>6.5710118606226473</v>
      </c>
      <c r="N10" s="16">
        <f>'[7]Dia 13 (b)'!$X16</f>
        <v>8.7259756052731632</v>
      </c>
      <c r="O10" s="16">
        <f>'[7]Dia 14 (b)'!$X16</f>
        <v>9.1708360167137819</v>
      </c>
      <c r="P10" s="16">
        <f>'[7]Dia 15 (b)'!$X16</f>
        <v>9.1098389739740213</v>
      </c>
      <c r="Q10" s="16">
        <f>'[7]Dia 16 (b)'!$X16</f>
        <v>8.693549213794368</v>
      </c>
      <c r="R10" s="16">
        <f>'[7]Dia 17 (b)'!$X16</f>
        <v>10.342514564587702</v>
      </c>
      <c r="S10" s="16">
        <f>'[7]Dia 18 (b)'!$X16</f>
        <v>10.072873220644594</v>
      </c>
      <c r="T10" s="16">
        <f>'[7]Dia 19 (b)'!$X16</f>
        <v>9.4564173938645943</v>
      </c>
      <c r="U10" s="16">
        <f>'[7]Dia 20 (b)'!$X16</f>
        <v>8.1233964393173661</v>
      </c>
      <c r="V10" s="16">
        <f>'[7]Dia 21 (b)'!$X16</f>
        <v>6.9552163412506998</v>
      </c>
      <c r="W10" s="16">
        <f>'[7]Dia 22 (b)'!$X16</f>
        <v>10.40505170104238</v>
      </c>
      <c r="X10" s="16">
        <f>'[7]Dia 23 (b)'!$X16</f>
        <v>9.0305978174550869</v>
      </c>
      <c r="Y10" s="16">
        <f>'[7]Dia 24 (b)'!$X16</f>
        <v>8.0474858819362076</v>
      </c>
      <c r="Z10" s="16">
        <f>'[7]Dia 25 (b)'!$X16</f>
        <v>8.0192659756413125</v>
      </c>
      <c r="AA10" s="16">
        <f>'[7]Dia 26 (b)'!$X16</f>
        <v>10.154141843062641</v>
      </c>
      <c r="AB10" s="16">
        <f>'[7]Dia 27 (b)'!$X16</f>
        <v>10.481890078877127</v>
      </c>
      <c r="AC10" s="16">
        <f>'[7]Dia 28 (b)'!$X16</f>
        <v>10.437639865591276</v>
      </c>
      <c r="AD10" s="16">
        <f>'[7]Dia 29 (b)'!$X16</f>
        <v>10.431773421178955</v>
      </c>
      <c r="AE10" s="16">
        <f>'[7]Dia 30 (b)'!$X16</f>
        <v>10.547059067416853</v>
      </c>
      <c r="AF10" s="16">
        <f>'[7]Dia 31 (b)'!$X16</f>
        <v>10.140040809170754</v>
      </c>
    </row>
    <row r="11" spans="1:32" ht="20.100000000000001" customHeight="1" x14ac:dyDescent="0.25">
      <c r="A11" s="15">
        <v>8</v>
      </c>
      <c r="B11" s="16">
        <f>'[7]Dia 1 (b)'!$X17</f>
        <v>9.1238009505294233</v>
      </c>
      <c r="C11" s="16">
        <f>'[7]Dia 2 (b)'!$X17</f>
        <v>8.4505686564813445</v>
      </c>
      <c r="D11" s="16">
        <f>'[7]Dia 3 (b)'!$X17</f>
        <v>8.7171769248876174</v>
      </c>
      <c r="E11" s="16">
        <f>'[7]Dia 4 (b)'!$X17</f>
        <v>9.1224190405998709</v>
      </c>
      <c r="F11" s="16">
        <f>'[7]Dia 5 (b)'!$X17</f>
        <v>8.1930757374844241</v>
      </c>
      <c r="G11" s="16">
        <f>'[7]Dia 6 (b)'!$X17</f>
        <v>6.5710101435151138</v>
      </c>
      <c r="H11" s="16">
        <f>'[7]Dia 7 (b)'!$X17</f>
        <v>10.867626132003354</v>
      </c>
      <c r="I11" s="16">
        <f>'[7]Dia 8 (b)'!$X17</f>
        <v>9.2544225102032929</v>
      </c>
      <c r="J11" s="16">
        <f>'[7]Dia 9 (b)'!$X17</f>
        <v>7.8868021227871328</v>
      </c>
      <c r="K11" s="16">
        <f>'[7]Dia 10 (b)'!$X17</f>
        <v>11.415604738892494</v>
      </c>
      <c r="L11" s="16">
        <f>'[7]Dia 11 (b)'!$X17</f>
        <v>9.2945135258107996</v>
      </c>
      <c r="M11" s="16">
        <f>'[7]Dia 12 (b)'!$X17</f>
        <v>6.7038715378712714</v>
      </c>
      <c r="N11" s="16">
        <f>'[7]Dia 13 (b)'!$X17</f>
        <v>8.8395639685976803</v>
      </c>
      <c r="O11" s="16">
        <f>'[7]Dia 14 (b)'!$X17</f>
        <v>9.2906623586864452</v>
      </c>
      <c r="P11" s="16">
        <f>'[7]Dia 15 (b)'!$X17</f>
        <v>9.1295019929492636</v>
      </c>
      <c r="Q11" s="16">
        <f>'[7]Dia 16 (b)'!$X17</f>
        <v>8.7467492708606596</v>
      </c>
      <c r="R11" s="16">
        <f>'[7]Dia 17 (b)'!$X17</f>
        <v>10.452307623998474</v>
      </c>
      <c r="S11" s="16">
        <f>'[7]Dia 18 (b)'!$X17</f>
        <v>9.853658756007464</v>
      </c>
      <c r="T11" s="16">
        <f>'[7]Dia 19 (b)'!$X17</f>
        <v>10.265737798533916</v>
      </c>
      <c r="U11" s="16">
        <f>'[7]Dia 20 (b)'!$X17</f>
        <v>9.6791428568577391</v>
      </c>
      <c r="V11" s="16">
        <f>'[7]Dia 21 (b)'!$X17</f>
        <v>8.8236884118717906</v>
      </c>
      <c r="W11" s="16">
        <f>'[7]Dia 22 (b)'!$X17</f>
        <v>10.77188671319235</v>
      </c>
      <c r="X11" s="16">
        <f>'[7]Dia 23 (b)'!$X17</f>
        <v>10.528691680140426</v>
      </c>
      <c r="Y11" s="16">
        <f>'[7]Dia 24 (b)'!$X17</f>
        <v>9.0637131018523274</v>
      </c>
      <c r="Z11" s="16">
        <f>'[7]Dia 25 (b)'!$X17</f>
        <v>8.8963879666996561</v>
      </c>
      <c r="AA11" s="16">
        <f>'[7]Dia 26 (b)'!$X17</f>
        <v>10.061864132083711</v>
      </c>
      <c r="AB11" s="16">
        <f>'[7]Dia 27 (b)'!$X17</f>
        <v>10.705792403212774</v>
      </c>
      <c r="AC11" s="16">
        <f>'[7]Dia 28 (b)'!$X17</f>
        <v>10.687061820932271</v>
      </c>
      <c r="AD11" s="16">
        <f>'[7]Dia 29 (b)'!$X17</f>
        <v>10.510121556863878</v>
      </c>
      <c r="AE11" s="16">
        <f>'[7]Dia 30 (b)'!$X17</f>
        <v>11.386035534735004</v>
      </c>
      <c r="AF11" s="16">
        <f>'[7]Dia 31 (b)'!$X17</f>
        <v>9.9703222119731425</v>
      </c>
    </row>
    <row r="12" spans="1:32" ht="20.100000000000001" customHeight="1" x14ac:dyDescent="0.25">
      <c r="A12" s="15">
        <v>9</v>
      </c>
      <c r="B12" s="16">
        <f>'[7]Dia 1 (b)'!$X18</f>
        <v>9.3056457445037353</v>
      </c>
      <c r="C12" s="16">
        <f>'[7]Dia 2 (b)'!$X18</f>
        <v>8.4028249519821756</v>
      </c>
      <c r="D12" s="16">
        <f>'[7]Dia 3 (b)'!$X18</f>
        <v>9.2088258411513966</v>
      </c>
      <c r="E12" s="16">
        <f>'[7]Dia 4 (b)'!$X18</f>
        <v>9.2931751033259999</v>
      </c>
      <c r="F12" s="16">
        <f>'[7]Dia 5 (b)'!$X18</f>
        <v>8.02084545066697</v>
      </c>
      <c r="G12" s="16">
        <f>'[7]Dia 6 (b)'!$X18</f>
        <v>6.6295460962515049</v>
      </c>
      <c r="H12" s="16">
        <f>'[7]Dia 7 (b)'!$X18</f>
        <v>10.619926824514748</v>
      </c>
      <c r="I12" s="16">
        <f>'[7]Dia 8 (b)'!$X18</f>
        <v>8.9093688705577705</v>
      </c>
      <c r="J12" s="16">
        <f>'[7]Dia 9 (b)'!$X18</f>
        <v>7.596393249330708</v>
      </c>
      <c r="K12" s="16">
        <f>'[7]Dia 10 (b)'!$X18</f>
        <v>11.568703931343602</v>
      </c>
      <c r="L12" s="16">
        <f>'[7]Dia 11 (b)'!$X18</f>
        <v>9.5397889683534096</v>
      </c>
      <c r="M12" s="16">
        <f>'[7]Dia 12 (b)'!$X18</f>
        <v>6.8065305861136247</v>
      </c>
      <c r="N12" s="16">
        <f>'[7]Dia 13 (b)'!$X18</f>
        <v>9.0585897745385555</v>
      </c>
      <c r="O12" s="16">
        <f>'[7]Dia 14 (b)'!$X18</f>
        <v>9.3811133307632826</v>
      </c>
      <c r="P12" s="16">
        <f>'[7]Dia 15 (b)'!$X18</f>
        <v>9.1644304538155765</v>
      </c>
      <c r="Q12" s="16">
        <f>'[7]Dia 16 (b)'!$X18</f>
        <v>8.776453584077947</v>
      </c>
      <c r="R12" s="16">
        <f>'[7]Dia 17 (b)'!$X18</f>
        <v>10.657170806189372</v>
      </c>
      <c r="S12" s="16">
        <f>'[7]Dia 18 (b)'!$X18</f>
        <v>9.9377038427678013</v>
      </c>
      <c r="T12" s="16">
        <f>'[7]Dia 19 (b)'!$X18</f>
        <v>10.612499297232615</v>
      </c>
      <c r="U12" s="16">
        <f>'[7]Dia 20 (b)'!$X18</f>
        <v>8.9993279644722985</v>
      </c>
      <c r="V12" s="16">
        <f>'[7]Dia 21 (b)'!$X18</f>
        <v>8.2894335038182589</v>
      </c>
      <c r="W12" s="16">
        <f>'[7]Dia 22 (b)'!$X18</f>
        <v>10.723723496726373</v>
      </c>
      <c r="X12" s="16">
        <f>'[7]Dia 23 (b)'!$X18</f>
        <v>10.179064965016908</v>
      </c>
      <c r="Y12" s="16">
        <f>'[7]Dia 24 (b)'!$X18</f>
        <v>8.8196973749855978</v>
      </c>
      <c r="Z12" s="16">
        <f>'[7]Dia 25 (b)'!$X18</f>
        <v>8.9438116203958771</v>
      </c>
      <c r="AA12" s="16">
        <f>'[7]Dia 26 (b)'!$X18</f>
        <v>10.130127693877062</v>
      </c>
      <c r="AB12" s="16">
        <f>'[7]Dia 27 (b)'!$X18</f>
        <v>10.780346368869218</v>
      </c>
      <c r="AC12" s="16">
        <f>'[7]Dia 28 (b)'!$X18</f>
        <v>10.55413901030089</v>
      </c>
      <c r="AD12" s="16">
        <f>'[7]Dia 29 (b)'!$X18</f>
        <v>10.292471713574873</v>
      </c>
      <c r="AE12" s="16">
        <f>'[7]Dia 30 (b)'!$X18</f>
        <v>11.293758232016492</v>
      </c>
      <c r="AF12" s="16">
        <f>'[7]Dia 31 (b)'!$X18</f>
        <v>10.104334259899803</v>
      </c>
    </row>
    <row r="13" spans="1:32" ht="20.100000000000001" customHeight="1" x14ac:dyDescent="0.25">
      <c r="A13" s="15">
        <v>10</v>
      </c>
      <c r="B13" s="16">
        <f>'[7]Dia 1 (b)'!$X19</f>
        <v>9.10580602652926</v>
      </c>
      <c r="C13" s="16">
        <f>'[7]Dia 2 (b)'!$X19</f>
        <v>8.074633549024675</v>
      </c>
      <c r="D13" s="16">
        <f>'[7]Dia 3 (b)'!$X19</f>
        <v>8.55779694443968</v>
      </c>
      <c r="E13" s="16">
        <f>'[7]Dia 4 (b)'!$X19</f>
        <v>8.9933241779579447</v>
      </c>
      <c r="F13" s="16">
        <f>'[7]Dia 5 (b)'!$X19</f>
        <v>7.1868741891101298</v>
      </c>
      <c r="G13" s="16">
        <f>'[7]Dia 6 (b)'!$X19</f>
        <v>6.6330690217148884</v>
      </c>
      <c r="H13" s="16">
        <f>'[7]Dia 7 (b)'!$X19</f>
        <v>9.9266516739285269</v>
      </c>
      <c r="I13" s="16">
        <f>'[7]Dia 8 (b)'!$X19</f>
        <v>8.8476355532582538</v>
      </c>
      <c r="J13" s="16">
        <f>'[7]Dia 9 (b)'!$X19</f>
        <v>6.952702294977267</v>
      </c>
      <c r="K13" s="16">
        <f>'[7]Dia 10 (b)'!$X19</f>
        <v>11.594860574546415</v>
      </c>
      <c r="L13" s="16">
        <f>'[7]Dia 11 (b)'!$X19</f>
        <v>9.617171963650117</v>
      </c>
      <c r="M13" s="16">
        <f>'[7]Dia 12 (b)'!$X19</f>
        <v>6.9530828827822608</v>
      </c>
      <c r="N13" s="16">
        <f>'[7]Dia 13 (b)'!$X19</f>
        <v>9.0745581208050137</v>
      </c>
      <c r="O13" s="16">
        <f>'[7]Dia 14 (b)'!$X19</f>
        <v>9.3992123194122126</v>
      </c>
      <c r="P13" s="16">
        <f>'[7]Dia 15 (b)'!$X19</f>
        <v>9.5835960187619147</v>
      </c>
      <c r="Q13" s="16">
        <f>'[7]Dia 16 (b)'!$X19</f>
        <v>9.2281953561762293</v>
      </c>
      <c r="R13" s="16">
        <f>'[7]Dia 17 (b)'!$X19</f>
        <v>11.16518869304036</v>
      </c>
      <c r="S13" s="16">
        <f>'[7]Dia 18 (b)'!$X19</f>
        <v>10.002607487605403</v>
      </c>
      <c r="T13" s="16">
        <f>'[7]Dia 19 (b)'!$X19</f>
        <v>10.191979523053892</v>
      </c>
      <c r="U13" s="16">
        <f>'[7]Dia 20 (b)'!$X19</f>
        <v>8.9718267354434076</v>
      </c>
      <c r="V13" s="16">
        <f>'[7]Dia 21 (b)'!$X19</f>
        <v>8.4470293415208708</v>
      </c>
      <c r="W13" s="16">
        <f>'[7]Dia 22 (b)'!$X19</f>
        <v>10.618752304358413</v>
      </c>
      <c r="X13" s="16">
        <f>'[7]Dia 23 (b)'!$X19</f>
        <v>9.1432436384535301</v>
      </c>
      <c r="Y13" s="16">
        <f>'[7]Dia 24 (b)'!$X19</f>
        <v>8.8887905660971303</v>
      </c>
      <c r="Z13" s="16">
        <f>'[7]Dia 25 (b)'!$X19</f>
        <v>8.7438252799274938</v>
      </c>
      <c r="AA13" s="16">
        <f>'[7]Dia 26 (b)'!$X19</f>
        <v>10.232888353108132</v>
      </c>
      <c r="AB13" s="16">
        <f>'[7]Dia 27 (b)'!$X19</f>
        <v>10.971505231139759</v>
      </c>
      <c r="AC13" s="16">
        <f>'[7]Dia 28 (b)'!$X19</f>
        <v>10.622732541591938</v>
      </c>
      <c r="AD13" s="16">
        <f>'[7]Dia 29 (b)'!$X19</f>
        <v>10.65202269476573</v>
      </c>
      <c r="AE13" s="16">
        <f>'[7]Dia 30 (b)'!$X19</f>
        <v>10.529850142717262</v>
      </c>
      <c r="AF13" s="16">
        <f>'[7]Dia 31 (b)'!$X19</f>
        <v>9.8127900746377659</v>
      </c>
    </row>
    <row r="14" spans="1:32" ht="20.100000000000001" customHeight="1" x14ac:dyDescent="0.25">
      <c r="A14" s="15">
        <v>11</v>
      </c>
      <c r="B14" s="16">
        <f>'[7]Dia 1 (b)'!$X20</f>
        <v>8.7035253254878739</v>
      </c>
      <c r="C14" s="16">
        <f>'[7]Dia 2 (b)'!$X20</f>
        <v>8.3807574484895699</v>
      </c>
      <c r="D14" s="16">
        <f>'[7]Dia 3 (b)'!$X20</f>
        <v>8.9861789052184005</v>
      </c>
      <c r="E14" s="16">
        <f>'[7]Dia 4 (b)'!$X20</f>
        <v>8.4291133436252981</v>
      </c>
      <c r="F14" s="16">
        <f>'[7]Dia 5 (b)'!$X20</f>
        <v>6.9760768593149569</v>
      </c>
      <c r="G14" s="16">
        <f>'[7]Dia 6 (b)'!$X20</f>
        <v>6.5755463333172974</v>
      </c>
      <c r="H14" s="16">
        <f>'[7]Dia 7 (b)'!$X20</f>
        <v>10.895446648488582</v>
      </c>
      <c r="I14" s="16">
        <f>'[7]Dia 8 (b)'!$X20</f>
        <v>7.3883889609874975</v>
      </c>
      <c r="J14" s="16">
        <f>'[7]Dia 9 (b)'!$X20</f>
        <v>7.0895144953058553</v>
      </c>
      <c r="K14" s="16">
        <f>'[7]Dia 10 (b)'!$X20</f>
        <v>11.478573940332282</v>
      </c>
      <c r="L14" s="16">
        <f>'[7]Dia 11 (b)'!$X20</f>
        <v>9.7053245868084108</v>
      </c>
      <c r="M14" s="16">
        <f>'[7]Dia 12 (b)'!$X20</f>
        <v>7.0056152001177061</v>
      </c>
      <c r="N14" s="16">
        <f>'[7]Dia 13 (b)'!$X20</f>
        <v>9.2268215318843279</v>
      </c>
      <c r="O14" s="16">
        <f>'[7]Dia 14 (b)'!$X20</f>
        <v>9.368754499764588</v>
      </c>
      <c r="P14" s="16">
        <f>'[7]Dia 15 (b)'!$X20</f>
        <v>9.2793584614531941</v>
      </c>
      <c r="Q14" s="16">
        <f>'[7]Dia 16 (b)'!$X20</f>
        <v>9.5361891809729986</v>
      </c>
      <c r="R14" s="16">
        <f>'[7]Dia 17 (b)'!$X20</f>
        <v>10.85364645402178</v>
      </c>
      <c r="S14" s="16">
        <f>'[7]Dia 18 (b)'!$X20</f>
        <v>9.8227000753772256</v>
      </c>
      <c r="T14" s="16">
        <f>'[7]Dia 19 (b)'!$X20</f>
        <v>9.2949505220927318</v>
      </c>
      <c r="U14" s="16">
        <f>'[7]Dia 20 (b)'!$X20</f>
        <v>8.6325243177544717</v>
      </c>
      <c r="V14" s="16">
        <f>'[7]Dia 21 (b)'!$X20</f>
        <v>8.0411373433440367</v>
      </c>
      <c r="W14" s="16">
        <f>'[7]Dia 22 (b)'!$X20</f>
        <v>10.676874874332952</v>
      </c>
      <c r="X14" s="16">
        <f>'[7]Dia 23 (b)'!$X20</f>
        <v>8.7972785804245532</v>
      </c>
      <c r="Y14" s="16">
        <f>'[7]Dia 24 (b)'!$X20</f>
        <v>8.76898599220468</v>
      </c>
      <c r="Z14" s="16">
        <f>'[7]Dia 25 (b)'!$X20</f>
        <v>8.5240410138672473</v>
      </c>
      <c r="AA14" s="16">
        <f>'[7]Dia 26 (b)'!$X20</f>
        <v>9.7876498944704498</v>
      </c>
      <c r="AB14" s="16">
        <f>'[7]Dia 27 (b)'!$X20</f>
        <v>11.436207875049123</v>
      </c>
      <c r="AC14" s="16">
        <f>'[7]Dia 28 (b)'!$X20</f>
        <v>10.4853946963333</v>
      </c>
      <c r="AD14" s="16">
        <f>'[7]Dia 29 (b)'!$X20</f>
        <v>10.400102228314061</v>
      </c>
      <c r="AE14" s="16">
        <f>'[7]Dia 30 (b)'!$X20</f>
        <v>7.8542691356584609</v>
      </c>
      <c r="AF14" s="16">
        <f>'[7]Dia 31 (b)'!$X20</f>
        <v>9.9384830365380736</v>
      </c>
    </row>
    <row r="15" spans="1:32" ht="20.100000000000001" customHeight="1" x14ac:dyDescent="0.25">
      <c r="A15" s="15">
        <v>12</v>
      </c>
      <c r="B15" s="16">
        <f>'[7]Dia 1 (b)'!$X21</f>
        <v>8.8717439015541117</v>
      </c>
      <c r="C15" s="16">
        <f>'[7]Dia 2 (b)'!$X21</f>
        <v>7.5537531147246666</v>
      </c>
      <c r="D15" s="16">
        <f>'[7]Dia 3 (b)'!$X21</f>
        <v>8.793007787201736</v>
      </c>
      <c r="E15" s="16">
        <f>'[7]Dia 4 (b)'!$X21</f>
        <v>7.8348151936892405</v>
      </c>
      <c r="F15" s="16">
        <f>'[7]Dia 5 (b)'!$X21</f>
        <v>6.7648590892474845</v>
      </c>
      <c r="G15" s="16">
        <f>'[7]Dia 6 (b)'!$X21</f>
        <v>6.4188437617370431</v>
      </c>
      <c r="H15" s="16">
        <f>'[7]Dia 7 (b)'!$X21</f>
        <v>10.53469895315032</v>
      </c>
      <c r="I15" s="16">
        <f>'[7]Dia 8 (b)'!$X21</f>
        <v>7.1715579480462761</v>
      </c>
      <c r="J15" s="16">
        <f>'[7]Dia 9 (b)'!$X21</f>
        <v>6.9387627341975238</v>
      </c>
      <c r="K15" s="16">
        <f>'[7]Dia 10 (b)'!$X21</f>
        <v>11.582554118964241</v>
      </c>
      <c r="L15" s="16">
        <f>'[7]Dia 11 (b)'!$X21</f>
        <v>9.5436082506350264</v>
      </c>
      <c r="M15" s="16">
        <f>'[7]Dia 12 (b)'!$X21</f>
        <v>7.1159651783841174</v>
      </c>
      <c r="N15" s="16">
        <f>'[7]Dia 13 (b)'!$X21</f>
        <v>9.4499659338879169</v>
      </c>
      <c r="O15" s="16">
        <f>'[7]Dia 14 (b)'!$X21</f>
        <v>9.0959617013558489</v>
      </c>
      <c r="P15" s="16">
        <f>'[7]Dia 15 (b)'!$X21</f>
        <v>9.6347277334317738</v>
      </c>
      <c r="Q15" s="16">
        <f>'[7]Dia 16 (b)'!$X21</f>
        <v>9.4127738142935424</v>
      </c>
      <c r="R15" s="16">
        <f>'[7]Dia 17 (b)'!$X21</f>
        <v>10.933298467998341</v>
      </c>
      <c r="S15" s="16">
        <f>'[7]Dia 18 (b)'!$X21</f>
        <v>10.123605973388042</v>
      </c>
      <c r="T15" s="16">
        <f>'[7]Dia 19 (b)'!$X21</f>
        <v>8.1685035002353636</v>
      </c>
      <c r="U15" s="16">
        <f>'[7]Dia 20 (b)'!$X21</f>
        <v>8.5308521522053304</v>
      </c>
      <c r="V15" s="16">
        <f>'[7]Dia 21 (b)'!$X21</f>
        <v>7.8613884723770262</v>
      </c>
      <c r="W15" s="16">
        <f>'[7]Dia 22 (b)'!$X21</f>
        <v>9.7683051699016978</v>
      </c>
      <c r="X15" s="16">
        <f>'[7]Dia 23 (b)'!$X21</f>
        <v>8.857377104405014</v>
      </c>
      <c r="Y15" s="16">
        <f>'[7]Dia 24 (b)'!$X21</f>
        <v>8.2376587642540464</v>
      </c>
      <c r="Z15" s="16">
        <f>'[7]Dia 25 (b)'!$X21</f>
        <v>8.8105713891066664</v>
      </c>
      <c r="AA15" s="16">
        <f>'[7]Dia 26 (b)'!$X21</f>
        <v>10.631914053439699</v>
      </c>
      <c r="AB15" s="16">
        <f>'[7]Dia 27 (b)'!$X21</f>
        <v>11.476647710606148</v>
      </c>
      <c r="AC15" s="16">
        <f>'[7]Dia 28 (b)'!$X21</f>
        <v>10.352492140506477</v>
      </c>
      <c r="AD15" s="16">
        <f>'[7]Dia 29 (b)'!$X21</f>
        <v>10.42665873969117</v>
      </c>
      <c r="AE15" s="16">
        <f>'[7]Dia 30 (b)'!$X21</f>
        <v>7.7343081082391505</v>
      </c>
      <c r="AF15" s="16">
        <f>'[7]Dia 31 (b)'!$X21</f>
        <v>10.406508622076263</v>
      </c>
    </row>
    <row r="16" spans="1:32" ht="20.100000000000001" customHeight="1" x14ac:dyDescent="0.25">
      <c r="A16" s="15">
        <v>13</v>
      </c>
      <c r="B16" s="16">
        <f>'[7]Dia 1 (b)'!$X22</f>
        <v>7.9647098175123601</v>
      </c>
      <c r="C16" s="16">
        <f>'[7]Dia 2 (b)'!$X22</f>
        <v>7.2464198581903059</v>
      </c>
      <c r="D16" s="16">
        <f>'[7]Dia 3 (b)'!$X22</f>
        <v>7.7390716317859036</v>
      </c>
      <c r="E16" s="16">
        <f>'[7]Dia 4 (b)'!$X22</f>
        <v>7.3722334934688449</v>
      </c>
      <c r="F16" s="16">
        <f>'[7]Dia 5 (b)'!$X22</f>
        <v>6.5395605168269597</v>
      </c>
      <c r="G16" s="16">
        <f>'[7]Dia 6 (b)'!$X22</f>
        <v>6.9852115138153135</v>
      </c>
      <c r="H16" s="16">
        <f>'[7]Dia 7 (b)'!$X22</f>
        <v>10.778342548629743</v>
      </c>
      <c r="I16" s="16">
        <f>'[7]Dia 8 (b)'!$X22</f>
        <v>7.9562188313330626</v>
      </c>
      <c r="J16" s="16">
        <f>'[7]Dia 9 (b)'!$X22</f>
        <v>6.5350471765187326</v>
      </c>
      <c r="K16" s="16">
        <f>'[7]Dia 10 (b)'!$X22</f>
        <v>11.490992881671653</v>
      </c>
      <c r="L16" s="16">
        <f>'[7]Dia 11 (b)'!$X22</f>
        <v>9.5878352045402639</v>
      </c>
      <c r="M16" s="16">
        <f>'[7]Dia 12 (b)'!$X22</f>
        <v>7.1750009537998967</v>
      </c>
      <c r="N16" s="16">
        <f>'[7]Dia 13 (b)'!$X22</f>
        <v>9.4001868565691229</v>
      </c>
      <c r="O16" s="16">
        <f>'[7]Dia 14 (b)'!$X22</f>
        <v>9.168745661113741</v>
      </c>
      <c r="P16" s="16">
        <f>'[7]Dia 15 (b)'!$X22</f>
        <v>9.416169751306251</v>
      </c>
      <c r="Q16" s="16">
        <f>'[7]Dia 16 (b)'!$X22</f>
        <v>9.2054858045747316</v>
      </c>
      <c r="R16" s="16">
        <f>'[7]Dia 17 (b)'!$X22</f>
        <v>10.388413852516713</v>
      </c>
      <c r="S16" s="16">
        <f>'[7]Dia 18 (b)'!$X22</f>
        <v>9.9175560262145872</v>
      </c>
      <c r="T16" s="16">
        <f>'[7]Dia 19 (b)'!$X22</f>
        <v>8.4953711845656947</v>
      </c>
      <c r="U16" s="16">
        <f>'[7]Dia 20 (b)'!$X22</f>
        <v>7.4842617629239081</v>
      </c>
      <c r="V16" s="16">
        <f>'[7]Dia 21 (b)'!$X22</f>
        <v>7.4473329455729633</v>
      </c>
      <c r="W16" s="16">
        <f>'[7]Dia 22 (b)'!$X22</f>
        <v>8.5384936075458473</v>
      </c>
      <c r="X16" s="16">
        <f>'[7]Dia 23 (b)'!$X22</f>
        <v>6.95951563711803</v>
      </c>
      <c r="Y16" s="16">
        <f>'[7]Dia 24 (b)'!$X22</f>
        <v>8.0360899181629968</v>
      </c>
      <c r="Z16" s="16">
        <f>'[7]Dia 25 (b)'!$X22</f>
        <v>8.9698643200076145</v>
      </c>
      <c r="AA16" s="16">
        <f>'[7]Dia 26 (b)'!$X22</f>
        <v>9.4048615602353909</v>
      </c>
      <c r="AB16" s="16">
        <f>'[7]Dia 27 (b)'!$X22</f>
        <v>11.546552703974752</v>
      </c>
      <c r="AC16" s="16">
        <f>'[7]Dia 28 (b)'!$X22</f>
        <v>10.642684818555967</v>
      </c>
      <c r="AD16" s="16">
        <f>'[7]Dia 29 (b)'!$X22</f>
        <v>9.1668986855889916</v>
      </c>
      <c r="AE16" s="16">
        <f>'[7]Dia 30 (b)'!$X22</f>
        <v>7.4644145352320397</v>
      </c>
      <c r="AF16" s="16">
        <f>'[7]Dia 31 (b)'!$X22</f>
        <v>10.364535081706192</v>
      </c>
    </row>
    <row r="17" spans="1:32" ht="20.100000000000001" customHeight="1" x14ac:dyDescent="0.25">
      <c r="A17" s="15">
        <v>14</v>
      </c>
      <c r="B17" s="16">
        <f>'[7]Dia 1 (b)'!$X23</f>
        <v>7.4226868856938673</v>
      </c>
      <c r="C17" s="16">
        <f>'[7]Dia 2 (b)'!$X23</f>
        <v>6.2425417592506536</v>
      </c>
      <c r="D17" s="16">
        <f>'[7]Dia 3 (b)'!$X23</f>
        <v>7.1301042945390014</v>
      </c>
      <c r="E17" s="16">
        <f>'[7]Dia 4 (b)'!$X23</f>
        <v>7.3529798616899971</v>
      </c>
      <c r="F17" s="16">
        <f>'[7]Dia 5 (b)'!$X23</f>
        <v>6.1979170778285493</v>
      </c>
      <c r="G17" s="16">
        <f>'[7]Dia 6 (b)'!$X23</f>
        <v>6.2572236552483433</v>
      </c>
      <c r="H17" s="16">
        <f>'[7]Dia 7 (b)'!$X23</f>
        <v>10.116797450763626</v>
      </c>
      <c r="I17" s="16">
        <f>'[7]Dia 8 (b)'!$X23</f>
        <v>7.4370983128068673</v>
      </c>
      <c r="J17" s="16">
        <f>'[7]Dia 9 (b)'!$X23</f>
        <v>6.625151184267164</v>
      </c>
      <c r="K17" s="16">
        <f>'[7]Dia 10 (b)'!$X23</f>
        <v>11.393958374983562</v>
      </c>
      <c r="L17" s="16">
        <f>'[7]Dia 11 (b)'!$X23</f>
        <v>9.3570029077627961</v>
      </c>
      <c r="M17" s="16">
        <f>'[7]Dia 12 (b)'!$X23</f>
        <v>7.1439826597218827</v>
      </c>
      <c r="N17" s="16">
        <f>'[7]Dia 13 (b)'!$X23</f>
        <v>9.8004315661044377</v>
      </c>
      <c r="O17" s="16">
        <f>'[7]Dia 14 (b)'!$X23</f>
        <v>9.1850833107803371</v>
      </c>
      <c r="P17" s="16">
        <f>'[7]Dia 15 (b)'!$X23</f>
        <v>9.0858631705327415</v>
      </c>
      <c r="Q17" s="16">
        <f>'[7]Dia 16 (b)'!$X23</f>
        <v>9.5329437095962692</v>
      </c>
      <c r="R17" s="16">
        <f>'[7]Dia 17 (b)'!$X23</f>
        <v>10.484701370094802</v>
      </c>
      <c r="S17" s="16">
        <f>'[7]Dia 18 (b)'!$X23</f>
        <v>9.730872977363326</v>
      </c>
      <c r="T17" s="16">
        <f>'[7]Dia 19 (b)'!$X23</f>
        <v>8.5810266772752435</v>
      </c>
      <c r="U17" s="16">
        <f>'[7]Dia 20 (b)'!$X23</f>
        <v>7.8011627322829415</v>
      </c>
      <c r="V17" s="16">
        <f>'[7]Dia 21 (b)'!$X23</f>
        <v>6.8979582678748788</v>
      </c>
      <c r="W17" s="16">
        <f>'[7]Dia 22 (b)'!$X23</f>
        <v>7.538362218296764</v>
      </c>
      <c r="X17" s="16">
        <f>'[7]Dia 23 (b)'!$X23</f>
        <v>6.3448198997895178</v>
      </c>
      <c r="Y17" s="16">
        <f>'[7]Dia 24 (b)'!$X23</f>
        <v>7.6010863887235507</v>
      </c>
      <c r="Z17" s="16">
        <f>'[7]Dia 25 (b)'!$X23</f>
        <v>8.1477921188987761</v>
      </c>
      <c r="AA17" s="16">
        <f>'[7]Dia 26 (b)'!$X23</f>
        <v>10.128391500586112</v>
      </c>
      <c r="AB17" s="16">
        <f>'[7]Dia 27 (b)'!$X23</f>
        <v>11.545234962546873</v>
      </c>
      <c r="AC17" s="16">
        <f>'[7]Dia 28 (b)'!$X23</f>
        <v>11.063983162240969</v>
      </c>
      <c r="AD17" s="16">
        <f>'[7]Dia 29 (b)'!$X23</f>
        <v>8.9393080891140944</v>
      </c>
      <c r="AE17" s="16">
        <f>'[7]Dia 30 (b)'!$X23</f>
        <v>8.505864708545035</v>
      </c>
      <c r="AF17" s="16">
        <f>'[7]Dia 31 (b)'!$X23</f>
        <v>9.9671763387355714</v>
      </c>
    </row>
    <row r="18" spans="1:32" ht="20.100000000000001" customHeight="1" x14ac:dyDescent="0.25">
      <c r="A18" s="15">
        <v>15</v>
      </c>
      <c r="B18" s="16">
        <f>'[7]Dia 1 (b)'!$X24</f>
        <v>8.0922126701870383</v>
      </c>
      <c r="C18" s="16">
        <f>'[7]Dia 2 (b)'!$X24</f>
        <v>6.5536006126068047</v>
      </c>
      <c r="D18" s="16">
        <f>'[7]Dia 3 (b)'!$X24</f>
        <v>6.2070275362866045</v>
      </c>
      <c r="E18" s="16">
        <f>'[7]Dia 4 (b)'!$X24</f>
        <v>7.9011503839167165</v>
      </c>
      <c r="F18" s="16">
        <f>'[7]Dia 5 (b)'!$X24</f>
        <v>6.0165478999145021</v>
      </c>
      <c r="G18" s="16">
        <f>'[7]Dia 6 (b)'!$X24</f>
        <v>6.6309521133007117</v>
      </c>
      <c r="H18" s="16">
        <f>'[7]Dia 7 (b)'!$X24</f>
        <v>10.077947458226452</v>
      </c>
      <c r="I18" s="16">
        <f>'[7]Dia 8 (b)'!$X24</f>
        <v>7.5268313877433872</v>
      </c>
      <c r="J18" s="16">
        <f>'[7]Dia 9 (b)'!$X24</f>
        <v>6.4830121475540761</v>
      </c>
      <c r="K18" s="16">
        <f>'[7]Dia 10 (b)'!$X24</f>
        <v>11.570593308244421</v>
      </c>
      <c r="L18" s="16">
        <f>'[7]Dia 11 (b)'!$X24</f>
        <v>9.0758858695836562</v>
      </c>
      <c r="M18" s="16">
        <f>'[7]Dia 12 (b)'!$X24</f>
        <v>7.1873968482743233</v>
      </c>
      <c r="N18" s="16">
        <f>'[7]Dia 13 (b)'!$X24</f>
        <v>9.6923829555400189</v>
      </c>
      <c r="O18" s="16">
        <f>'[7]Dia 14 (b)'!$X24</f>
        <v>9.3849902601353445</v>
      </c>
      <c r="P18" s="16">
        <f>'[7]Dia 15 (b)'!$X24</f>
        <v>8.7587256082642106</v>
      </c>
      <c r="Q18" s="16">
        <f>'[7]Dia 16 (b)'!$X24</f>
        <v>9.048349731317801</v>
      </c>
      <c r="R18" s="16">
        <f>'[7]Dia 17 (b)'!$X24</f>
        <v>10.686030656334204</v>
      </c>
      <c r="S18" s="16">
        <f>'[7]Dia 18 (b)'!$X24</f>
        <v>9.7687028855591311</v>
      </c>
      <c r="T18" s="16">
        <f>'[7]Dia 19 (b)'!$X24</f>
        <v>8.6922724810008614</v>
      </c>
      <c r="U18" s="16">
        <f>'[7]Dia 20 (b)'!$X24</f>
        <v>7.3204687801791</v>
      </c>
      <c r="V18" s="16">
        <f>'[7]Dia 21 (b)'!$X24</f>
        <v>7.4057061979914707</v>
      </c>
      <c r="W18" s="16">
        <f>'[7]Dia 22 (b)'!$X24</f>
        <v>6.8313034252252729</v>
      </c>
      <c r="X18" s="16">
        <f>'[7]Dia 23 (b)'!$X24</f>
        <v>7.2692703579133866</v>
      </c>
      <c r="Y18" s="16">
        <f>'[7]Dia 24 (b)'!$X24</f>
        <v>7.3824582044959719</v>
      </c>
      <c r="Z18" s="16">
        <f>'[7]Dia 25 (b)'!$X24</f>
        <v>8.5763643631367383</v>
      </c>
      <c r="AA18" s="16">
        <f>'[7]Dia 26 (b)'!$X24</f>
        <v>10.627404010263154</v>
      </c>
      <c r="AB18" s="16">
        <f>'[7]Dia 27 (b)'!$X24</f>
        <v>10.94091926414257</v>
      </c>
      <c r="AC18" s="16">
        <f>'[7]Dia 28 (b)'!$X24</f>
        <v>11.075018659181547</v>
      </c>
      <c r="AD18" s="16">
        <f>'[7]Dia 29 (b)'!$X24</f>
        <v>9.4665888598362979</v>
      </c>
      <c r="AE18" s="16">
        <f>'[7]Dia 30 (b)'!$X24</f>
        <v>8.1226606476682033</v>
      </c>
      <c r="AF18" s="16">
        <f>'[7]Dia 31 (b)'!$X24</f>
        <v>10.539968909850275</v>
      </c>
    </row>
    <row r="19" spans="1:32" ht="20.100000000000001" customHeight="1" x14ac:dyDescent="0.25">
      <c r="A19" s="15">
        <v>16</v>
      </c>
      <c r="B19" s="16">
        <f>'[7]Dia 1 (b)'!$X25</f>
        <v>7.1942199169553565</v>
      </c>
      <c r="C19" s="16">
        <f>'[7]Dia 2 (b)'!$X25</f>
        <v>6.9555061101054161</v>
      </c>
      <c r="D19" s="16">
        <f>'[7]Dia 3 (b)'!$X25</f>
        <v>9.282999188298378</v>
      </c>
      <c r="E19" s="16">
        <f>'[7]Dia 4 (b)'!$X25</f>
        <v>5.9076807537929934</v>
      </c>
      <c r="F19" s="16">
        <f>'[7]Dia 5 (b)'!$X25</f>
        <v>6.3785168959012442</v>
      </c>
      <c r="G19" s="16">
        <f>'[7]Dia 6 (b)'!$X25</f>
        <v>6.726014281855778</v>
      </c>
      <c r="H19" s="16">
        <f>'[7]Dia 7 (b)'!$X25</f>
        <v>7.669453468592808</v>
      </c>
      <c r="I19" s="16">
        <f>'[7]Dia 8 (b)'!$X25</f>
        <v>7.3841138728403406</v>
      </c>
      <c r="J19" s="16">
        <f>'[7]Dia 9 (b)'!$X25</f>
        <v>10.092404498665552</v>
      </c>
      <c r="K19" s="16">
        <f>'[7]Dia 10 (b)'!$X25</f>
        <v>11.616771031895398</v>
      </c>
      <c r="L19" s="16">
        <f>'[7]Dia 11 (b)'!$X25</f>
        <v>8.5425077092984658</v>
      </c>
      <c r="M19" s="16">
        <f>'[7]Dia 12 (b)'!$X25</f>
        <v>7.0424520329260867</v>
      </c>
      <c r="N19" s="16">
        <f>'[7]Dia 13 (b)'!$X25</f>
        <v>9.6008556830787377</v>
      </c>
      <c r="O19" s="16">
        <f>'[7]Dia 14 (b)'!$X25</f>
        <v>10.3262404349859</v>
      </c>
      <c r="P19" s="16">
        <f>'[7]Dia 15 (b)'!$X25</f>
        <v>8.7609929656361931</v>
      </c>
      <c r="Q19" s="16">
        <f>'[7]Dia 16 (b)'!$X25</f>
        <v>11.481835097426822</v>
      </c>
      <c r="R19" s="16">
        <f>'[7]Dia 17 (b)'!$X25</f>
        <v>10.665689000506237</v>
      </c>
      <c r="S19" s="16">
        <f>'[7]Dia 18 (b)'!$X25</f>
        <v>8.6882957453688192</v>
      </c>
      <c r="T19" s="16">
        <f>'[7]Dia 19 (b)'!$X25</f>
        <v>7.9686882182253793</v>
      </c>
      <c r="U19" s="16">
        <f>'[7]Dia 20 (b)'!$X25</f>
        <v>7.8452966298762972</v>
      </c>
      <c r="V19" s="16">
        <f>'[7]Dia 21 (b)'!$X25</f>
        <v>7.1012360986834713</v>
      </c>
      <c r="W19" s="16">
        <f>'[7]Dia 22 (b)'!$X25</f>
        <v>7.0495238423510687</v>
      </c>
      <c r="X19" s="16">
        <f>'[7]Dia 23 (b)'!$X25</f>
        <v>6.3067089372165475</v>
      </c>
      <c r="Y19" s="16">
        <f>'[7]Dia 24 (b)'!$X25</f>
        <v>7.6595106286199339</v>
      </c>
      <c r="Z19" s="16">
        <f>'[7]Dia 25 (b)'!$X25</f>
        <v>9.323351717132967</v>
      </c>
      <c r="AA19" s="16">
        <f>'[7]Dia 26 (b)'!$X25</f>
        <v>10.638635238504357</v>
      </c>
      <c r="AB19" s="16">
        <f>'[7]Dia 27 (b)'!$X25</f>
        <v>10.880826878632659</v>
      </c>
      <c r="AC19" s="16">
        <f>'[7]Dia 28 (b)'!$X25</f>
        <v>11.215670349949502</v>
      </c>
      <c r="AD19" s="16">
        <f>'[7]Dia 29 (b)'!$X25</f>
        <v>10.373308076620649</v>
      </c>
      <c r="AE19" s="16">
        <f>'[7]Dia 30 (b)'!$X25</f>
        <v>10.187336012602065</v>
      </c>
      <c r="AF19" s="16">
        <f>'[7]Dia 31 (b)'!$X25</f>
        <v>10.602828273422906</v>
      </c>
    </row>
    <row r="20" spans="1:32" ht="20.100000000000001" customHeight="1" x14ac:dyDescent="0.25">
      <c r="A20" s="15">
        <v>17</v>
      </c>
      <c r="B20" s="16">
        <f>'[7]Dia 1 (b)'!$X26</f>
        <v>7.4117773781015028</v>
      </c>
      <c r="C20" s="16">
        <f>'[7]Dia 2 (b)'!$X26</f>
        <v>7.1571309237905547</v>
      </c>
      <c r="D20" s="16">
        <f>'[7]Dia 3 (b)'!$X26</f>
        <v>10.672905714578812</v>
      </c>
      <c r="E20" s="16">
        <f>'[7]Dia 4 (b)'!$X26</f>
        <v>6.3136083064767687</v>
      </c>
      <c r="F20" s="16">
        <f>'[7]Dia 5 (b)'!$X26</f>
        <v>6.5139725451137709</v>
      </c>
      <c r="G20" s="16">
        <f>'[7]Dia 6 (b)'!$X26</f>
        <v>7.0158202241308274</v>
      </c>
      <c r="H20" s="16">
        <f>'[7]Dia 7 (b)'!$X26</f>
        <v>7.377072836311978</v>
      </c>
      <c r="I20" s="16">
        <f>'[7]Dia 8 (b)'!$X26</f>
        <v>8.4794203341821177</v>
      </c>
      <c r="J20" s="16">
        <f>'[7]Dia 9 (b)'!$X26</f>
        <v>10.171720207860931</v>
      </c>
      <c r="K20" s="16">
        <f>'[7]Dia 10 (b)'!$X26</f>
        <v>11.382904112399986</v>
      </c>
      <c r="L20" s="16">
        <f>'[7]Dia 11 (b)'!$X26</f>
        <v>8.3666526059132362</v>
      </c>
      <c r="M20" s="16">
        <f>'[7]Dia 12 (b)'!$X26</f>
        <v>7.2285882500446883</v>
      </c>
      <c r="N20" s="16">
        <f>'[7]Dia 13 (b)'!$X26</f>
        <v>9.5414688199557887</v>
      </c>
      <c r="O20" s="16">
        <f>'[7]Dia 14 (b)'!$X26</f>
        <v>10.523805918951949</v>
      </c>
      <c r="P20" s="16">
        <f>'[7]Dia 15 (b)'!$X26</f>
        <v>9.9484705686210084</v>
      </c>
      <c r="Q20" s="16">
        <f>'[7]Dia 16 (b)'!$X26</f>
        <v>11.425550395063558</v>
      </c>
      <c r="R20" s="16">
        <f>'[7]Dia 17 (b)'!$X26</f>
        <v>10.448746651924324</v>
      </c>
      <c r="S20" s="16">
        <f>'[7]Dia 18 (b)'!$X26</f>
        <v>9.687991349941905</v>
      </c>
      <c r="T20" s="16">
        <f>'[7]Dia 19 (b)'!$X26</f>
        <v>7.6600789142648793</v>
      </c>
      <c r="U20" s="16">
        <f>'[7]Dia 20 (b)'!$X26</f>
        <v>8.3085116563504986</v>
      </c>
      <c r="V20" s="16">
        <f>'[7]Dia 21 (b)'!$X26</f>
        <v>6.849787591683298</v>
      </c>
      <c r="W20" s="16">
        <f>'[7]Dia 22 (b)'!$X26</f>
        <v>7.1360771274804842</v>
      </c>
      <c r="X20" s="16">
        <f>'[7]Dia 23 (b)'!$X26</f>
        <v>8.3847829786782935</v>
      </c>
      <c r="Y20" s="16">
        <f>'[7]Dia 24 (b)'!$X26</f>
        <v>9.5347659547034169</v>
      </c>
      <c r="Z20" s="16">
        <f>'[7]Dia 25 (b)'!$X26</f>
        <v>9.7759575377074661</v>
      </c>
      <c r="AA20" s="16">
        <f>'[7]Dia 26 (b)'!$X26</f>
        <v>10.216971283123645</v>
      </c>
      <c r="AB20" s="16">
        <f>'[7]Dia 27 (b)'!$X26</f>
        <v>10.825932774635161</v>
      </c>
      <c r="AC20" s="16">
        <f>'[7]Dia 28 (b)'!$X26</f>
        <v>10.953438358460016</v>
      </c>
      <c r="AD20" s="16">
        <f>'[7]Dia 29 (b)'!$X26</f>
        <v>11.410050660740161</v>
      </c>
      <c r="AE20" s="16">
        <f>'[7]Dia 30 (b)'!$X26</f>
        <v>11.554684351421949</v>
      </c>
      <c r="AF20" s="16">
        <f>'[7]Dia 31 (b)'!$X26</f>
        <v>10.650967488795125</v>
      </c>
    </row>
    <row r="21" spans="1:32" ht="20.100000000000001" customHeight="1" x14ac:dyDescent="0.25">
      <c r="A21" s="15">
        <v>18</v>
      </c>
      <c r="B21" s="16">
        <f>'[7]Dia 1 (b)'!$X27</f>
        <v>7.2325591003009082</v>
      </c>
      <c r="C21" s="16">
        <f>'[7]Dia 2 (b)'!$X27</f>
        <v>8.4444596815273343</v>
      </c>
      <c r="D21" s="16">
        <f>'[7]Dia 3 (b)'!$X27</f>
        <v>10.536287866362313</v>
      </c>
      <c r="E21" s="16">
        <f>'[7]Dia 4 (b)'!$X27</f>
        <v>7.2749202662898949</v>
      </c>
      <c r="F21" s="16">
        <f>'[7]Dia 5 (b)'!$X27</f>
        <v>6.1246802487809902</v>
      </c>
      <c r="G21" s="16">
        <f>'[7]Dia 6 (b)'!$X27</f>
        <v>6.9286228693807494</v>
      </c>
      <c r="H21" s="16">
        <f>'[7]Dia 7 (b)'!$X27</f>
        <v>7.7608014170014572</v>
      </c>
      <c r="I21" s="16">
        <f>'[7]Dia 8 (b)'!$X27</f>
        <v>8.118016866591482</v>
      </c>
      <c r="J21" s="16">
        <f>'[7]Dia 9 (b)'!$X27</f>
        <v>10.211714681280792</v>
      </c>
      <c r="K21" s="16">
        <f>'[7]Dia 10 (b)'!$X27</f>
        <v>10.76869123545648</v>
      </c>
      <c r="L21" s="16">
        <f>'[7]Dia 11 (b)'!$X27</f>
        <v>7.9102583150248442</v>
      </c>
      <c r="M21" s="16">
        <f>'[7]Dia 12 (b)'!$X27</f>
        <v>7.5245687355800923</v>
      </c>
      <c r="N21" s="16">
        <f>'[7]Dia 13 (b)'!$X27</f>
        <v>9.9356544464605445</v>
      </c>
      <c r="O21" s="16">
        <f>'[7]Dia 14 (b)'!$X27</f>
        <v>10.50062471392113</v>
      </c>
      <c r="P21" s="16">
        <f>'[7]Dia 15 (b)'!$X27</f>
        <v>10.990067039602057</v>
      </c>
      <c r="Q21" s="16">
        <f>'[7]Dia 16 (b)'!$X27</f>
        <v>11.349307980366911</v>
      </c>
      <c r="R21" s="16">
        <f>'[7]Dia 17 (b)'!$X27</f>
        <v>10.417909655296004</v>
      </c>
      <c r="S21" s="16">
        <f>'[7]Dia 18 (b)'!$X27</f>
        <v>10.512925987473331</v>
      </c>
      <c r="T21" s="16">
        <f>'[7]Dia 19 (b)'!$X27</f>
        <v>8.8645660165704321</v>
      </c>
      <c r="U21" s="16">
        <f>'[7]Dia 20 (b)'!$X27</f>
        <v>8.8880441482558563</v>
      </c>
      <c r="V21" s="16">
        <f>'[7]Dia 21 (b)'!$X27</f>
        <v>8.0951488277826495</v>
      </c>
      <c r="W21" s="16">
        <f>'[7]Dia 22 (b)'!$X27</f>
        <v>11.717845459176997</v>
      </c>
      <c r="X21" s="16">
        <f>'[7]Dia 23 (b)'!$X27</f>
        <v>8.3619604270330488</v>
      </c>
      <c r="Y21" s="16">
        <f>'[7]Dia 24 (b)'!$X27</f>
        <v>8.9361247249214433</v>
      </c>
      <c r="Z21" s="16">
        <f>'[7]Dia 25 (b)'!$X27</f>
        <v>9.4029157633618468</v>
      </c>
      <c r="AA21" s="16">
        <f>'[7]Dia 26 (b)'!$X27</f>
        <v>10.358578919429409</v>
      </c>
      <c r="AB21" s="16">
        <f>'[7]Dia 27 (b)'!$X27</f>
        <v>10.90863806428286</v>
      </c>
      <c r="AC21" s="16">
        <f>'[7]Dia 28 (b)'!$X27</f>
        <v>11.213310354792176</v>
      </c>
      <c r="AD21" s="16">
        <f>'[7]Dia 29 (b)'!$X27</f>
        <v>11.909521895778234</v>
      </c>
      <c r="AE21" s="16">
        <f>'[7]Dia 30 (b)'!$X27</f>
        <v>11.890155703137454</v>
      </c>
      <c r="AF21" s="16">
        <f>'[7]Dia 31 (b)'!$X27</f>
        <v>10.280305978907586</v>
      </c>
    </row>
    <row r="22" spans="1:32" ht="20.100000000000001" customHeight="1" x14ac:dyDescent="0.25">
      <c r="A22" s="15">
        <v>19</v>
      </c>
      <c r="B22" s="16">
        <f>'[7]Dia 1 (b)'!$X28</f>
        <v>7.7341090380243003</v>
      </c>
      <c r="C22" s="16">
        <f>'[7]Dia 2 (b)'!$X28</f>
        <v>8.4696312458291629</v>
      </c>
      <c r="D22" s="16">
        <f>'[7]Dia 3 (b)'!$X28</f>
        <v>10.438909682423986</v>
      </c>
      <c r="E22" s="16">
        <f>'[7]Dia 4 (b)'!$X28</f>
        <v>7.474449062134882</v>
      </c>
      <c r="F22" s="16">
        <f>'[7]Dia 5 (b)'!$X28</f>
        <v>7.5720328772177607</v>
      </c>
      <c r="G22" s="16">
        <f>'[7]Dia 6 (b)'!$X28</f>
        <v>7.3179415610678085</v>
      </c>
      <c r="H22" s="16">
        <f>'[7]Dia 7 (b)'!$X28</f>
        <v>8.519437716731165</v>
      </c>
      <c r="I22" s="16">
        <f>'[7]Dia 8 (b)'!$X28</f>
        <v>8.6567249724137199</v>
      </c>
      <c r="J22" s="16">
        <f>'[7]Dia 9 (b)'!$X28</f>
        <v>10.648230331633377</v>
      </c>
      <c r="K22" s="16">
        <f>'[7]Dia 10 (b)'!$X28</f>
        <v>10.40766879596808</v>
      </c>
      <c r="L22" s="16">
        <f>'[7]Dia 11 (b)'!$X28</f>
        <v>7.6354562438635272</v>
      </c>
      <c r="M22" s="16">
        <f>'[7]Dia 12 (b)'!$X28</f>
        <v>7.5198363509206718</v>
      </c>
      <c r="N22" s="16">
        <f>'[7]Dia 13 (b)'!$X28</f>
        <v>9.8273010170252064</v>
      </c>
      <c r="O22" s="16">
        <f>'[7]Dia 14 (b)'!$X28</f>
        <v>10.547348917936576</v>
      </c>
      <c r="P22" s="16">
        <f>'[7]Dia 15 (b)'!$X28</f>
        <v>10.935507228249573</v>
      </c>
      <c r="Q22" s="16">
        <f>'[7]Dia 16 (b)'!$X28</f>
        <v>11.419063088479794</v>
      </c>
      <c r="R22" s="16">
        <f>'[7]Dia 17 (b)'!$X28</f>
        <v>10.640468206663428</v>
      </c>
      <c r="S22" s="16">
        <f>'[7]Dia 18 (b)'!$X28</f>
        <v>10.884345281358092</v>
      </c>
      <c r="T22" s="16">
        <f>'[7]Dia 19 (b)'!$X28</f>
        <v>8.9332232320605325</v>
      </c>
      <c r="U22" s="16">
        <f>'[7]Dia 20 (b)'!$X28</f>
        <v>8.6266705977232512</v>
      </c>
      <c r="V22" s="16">
        <f>'[7]Dia 21 (b)'!$X28</f>
        <v>8.3982773310547643</v>
      </c>
      <c r="W22" s="16">
        <f>'[7]Dia 22 (b)'!$X28</f>
        <v>11.571046610778232</v>
      </c>
      <c r="X22" s="16">
        <f>'[7]Dia 23 (b)'!$X28</f>
        <v>8.3647570250360364</v>
      </c>
      <c r="Y22" s="16">
        <f>'[7]Dia 24 (b)'!$X28</f>
        <v>8.6211337458133919</v>
      </c>
      <c r="Z22" s="16">
        <f>'[7]Dia 25 (b)'!$X28</f>
        <v>9.7348180396364334</v>
      </c>
      <c r="AA22" s="16">
        <f>'[7]Dia 26 (b)'!$X28</f>
        <v>10.449372256307411</v>
      </c>
      <c r="AB22" s="16">
        <f>'[7]Dia 27 (b)'!$X28</f>
        <v>11.150156799700699</v>
      </c>
      <c r="AC22" s="16">
        <f>'[7]Dia 28 (b)'!$X28</f>
        <v>11.203452068311398</v>
      </c>
      <c r="AD22" s="16">
        <f>'[7]Dia 29 (b)'!$X28</f>
        <v>11.907223842411932</v>
      </c>
      <c r="AE22" s="16">
        <f>'[7]Dia 30 (b)'!$X28</f>
        <v>11.651324936970148</v>
      </c>
      <c r="AF22" s="16">
        <f>'[7]Dia 31 (b)'!$X28</f>
        <v>10.419026181162476</v>
      </c>
    </row>
    <row r="23" spans="1:32" ht="20.100000000000001" customHeight="1" x14ac:dyDescent="0.25">
      <c r="A23" s="15">
        <v>20</v>
      </c>
      <c r="B23" s="16">
        <f>'[7]Dia 1 (b)'!$X29</f>
        <v>8.0611634837275314</v>
      </c>
      <c r="C23" s="16">
        <f>'[7]Dia 2 (b)'!$X29</f>
        <v>8.9610182208537488</v>
      </c>
      <c r="D23" s="16">
        <f>'[7]Dia 3 (b)'!$X29</f>
        <v>10.447646975628194</v>
      </c>
      <c r="E23" s="16">
        <f>'[7]Dia 4 (b)'!$X29</f>
        <v>7.4933682042197436</v>
      </c>
      <c r="F23" s="16">
        <f>'[7]Dia 5 (b)'!$X29</f>
        <v>7.490539530416398</v>
      </c>
      <c r="G23" s="16">
        <f>'[7]Dia 6 (b)'!$X29</f>
        <v>7.5049462062836927</v>
      </c>
      <c r="H23" s="16">
        <f>'[7]Dia 7 (b)'!$X29</f>
        <v>10.287601239230375</v>
      </c>
      <c r="I23" s="16">
        <f>'[7]Dia 8 (b)'!$X29</f>
        <v>8.5097125504080768</v>
      </c>
      <c r="J23" s="16">
        <f>'[7]Dia 9 (b)'!$X29</f>
        <v>10.349140917979092</v>
      </c>
      <c r="K23" s="16">
        <f>'[7]Dia 10 (b)'!$X29</f>
        <v>9.953478663474737</v>
      </c>
      <c r="L23" s="16">
        <f>'[7]Dia 11 (b)'!$X29</f>
        <v>7.1108097062982827</v>
      </c>
      <c r="M23" s="16">
        <f>'[7]Dia 12 (b)'!$X29</f>
        <v>7.5979192782403047</v>
      </c>
      <c r="N23" s="16">
        <f>'[7]Dia 13 (b)'!$X29</f>
        <v>10.041153089246434</v>
      </c>
      <c r="O23" s="16">
        <f>'[7]Dia 14 (b)'!$X29</f>
        <v>10.64390461299022</v>
      </c>
      <c r="P23" s="16">
        <f>'[7]Dia 15 (b)'!$X29</f>
        <v>10.684411650246583</v>
      </c>
      <c r="Q23" s="16">
        <f>'[7]Dia 16 (b)'!$X29</f>
        <v>11.107263050299736</v>
      </c>
      <c r="R23" s="16">
        <f>'[7]Dia 17 (b)'!$X29</f>
        <v>9.9251558955727699</v>
      </c>
      <c r="S23" s="16">
        <f>'[7]Dia 18 (b)'!$X29</f>
        <v>10.867407847418528</v>
      </c>
      <c r="T23" s="16">
        <f>'[7]Dia 19 (b)'!$X29</f>
        <v>8.9120780035454175</v>
      </c>
      <c r="U23" s="16">
        <f>'[7]Dia 20 (b)'!$X29</f>
        <v>8.1768849570231747</v>
      </c>
      <c r="V23" s="16">
        <f>'[7]Dia 21 (b)'!$X29</f>
        <v>8.9312016317185385</v>
      </c>
      <c r="W23" s="16">
        <f>'[7]Dia 22 (b)'!$X29</f>
        <v>11.578109430408288</v>
      </c>
      <c r="X23" s="16">
        <f>'[7]Dia 23 (b)'!$X29</f>
        <v>8.1366248214211563</v>
      </c>
      <c r="Y23" s="16">
        <f>'[7]Dia 24 (b)'!$X29</f>
        <v>8.491293292374932</v>
      </c>
      <c r="Z23" s="16">
        <f>'[7]Dia 25 (b)'!$X29</f>
        <v>9.9105717841899086</v>
      </c>
      <c r="AA23" s="16">
        <f>'[7]Dia 26 (b)'!$X29</f>
        <v>10.228772315293986</v>
      </c>
      <c r="AB23" s="16">
        <f>'[7]Dia 27 (b)'!$X29</f>
        <v>10.985146925995075</v>
      </c>
      <c r="AC23" s="16">
        <f>'[7]Dia 28 (b)'!$X29</f>
        <v>11.003081149261542</v>
      </c>
      <c r="AD23" s="16">
        <f>'[7]Dia 29 (b)'!$X29</f>
        <v>11.943786486517148</v>
      </c>
      <c r="AE23" s="16">
        <f>'[7]Dia 30 (b)'!$X29</f>
        <v>11.188654644991056</v>
      </c>
      <c r="AF23" s="16">
        <f>'[7]Dia 31 (b)'!$X29</f>
        <v>10.229169990282008</v>
      </c>
    </row>
    <row r="24" spans="1:32" ht="20.100000000000001" customHeight="1" x14ac:dyDescent="0.25">
      <c r="A24" s="15">
        <v>21</v>
      </c>
      <c r="B24" s="16">
        <f>'[7]Dia 1 (b)'!$X30</f>
        <v>7.8703777853953945</v>
      </c>
      <c r="C24" s="16">
        <f>'[7]Dia 2 (b)'!$X30</f>
        <v>8.8901248541214617</v>
      </c>
      <c r="D24" s="16">
        <f>'[7]Dia 3 (b)'!$X30</f>
        <v>10.246958513038408</v>
      </c>
      <c r="E24" s="16">
        <f>'[7]Dia 4 (b)'!$X30</f>
        <v>7.2171196115795038</v>
      </c>
      <c r="F24" s="16">
        <f>'[7]Dia 5 (b)'!$X30</f>
        <v>7.6191605348777678</v>
      </c>
      <c r="G24" s="16">
        <f>'[7]Dia 6 (b)'!$X30</f>
        <v>7.9590126073190577</v>
      </c>
      <c r="H24" s="16">
        <f>'[7]Dia 7 (b)'!$X30</f>
        <v>10.473773195259293</v>
      </c>
      <c r="I24" s="16">
        <f>'[7]Dia 8 (b)'!$X30</f>
        <v>8.8557701282533827</v>
      </c>
      <c r="J24" s="16">
        <f>'[7]Dia 9 (b)'!$X30</f>
        <v>10.058198375034994</v>
      </c>
      <c r="K24" s="16">
        <f>'[7]Dia 10 (b)'!$X30</f>
        <v>9.8550067800671428</v>
      </c>
      <c r="L24" s="16">
        <f>'[7]Dia 11 (b)'!$X30</f>
        <v>6.8192828288771397</v>
      </c>
      <c r="M24" s="16">
        <f>'[7]Dia 12 (b)'!$X30</f>
        <v>7.4624463210209955</v>
      </c>
      <c r="N24" s="16">
        <f>'[7]Dia 13 (b)'!$X30</f>
        <v>10.038060789620333</v>
      </c>
      <c r="O24" s="16">
        <f>'[7]Dia 14 (b)'!$X30</f>
        <v>10.298338733828517</v>
      </c>
      <c r="P24" s="16">
        <f>'[7]Dia 15 (b)'!$X30</f>
        <v>10.288874348903175</v>
      </c>
      <c r="Q24" s="16">
        <f>'[7]Dia 16 (b)'!$X30</f>
        <v>11.400825755434431</v>
      </c>
      <c r="R24" s="16">
        <f>'[7]Dia 17 (b)'!$X30</f>
        <v>10.324149871019562</v>
      </c>
      <c r="S24" s="16">
        <f>'[7]Dia 18 (b)'!$X30</f>
        <v>10.851866887787288</v>
      </c>
      <c r="T24" s="16">
        <f>'[7]Dia 19 (b)'!$X30</f>
        <v>8.9569208785630234</v>
      </c>
      <c r="U24" s="16">
        <f>'[7]Dia 20 (b)'!$X30</f>
        <v>7.8943080229784313</v>
      </c>
      <c r="V24" s="16">
        <f>'[7]Dia 21 (b)'!$X30</f>
        <v>8.9139176056515375</v>
      </c>
      <c r="W24" s="16">
        <f>'[7]Dia 22 (b)'!$X30</f>
        <v>11.377775823046395</v>
      </c>
      <c r="X24" s="16">
        <f>'[7]Dia 23 (b)'!$X30</f>
        <v>7.7906294117502339</v>
      </c>
      <c r="Y24" s="16">
        <f>'[7]Dia 24 (b)'!$X30</f>
        <v>7.8672990813271504</v>
      </c>
      <c r="Z24" s="16">
        <f>'[7]Dia 25 (b)'!$X30</f>
        <v>9.9741180053477496</v>
      </c>
      <c r="AA24" s="16">
        <f>'[7]Dia 26 (b)'!$X30</f>
        <v>10.15822576012283</v>
      </c>
      <c r="AB24" s="16">
        <f>'[7]Dia 27 (b)'!$X30</f>
        <v>11.185279729541639</v>
      </c>
      <c r="AC24" s="16">
        <f>'[7]Dia 28 (b)'!$X30</f>
        <v>11.076043050712903</v>
      </c>
      <c r="AD24" s="16">
        <f>'[7]Dia 29 (b)'!$X30</f>
        <v>11.705530369661865</v>
      </c>
      <c r="AE24" s="16">
        <f>'[7]Dia 30 (b)'!$X30</f>
        <v>10.806014177931331</v>
      </c>
      <c r="AF24" s="16">
        <f>'[7]Dia 31 (b)'!$X30</f>
        <v>10.29732504772689</v>
      </c>
    </row>
    <row r="25" spans="1:32" ht="20.100000000000001" customHeight="1" x14ac:dyDescent="0.25">
      <c r="A25" s="15">
        <v>22</v>
      </c>
      <c r="B25" s="16">
        <f>'[7]Dia 1 (b)'!$X31</f>
        <v>7.5959626695563713</v>
      </c>
      <c r="C25" s="16">
        <f>'[7]Dia 2 (b)'!$X31</f>
        <v>8.492093183196129</v>
      </c>
      <c r="D25" s="16">
        <f>'[7]Dia 3 (b)'!$X31</f>
        <v>10.313944789802953</v>
      </c>
      <c r="E25" s="16">
        <f>'[7]Dia 4 (b)'!$X31</f>
        <v>7.3903172393482262</v>
      </c>
      <c r="F25" s="16">
        <f>'[7]Dia 5 (b)'!$X31</f>
        <v>7.9531676764379347</v>
      </c>
      <c r="G25" s="16">
        <f>'[7]Dia 6 (b)'!$X31</f>
        <v>7.375244839539798</v>
      </c>
      <c r="H25" s="16">
        <f>'[7]Dia 7 (b)'!$X31</f>
        <v>9.4699465533056983</v>
      </c>
      <c r="I25" s="16">
        <f>'[7]Dia 8 (b)'!$X31</f>
        <v>8.8983874789128183</v>
      </c>
      <c r="J25" s="16">
        <f>'[7]Dia 9 (b)'!$X31</f>
        <v>9.5146457357120529</v>
      </c>
      <c r="K25" s="16">
        <f>'[7]Dia 10 (b)'!$X31</f>
        <v>9.610931105336709</v>
      </c>
      <c r="L25" s="16">
        <f>'[7]Dia 11 (b)'!$X31</f>
        <v>6.8565429000639018</v>
      </c>
      <c r="M25" s="16">
        <f>'[7]Dia 12 (b)'!$X31</f>
        <v>7.4431972158878601</v>
      </c>
      <c r="N25" s="16">
        <f>'[7]Dia 13 (b)'!$X31</f>
        <v>9.9850668611375752</v>
      </c>
      <c r="O25" s="16">
        <f>'[7]Dia 14 (b)'!$X31</f>
        <v>9.7817549774055479</v>
      </c>
      <c r="P25" s="16">
        <f>'[7]Dia 15 (b)'!$X31</f>
        <v>9.8279110418076776</v>
      </c>
      <c r="Q25" s="16">
        <f>'[7]Dia 16 (b)'!$X31</f>
        <v>10.475814257756531</v>
      </c>
      <c r="R25" s="16">
        <f>'[7]Dia 17 (b)'!$X31</f>
        <v>10.534827506545021</v>
      </c>
      <c r="S25" s="16">
        <f>'[7]Dia 18 (b)'!$X31</f>
        <v>10.492283827996566</v>
      </c>
      <c r="T25" s="16">
        <f>'[7]Dia 19 (b)'!$X31</f>
        <v>9.0782501128116131</v>
      </c>
      <c r="U25" s="16">
        <f>'[7]Dia 20 (b)'!$X31</f>
        <v>8.5362529475272808</v>
      </c>
      <c r="V25" s="16">
        <f>'[7]Dia 21 (b)'!$X31</f>
        <v>8.5196151337598423</v>
      </c>
      <c r="W25" s="16">
        <f>'[7]Dia 22 (b)'!$X31</f>
        <v>10.977392212757605</v>
      </c>
      <c r="X25" s="16">
        <f>'[7]Dia 23 (b)'!$X31</f>
        <v>8.3296342890944981</v>
      </c>
      <c r="Y25" s="16">
        <f>'[7]Dia 24 (b)'!$X31</f>
        <v>9.0935505589738401</v>
      </c>
      <c r="Z25" s="16">
        <f>'[7]Dia 25 (b)'!$X31</f>
        <v>10.518693776650226</v>
      </c>
      <c r="AA25" s="16">
        <f>'[7]Dia 26 (b)'!$X31</f>
        <v>10.045265924578953</v>
      </c>
      <c r="AB25" s="16">
        <f>'[7]Dia 27 (b)'!$X31</f>
        <v>11.255623831336932</v>
      </c>
      <c r="AC25" s="16">
        <f>'[7]Dia 28 (b)'!$X31</f>
        <v>10.893017550255239</v>
      </c>
      <c r="AD25" s="16">
        <f>'[7]Dia 29 (b)'!$X31</f>
        <v>11.869268071886829</v>
      </c>
      <c r="AE25" s="16">
        <f>'[7]Dia 30 (b)'!$X31</f>
        <v>10.561154866508662</v>
      </c>
      <c r="AF25" s="16">
        <f>'[7]Dia 31 (b)'!$X31</f>
        <v>10.224464624446099</v>
      </c>
    </row>
    <row r="26" spans="1:32" ht="20.100000000000001" customHeight="1" x14ac:dyDescent="0.25">
      <c r="A26" s="15">
        <v>23</v>
      </c>
      <c r="B26" s="16">
        <f>'[7]Dia 1 (b)'!$X32</f>
        <v>7.8581645553734516</v>
      </c>
      <c r="C26" s="16">
        <f>'[7]Dia 2 (b)'!$X32</f>
        <v>8.4741404904375539</v>
      </c>
      <c r="D26" s="16">
        <f>'[7]Dia 3 (b)'!$X32</f>
        <v>9.7660054197020454</v>
      </c>
      <c r="E26" s="16">
        <f>'[7]Dia 4 (b)'!$X32</f>
        <v>7.5013007417242461</v>
      </c>
      <c r="F26" s="16">
        <f>'[7]Dia 5 (b)'!$X32</f>
        <v>7.7535328521768561</v>
      </c>
      <c r="G26" s="16">
        <f>'[7]Dia 6 (b)'!$X32</f>
        <v>7.4903946763329303</v>
      </c>
      <c r="H26" s="16">
        <f>'[7]Dia 7 (b)'!$X32</f>
        <v>9.6518630344484766</v>
      </c>
      <c r="I26" s="16">
        <f>'[7]Dia 8 (b)'!$X32</f>
        <v>8.9398307299992972</v>
      </c>
      <c r="J26" s="16">
        <f>'[7]Dia 9 (b)'!$X32</f>
        <v>9.40768442513839</v>
      </c>
      <c r="K26" s="16">
        <f>'[7]Dia 10 (b)'!$X32</f>
        <v>9.5833672854555338</v>
      </c>
      <c r="L26" s="16">
        <f>'[7]Dia 11 (b)'!$X32</f>
        <v>6.715360861245899</v>
      </c>
      <c r="M26" s="16">
        <f>'[7]Dia 12 (b)'!$X32</f>
        <v>7.4029834127869041</v>
      </c>
      <c r="N26" s="16">
        <f>'[7]Dia 13 (b)'!$X32</f>
        <v>9.745985516231876</v>
      </c>
      <c r="O26" s="16">
        <f>'[7]Dia 14 (b)'!$X32</f>
        <v>9.5513617195304441</v>
      </c>
      <c r="P26" s="16">
        <f>'[7]Dia 15 (b)'!$X32</f>
        <v>9.6554102546629199</v>
      </c>
      <c r="Q26" s="16">
        <f>'[7]Dia 16 (b)'!$X32</f>
        <v>9.9194985790529646</v>
      </c>
      <c r="R26" s="16">
        <f>'[7]Dia 17 (b)'!$X32</f>
        <v>10.159433161468364</v>
      </c>
      <c r="S26" s="16">
        <f>'[7]Dia 18 (b)'!$X32</f>
        <v>10.100697490132303</v>
      </c>
      <c r="T26" s="16">
        <f>'[7]Dia 19 (b)'!$X32</f>
        <v>8.8221177179401433</v>
      </c>
      <c r="U26" s="16">
        <f>'[7]Dia 20 (b)'!$X32</f>
        <v>8.0854931887490533</v>
      </c>
      <c r="V26" s="16">
        <f>'[7]Dia 21 (b)'!$X32</f>
        <v>8.8834017427143177</v>
      </c>
      <c r="W26" s="16">
        <f>'[7]Dia 22 (b)'!$X32</f>
        <v>10.079847842883028</v>
      </c>
      <c r="X26" s="16">
        <f>'[7]Dia 23 (b)'!$X32</f>
        <v>7.8744207235670398</v>
      </c>
      <c r="Y26" s="16">
        <f>'[7]Dia 24 (b)'!$X32</f>
        <v>8.9112125752074114</v>
      </c>
      <c r="Z26" s="16">
        <f>'[7]Dia 25 (b)'!$X32</f>
        <v>10.473580166207901</v>
      </c>
      <c r="AA26" s="16">
        <f>'[7]Dia 26 (b)'!$X32</f>
        <v>10.085390215150841</v>
      </c>
      <c r="AB26" s="16">
        <f>'[7]Dia 27 (b)'!$X32</f>
        <v>10.991451019412027</v>
      </c>
      <c r="AC26" s="16">
        <f>'[7]Dia 28 (b)'!$X32</f>
        <v>11.008695378380633</v>
      </c>
      <c r="AD26" s="16">
        <f>'[7]Dia 29 (b)'!$X32</f>
        <v>11.906566202069373</v>
      </c>
      <c r="AE26" s="16">
        <f>'[7]Dia 30 (b)'!$X32</f>
        <v>10.077093453289972</v>
      </c>
      <c r="AF26" s="16">
        <f>'[7]Dia 31 (b)'!$X32</f>
        <v>10.111937636225715</v>
      </c>
    </row>
    <row r="27" spans="1:32" ht="20.100000000000001" customHeight="1" thickBot="1" x14ac:dyDescent="0.3">
      <c r="A27" s="15">
        <v>24</v>
      </c>
      <c r="B27" s="16">
        <f>'[7]Dia 1 (b)'!$X33</f>
        <v>7.7890968463843748</v>
      </c>
      <c r="C27" s="16">
        <f>'[7]Dia 2 (b)'!$X33</f>
        <v>8.0075438021846228</v>
      </c>
      <c r="D27" s="16">
        <f>'[7]Dia 3 (b)'!$X33</f>
        <v>9.3198961909390281</v>
      </c>
      <c r="E27" s="16">
        <f>'[7]Dia 4 (b)'!$X33</f>
        <v>7.4461882497846661</v>
      </c>
      <c r="F27" s="16">
        <f>'[7]Dia 5 (b)'!$X33</f>
        <v>7.4569244302609166</v>
      </c>
      <c r="G27" s="16">
        <f>'[7]Dia 6 (b)'!$X33</f>
        <v>7.8957829272830082</v>
      </c>
      <c r="H27" s="16">
        <f>'[7]Dia 7 (b)'!$X33</f>
        <v>9.5137635631064139</v>
      </c>
      <c r="I27" s="16">
        <f>'[7]Dia 8 (b)'!$X33</f>
        <v>8.668681077821379</v>
      </c>
      <c r="J27" s="16">
        <f>'[7]Dia 9 (b)'!$X33</f>
        <v>9.2704916135824948</v>
      </c>
      <c r="K27" s="16">
        <f>'[7]Dia 10 (b)'!$X33</f>
        <v>9.6249345757217419</v>
      </c>
      <c r="L27" s="16">
        <f>'[7]Dia 11 (b)'!$X33</f>
        <v>6.3463255299025016</v>
      </c>
      <c r="M27" s="16">
        <f>'[7]Dia 12 (b)'!$X33</f>
        <v>7.5125200189045183</v>
      </c>
      <c r="N27" s="16">
        <f>'[7]Dia 13 (b)'!$X33</f>
        <v>9.323234915755048</v>
      </c>
      <c r="O27" s="16">
        <f>'[7]Dia 14 (b)'!$X33</f>
        <v>9.3529893982299495</v>
      </c>
      <c r="P27" s="16">
        <f>'[7]Dia 15 (b)'!$X33</f>
        <v>9.4388609248563284</v>
      </c>
      <c r="Q27" s="16">
        <f>'[7]Dia 16 (b)'!$X33</f>
        <v>9.5915341572708002</v>
      </c>
      <c r="R27" s="16">
        <f>'[7]Dia 17 (b)'!$X33</f>
        <v>9.6282672887467697</v>
      </c>
      <c r="S27" s="16">
        <f>'[7]Dia 18 (b)'!$X33</f>
        <v>9.7745922843559363</v>
      </c>
      <c r="T27" s="16">
        <f>'[7]Dia 19 (b)'!$X33</f>
        <v>8.6777419597822174</v>
      </c>
      <c r="U27" s="16">
        <f>'[7]Dia 20 (b)'!$X33</f>
        <v>7.9083943602027684</v>
      </c>
      <c r="V27" s="16">
        <f>'[7]Dia 21 (b)'!$X33</f>
        <v>9.2322784752279787</v>
      </c>
      <c r="W27" s="16">
        <f>'[7]Dia 22 (b)'!$X33</f>
        <v>9.9517921917263745</v>
      </c>
      <c r="X27" s="16">
        <f>'[7]Dia 23 (b)'!$X33</f>
        <v>8.0454685284175866</v>
      </c>
      <c r="Y27" s="16">
        <f>'[7]Dia 24 (b)'!$X33</f>
        <v>8.4499529139155864</v>
      </c>
      <c r="Z27" s="16">
        <f>'[7]Dia 25 (b)'!$X33</f>
        <v>10.776605817342599</v>
      </c>
      <c r="AA27" s="16">
        <f>'[7]Dia 26 (b)'!$X33</f>
        <v>10.019054922735123</v>
      </c>
      <c r="AB27" s="16">
        <f>'[7]Dia 27 (b)'!$X33</f>
        <v>10.772618844242135</v>
      </c>
      <c r="AC27" s="16">
        <f>'[7]Dia 28 (b)'!$X33</f>
        <v>10.819497814938103</v>
      </c>
      <c r="AD27" s="16">
        <f>'[7]Dia 29 (b)'!$X33</f>
        <v>11.750128820024685</v>
      </c>
      <c r="AE27" s="16">
        <f>'[7]Dia 30 (b)'!$X33</f>
        <v>9.8778181977860804</v>
      </c>
      <c r="AF27" s="16">
        <f>'[7]Dia 31 (b)'!$X33</f>
        <v>9.9714353606452928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8.4436421929348615</v>
      </c>
      <c r="C31" s="24">
        <f t="shared" si="0"/>
        <v>7.7944338482386195</v>
      </c>
      <c r="D31" s="24">
        <f t="shared" si="0"/>
        <v>8.7796278787940114</v>
      </c>
      <c r="E31" s="24">
        <f t="shared" si="0"/>
        <v>8.1705338229262932</v>
      </c>
      <c r="F31" s="24">
        <f t="shared" si="0"/>
        <v>7.1687660963373467</v>
      </c>
      <c r="G31" s="24">
        <f t="shared" si="0"/>
        <v>6.8841220278314736</v>
      </c>
      <c r="H31" s="24">
        <f t="shared" si="0"/>
        <v>9.6111402794092289</v>
      </c>
      <c r="I31" s="24">
        <f t="shared" si="0"/>
        <v>8.511478394759413</v>
      </c>
      <c r="J31" s="24">
        <f t="shared" si="0"/>
        <v>8.4794301394221208</v>
      </c>
      <c r="K31" s="24">
        <f t="shared" si="0"/>
        <v>10.781564342803891</v>
      </c>
      <c r="L31" s="24">
        <f t="shared" si="0"/>
        <v>8.669308151865593</v>
      </c>
      <c r="M31" s="24">
        <f t="shared" si="0"/>
        <v>6.8918431193348288</v>
      </c>
      <c r="N31" s="24">
        <f t="shared" si="0"/>
        <v>9.1857670852260522</v>
      </c>
      <c r="O31" s="24">
        <f t="shared" si="0"/>
        <v>9.6132742918826306</v>
      </c>
      <c r="P31" s="24">
        <f t="shared" si="0"/>
        <v>9.579792304865423</v>
      </c>
      <c r="Q31" s="24">
        <f t="shared" si="0"/>
        <v>9.7744389169630992</v>
      </c>
      <c r="R31" s="24">
        <f t="shared" si="0"/>
        <v>10.316366763442055</v>
      </c>
      <c r="S31" s="24">
        <f t="shared" si="0"/>
        <v>10.040957439021918</v>
      </c>
      <c r="T31" s="24">
        <f t="shared" si="0"/>
        <v>9.13321261640891</v>
      </c>
      <c r="U31" s="24">
        <f t="shared" si="0"/>
        <v>8.3424502881095215</v>
      </c>
      <c r="V31" s="24">
        <f t="shared" si="0"/>
        <v>7.8903014988485163</v>
      </c>
      <c r="W31" s="24">
        <f t="shared" si="0"/>
        <v>9.7051945602228109</v>
      </c>
      <c r="X31" s="24">
        <f t="shared" si="0"/>
        <v>8.559081841144117</v>
      </c>
      <c r="Y31" s="24">
        <f t="shared" si="0"/>
        <v>8.3566597312519502</v>
      </c>
      <c r="Z31" s="24">
        <f t="shared" si="0"/>
        <v>9.0365665248975535</v>
      </c>
      <c r="AA31" s="24">
        <f t="shared" si="0"/>
        <v>10.250356765933658</v>
      </c>
      <c r="AB31" s="24">
        <f t="shared" si="0"/>
        <v>10.839895517359189</v>
      </c>
      <c r="AC31" s="24">
        <f t="shared" si="0"/>
        <v>10.770204312641107</v>
      </c>
      <c r="AD31" s="24">
        <f t="shared" si="0"/>
        <v>10.757280022982917</v>
      </c>
      <c r="AE31" s="24">
        <f t="shared" si="0"/>
        <v>10.38728571186043</v>
      </c>
      <c r="AF31" s="25">
        <f t="shared" si="0"/>
        <v>10.112663477788375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9.5430073482543847</v>
      </c>
      <c r="C35" s="29">
        <f t="shared" si="1"/>
        <v>8.9610182208537488</v>
      </c>
      <c r="D35" s="29">
        <f t="shared" si="1"/>
        <v>10.672905714578812</v>
      </c>
      <c r="E35" s="29">
        <f t="shared" si="1"/>
        <v>9.7764525734787089</v>
      </c>
      <c r="F35" s="29">
        <f t="shared" si="1"/>
        <v>8.1930757374844241</v>
      </c>
      <c r="G35" s="29">
        <f t="shared" si="1"/>
        <v>7.9590126073190577</v>
      </c>
      <c r="H35" s="29">
        <f t="shared" si="1"/>
        <v>10.895446648488582</v>
      </c>
      <c r="I35" s="29">
        <f t="shared" si="1"/>
        <v>9.9778325364755105</v>
      </c>
      <c r="J35" s="29">
        <f t="shared" si="1"/>
        <v>10.648230331633377</v>
      </c>
      <c r="K35" s="29">
        <f t="shared" si="1"/>
        <v>11.616771031895398</v>
      </c>
      <c r="L35" s="29">
        <f t="shared" si="1"/>
        <v>9.7053245868084108</v>
      </c>
      <c r="M35" s="29">
        <f t="shared" si="1"/>
        <v>7.5979192782403047</v>
      </c>
      <c r="N35" s="29">
        <f t="shared" si="1"/>
        <v>10.041153089246434</v>
      </c>
      <c r="O35" s="29">
        <f t="shared" si="1"/>
        <v>10.64390461299022</v>
      </c>
      <c r="P35" s="29">
        <f t="shared" si="1"/>
        <v>10.990067039602057</v>
      </c>
      <c r="Q35" s="29">
        <f t="shared" si="1"/>
        <v>11.481835097426822</v>
      </c>
      <c r="R35" s="29">
        <f t="shared" si="1"/>
        <v>11.16518869304036</v>
      </c>
      <c r="S35" s="29">
        <f t="shared" si="1"/>
        <v>10.884345281358092</v>
      </c>
      <c r="T35" s="29">
        <f t="shared" si="1"/>
        <v>10.612499297232615</v>
      </c>
      <c r="U35" s="29">
        <f t="shared" si="1"/>
        <v>9.6791428568577391</v>
      </c>
      <c r="V35" s="29">
        <f t="shared" si="1"/>
        <v>9.2322784752279787</v>
      </c>
      <c r="W35" s="29">
        <f t="shared" si="1"/>
        <v>11.717845459176997</v>
      </c>
      <c r="X35" s="29">
        <f t="shared" si="1"/>
        <v>10.528691680140426</v>
      </c>
      <c r="Y35" s="29">
        <f t="shared" si="1"/>
        <v>9.5347659547034169</v>
      </c>
      <c r="Z35" s="29">
        <f t="shared" si="1"/>
        <v>10.776605817342599</v>
      </c>
      <c r="AA35" s="29">
        <f t="shared" si="1"/>
        <v>10.927049299341663</v>
      </c>
      <c r="AB35" s="29">
        <f t="shared" si="1"/>
        <v>11.546552703974752</v>
      </c>
      <c r="AC35" s="29">
        <f t="shared" si="1"/>
        <v>11.215670349949502</v>
      </c>
      <c r="AD35" s="29">
        <f t="shared" si="1"/>
        <v>11.943786486517148</v>
      </c>
      <c r="AE35" s="29">
        <f t="shared" si="1"/>
        <v>11.890155703137454</v>
      </c>
      <c r="AF35" s="25">
        <f t="shared" si="1"/>
        <v>10.650967488795125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7.1942199169553565</v>
      </c>
      <c r="C39" s="29">
        <f t="shared" si="2"/>
        <v>6.2425417592506536</v>
      </c>
      <c r="D39" s="29">
        <f t="shared" si="2"/>
        <v>6.2070275362866045</v>
      </c>
      <c r="E39" s="29">
        <f t="shared" si="2"/>
        <v>5.9076807537929934</v>
      </c>
      <c r="F39" s="29">
        <f t="shared" si="2"/>
        <v>6.0165478999145021</v>
      </c>
      <c r="G39" s="29">
        <f t="shared" si="2"/>
        <v>5.9678127583546399</v>
      </c>
      <c r="H39" s="29">
        <f t="shared" si="2"/>
        <v>7.377072836311978</v>
      </c>
      <c r="I39" s="29">
        <f t="shared" si="2"/>
        <v>7.1715579480462761</v>
      </c>
      <c r="J39" s="29">
        <f t="shared" si="2"/>
        <v>6.4830121475540761</v>
      </c>
      <c r="K39" s="29">
        <f t="shared" si="2"/>
        <v>9.5833672854555338</v>
      </c>
      <c r="L39" s="29">
        <f t="shared" si="2"/>
        <v>6.3463255299025016</v>
      </c>
      <c r="M39" s="29">
        <f t="shared" si="2"/>
        <v>5.731636906541409</v>
      </c>
      <c r="N39" s="29">
        <f t="shared" si="2"/>
        <v>7.5991504519339665</v>
      </c>
      <c r="O39" s="29">
        <f t="shared" si="2"/>
        <v>9.0105468725537268</v>
      </c>
      <c r="P39" s="29">
        <f t="shared" si="2"/>
        <v>8.7587256082642106</v>
      </c>
      <c r="Q39" s="29">
        <f t="shared" si="2"/>
        <v>8.693549213794368</v>
      </c>
      <c r="R39" s="29">
        <f t="shared" si="2"/>
        <v>9.6282672887467697</v>
      </c>
      <c r="S39" s="29">
        <f t="shared" si="2"/>
        <v>8.6882957453688192</v>
      </c>
      <c r="T39" s="29">
        <f t="shared" si="2"/>
        <v>7.6600789142648793</v>
      </c>
      <c r="U39" s="29">
        <f t="shared" si="2"/>
        <v>7.3204687801791</v>
      </c>
      <c r="V39" s="29">
        <f t="shared" si="2"/>
        <v>6.849787591683298</v>
      </c>
      <c r="W39" s="29">
        <f t="shared" si="2"/>
        <v>6.8313034252252729</v>
      </c>
      <c r="X39" s="29">
        <f t="shared" si="2"/>
        <v>6.3067089372165475</v>
      </c>
      <c r="Y39" s="29">
        <f t="shared" si="2"/>
        <v>7.3824582044959719</v>
      </c>
      <c r="Z39" s="29">
        <f t="shared" si="2"/>
        <v>8.0192659756413125</v>
      </c>
      <c r="AA39" s="29">
        <f t="shared" si="2"/>
        <v>9.4048615602353909</v>
      </c>
      <c r="AB39" s="29">
        <f t="shared" si="2"/>
        <v>10.084123427678618</v>
      </c>
      <c r="AC39" s="29">
        <f t="shared" si="2"/>
        <v>10.352492140506477</v>
      </c>
      <c r="AD39" s="29">
        <f t="shared" si="2"/>
        <v>8.9393080891140944</v>
      </c>
      <c r="AE39" s="29">
        <f t="shared" si="2"/>
        <v>7.4644145352320397</v>
      </c>
      <c r="AF39" s="25">
        <f t="shared" si="2"/>
        <v>9.4021102740517186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2.3487874312990282</v>
      </c>
      <c r="C43" s="24">
        <f t="shared" si="3"/>
        <v>2.7184764616030952</v>
      </c>
      <c r="D43" s="24">
        <f t="shared" si="3"/>
        <v>4.4658781782922077</v>
      </c>
      <c r="E43" s="24">
        <f t="shared" si="3"/>
        <v>3.8687718196857155</v>
      </c>
      <c r="F43" s="24">
        <f t="shared" si="3"/>
        <v>2.176527837569922</v>
      </c>
      <c r="G43" s="24">
        <f t="shared" si="3"/>
        <v>1.9911998489644178</v>
      </c>
      <c r="H43" s="24">
        <f t="shared" si="3"/>
        <v>3.5183738121766037</v>
      </c>
      <c r="I43" s="24">
        <f t="shared" si="3"/>
        <v>2.8062745884292344</v>
      </c>
      <c r="J43" s="24">
        <f t="shared" si="3"/>
        <v>4.1652181840793006</v>
      </c>
      <c r="K43" s="24">
        <f t="shared" si="3"/>
        <v>2.0334037464398644</v>
      </c>
      <c r="L43" s="24">
        <f t="shared" si="3"/>
        <v>3.3589990569059092</v>
      </c>
      <c r="M43" s="24">
        <f t="shared" si="3"/>
        <v>1.8662823716988957</v>
      </c>
      <c r="N43" s="24">
        <f t="shared" si="3"/>
        <v>2.4420026373124673</v>
      </c>
      <c r="O43" s="24">
        <f t="shared" si="3"/>
        <v>1.6333577404364927</v>
      </c>
      <c r="P43" s="24">
        <f t="shared" si="3"/>
        <v>2.2313414313378459</v>
      </c>
      <c r="Q43" s="24">
        <f t="shared" si="3"/>
        <v>2.7882858836324544</v>
      </c>
      <c r="R43" s="24">
        <f t="shared" si="3"/>
        <v>1.5369214042935901</v>
      </c>
      <c r="S43" s="24">
        <f t="shared" si="3"/>
        <v>2.1960495359892729</v>
      </c>
      <c r="T43" s="24">
        <f t="shared" si="3"/>
        <v>2.9524203829677358</v>
      </c>
      <c r="U43" s="24">
        <f t="shared" si="3"/>
        <v>2.3586740766786392</v>
      </c>
      <c r="V43" s="24">
        <f t="shared" si="3"/>
        <v>2.3824908835446807</v>
      </c>
      <c r="W43" s="24">
        <f t="shared" si="3"/>
        <v>4.8865420339517245</v>
      </c>
      <c r="X43" s="24">
        <f t="shared" si="3"/>
        <v>4.2219827429238785</v>
      </c>
      <c r="Y43" s="24">
        <f t="shared" si="3"/>
        <v>2.152307750207445</v>
      </c>
      <c r="Z43" s="24">
        <f t="shared" si="3"/>
        <v>2.7573398417012864</v>
      </c>
      <c r="AA43" s="24">
        <f t="shared" si="3"/>
        <v>1.5221877391062719</v>
      </c>
      <c r="AB43" s="24">
        <f t="shared" si="3"/>
        <v>1.4624292762961346</v>
      </c>
      <c r="AC43" s="24">
        <f t="shared" si="3"/>
        <v>0.86317820944302426</v>
      </c>
      <c r="AD43" s="24">
        <f t="shared" si="3"/>
        <v>3.0044783974030533</v>
      </c>
      <c r="AE43" s="24">
        <f t="shared" si="3"/>
        <v>4.4257411679054144</v>
      </c>
      <c r="AF43" s="25">
        <f t="shared" si="3"/>
        <v>1.2488572147434063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9.1237948375970301</v>
      </c>
      <c r="I49" s="39"/>
      <c r="J49" s="41"/>
      <c r="K49" s="40">
        <f>MAX(B35:AF35)</f>
        <v>11.943786486517148</v>
      </c>
      <c r="L49" s="41"/>
      <c r="M49" s="41"/>
      <c r="N49" s="40">
        <f>MIN(B39:AF39)</f>
        <v>5.731636906541409</v>
      </c>
      <c r="O49" s="41"/>
      <c r="P49" s="41"/>
      <c r="Q49" s="40">
        <f>K49-N49</f>
        <v>6.2121495799757387</v>
      </c>
      <c r="R49" s="39"/>
      <c r="S49" s="40"/>
      <c r="T49" s="40">
        <f>AVERAGE(B35:AF35)</f>
        <v>10.355145225857163</v>
      </c>
      <c r="U49" s="40"/>
      <c r="V49" s="40">
        <f>AVERAGE(B39:AF39)</f>
        <v>7.6975716230501012</v>
      </c>
      <c r="W49" s="40"/>
      <c r="X49" s="40">
        <f>T49-V49</f>
        <v>2.6575736028070613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497"/>
  <sheetViews>
    <sheetView workbookViewId="0">
      <selection activeCell="B4" sqref="B4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'[8]Dia 1 (b)'!C1</f>
        <v>AGOSTO DE 2003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'[8]Dia 1 (b)'!$X10</f>
        <v>9.7456120841844172</v>
      </c>
      <c r="C4" s="16">
        <f>'[8]Dia 2 (b)'!$X10</f>
        <v>10.470490463042434</v>
      </c>
      <c r="D4" s="16">
        <f>'[8]Dia 3 (b)'!$X10</f>
        <v>10.31593600728905</v>
      </c>
      <c r="E4" s="16">
        <f>'[8]Dia 4 (b)'!$X10</f>
        <v>9.4980372992288356</v>
      </c>
      <c r="F4" s="16">
        <f>'[8]Dia 5 (b)'!$X10</f>
        <v>8.5580373081039465</v>
      </c>
      <c r="G4" s="16">
        <f>'[8]Dia 6 (b)'!$X10</f>
        <v>8.0452542704746897</v>
      </c>
      <c r="H4" s="16">
        <f>'[8]Dia 7 (b)'!$X10</f>
        <v>10.647454088052234</v>
      </c>
      <c r="I4" s="16">
        <f>'[8]Dia 8 (b)'!$X10</f>
        <v>10.928770118787879</v>
      </c>
      <c r="J4" s="16">
        <f>'[8]Dia 9 (b)'!$X10</f>
        <v>11.847460556674113</v>
      </c>
      <c r="K4" s="16">
        <f>'[8]Dia 10 (b)'!$X10</f>
        <v>6.9654905750678822</v>
      </c>
      <c r="L4" s="16">
        <f>'[8]Dia 11 (b)'!$X10</f>
        <v>6.3390086866182429</v>
      </c>
      <c r="M4" s="16">
        <f>'[8]Dia 12 (b)'!$X10</f>
        <v>7.7672085482231159</v>
      </c>
      <c r="N4" s="16">
        <f>'[8]Dia 13 (b)'!$X10</f>
        <v>7.7043676680015478</v>
      </c>
      <c r="O4" s="16">
        <f>'[8]Dia 14 (b)'!$X10</f>
        <v>8.8603491356572128</v>
      </c>
      <c r="P4" s="16">
        <f>'[8]Dia 15 (b)'!$X10</f>
        <v>8.5709992183579082</v>
      </c>
      <c r="Q4" s="16">
        <f>'[8]Dia 16 (b)'!$X10</f>
        <v>10.492359895685087</v>
      </c>
      <c r="R4" s="16">
        <f>'[8]Dia 17 (b)'!$X10</f>
        <v>6.6452480992346477</v>
      </c>
      <c r="S4" s="16">
        <f>'[8]Dia 18 (b)'!$X10</f>
        <v>6.0535386386874421</v>
      </c>
      <c r="T4" s="16">
        <f>'[8]Dia 19 (b)'!$X10</f>
        <v>7.2487394806596148</v>
      </c>
      <c r="U4" s="16">
        <f>'[8]Dia 20 (b)'!$X10</f>
        <v>7.9624831384794597</v>
      </c>
      <c r="V4" s="16">
        <f>'[8]Dia 21 (b)'!$X10</f>
        <v>6.3990234592063739</v>
      </c>
      <c r="W4" s="16">
        <f>'[8]Dia 22 (b)'!$X10</f>
        <v>8.7507192109374312</v>
      </c>
      <c r="X4" s="16">
        <f>'[8]Dia 23 (b)'!$X10</f>
        <v>6.1937315272877989</v>
      </c>
      <c r="Y4" s="16">
        <f>'[8]Dia 24 (b)'!$X10</f>
        <v>6.7955969101247762</v>
      </c>
      <c r="Z4" s="16">
        <f>'[8]Dia 25 (b)'!$X10</f>
        <v>7.9414183193132342</v>
      </c>
      <c r="AA4" s="16">
        <f>'[8]Dia 26 (b)'!$X10</f>
        <v>8.8328291697867414</v>
      </c>
      <c r="AB4" s="16">
        <f>'[8]Dia 27 (b)'!$X10</f>
        <v>8.6411936377090885</v>
      </c>
      <c r="AC4" s="16">
        <f>'[8]Dia 28 (b)'!$X10</f>
        <v>9.5613902554013652</v>
      </c>
      <c r="AD4" s="16">
        <f>'[8]Dia 29 (b)'!$X10</f>
        <v>8.6489664178032726</v>
      </c>
      <c r="AE4" s="16">
        <f>'[8]Dia 30 (b)'!$X10</f>
        <v>8.4585700018954633</v>
      </c>
      <c r="AF4" s="16">
        <f>'[8]Dia 31 (b)'!$X10</f>
        <v>9.5393500419628801</v>
      </c>
    </row>
    <row r="5" spans="1:32" ht="20.100000000000001" customHeight="1" x14ac:dyDescent="0.25">
      <c r="A5" s="15">
        <v>2</v>
      </c>
      <c r="B5" s="16">
        <f>'[8]Dia 1 (b)'!$X11</f>
        <v>9.8031803795413968</v>
      </c>
      <c r="C5" s="16">
        <f>'[8]Dia 2 (b)'!$X11</f>
        <v>10.458474364764415</v>
      </c>
      <c r="D5" s="16">
        <f>'[8]Dia 3 (b)'!$X11</f>
        <v>10.066607007671061</v>
      </c>
      <c r="E5" s="16">
        <f>'[8]Dia 4 (b)'!$X11</f>
        <v>9.9466457257608276</v>
      </c>
      <c r="F5" s="16">
        <f>'[8]Dia 5 (b)'!$X11</f>
        <v>8.3802093148555254</v>
      </c>
      <c r="G5" s="16">
        <f>'[8]Dia 6 (b)'!$X11</f>
        <v>7.896714203911646</v>
      </c>
      <c r="H5" s="16">
        <f>'[8]Dia 7 (b)'!$X11</f>
        <v>10.78641476911441</v>
      </c>
      <c r="I5" s="16">
        <f>'[8]Dia 8 (b)'!$X11</f>
        <v>10.930253176785088</v>
      </c>
      <c r="J5" s="16">
        <f>'[8]Dia 9 (b)'!$X11</f>
        <v>11.883122191958543</v>
      </c>
      <c r="K5" s="16">
        <f>'[8]Dia 10 (b)'!$X11</f>
        <v>7.5752737485996482</v>
      </c>
      <c r="L5" s="16">
        <f>'[8]Dia 11 (b)'!$X11</f>
        <v>6.3562937517824833</v>
      </c>
      <c r="M5" s="16">
        <f>'[8]Dia 12 (b)'!$X11</f>
        <v>7.7011860199461513</v>
      </c>
      <c r="N5" s="16">
        <f>'[8]Dia 13 (b)'!$X11</f>
        <v>7.654870146826398</v>
      </c>
      <c r="O5" s="16">
        <f>'[8]Dia 14 (b)'!$X11</f>
        <v>8.3878853763515515</v>
      </c>
      <c r="P5" s="16">
        <f>'[8]Dia 15 (b)'!$X11</f>
        <v>8.6088448565802551</v>
      </c>
      <c r="Q5" s="16">
        <f>'[8]Dia 16 (b)'!$X11</f>
        <v>10.204232507292692</v>
      </c>
      <c r="R5" s="16">
        <f>'[8]Dia 17 (b)'!$X11</f>
        <v>6.3922094414388564</v>
      </c>
      <c r="S5" s="16">
        <f>'[8]Dia 18 (b)'!$X11</f>
        <v>5.9294235185052644</v>
      </c>
      <c r="T5" s="16">
        <f>'[8]Dia 19 (b)'!$X11</f>
        <v>6.9396382796529732</v>
      </c>
      <c r="U5" s="16">
        <f>'[8]Dia 20 (b)'!$X11</f>
        <v>7.8914394223297002</v>
      </c>
      <c r="V5" s="16">
        <f>'[8]Dia 21 (b)'!$X11</f>
        <v>6.5856881382703314</v>
      </c>
      <c r="W5" s="16">
        <f>'[8]Dia 22 (b)'!$X11</f>
        <v>8.389909936789584</v>
      </c>
      <c r="X5" s="16">
        <f>'[8]Dia 23 (b)'!$X11</f>
        <v>6.49892986338683</v>
      </c>
      <c r="Y5" s="16">
        <f>'[8]Dia 24 (b)'!$X11</f>
        <v>6.5173101952780392</v>
      </c>
      <c r="Z5" s="16">
        <f>'[8]Dia 25 (b)'!$X11</f>
        <v>8.9778629537323607</v>
      </c>
      <c r="AA5" s="16">
        <f>'[8]Dia 26 (b)'!$X11</f>
        <v>8.4583248308202243</v>
      </c>
      <c r="AB5" s="16">
        <f>'[8]Dia 27 (b)'!$X11</f>
        <v>8.7384211795721303</v>
      </c>
      <c r="AC5" s="16">
        <f>'[8]Dia 28 (b)'!$X11</f>
        <v>9.5049781694734907</v>
      </c>
      <c r="AD5" s="16">
        <f>'[8]Dia 29 (b)'!$X11</f>
        <v>8.6526130892036832</v>
      </c>
      <c r="AE5" s="16">
        <f>'[8]Dia 30 (b)'!$X11</f>
        <v>8.463909518917573</v>
      </c>
      <c r="AF5" s="16">
        <f>'[8]Dia 31 (b)'!$X11</f>
        <v>9.4234405089580484</v>
      </c>
    </row>
    <row r="6" spans="1:32" ht="20.100000000000001" customHeight="1" x14ac:dyDescent="0.25">
      <c r="A6" s="15">
        <v>3</v>
      </c>
      <c r="B6" s="16">
        <f>'[8]Dia 1 (b)'!$X12</f>
        <v>9.9261308314319354</v>
      </c>
      <c r="C6" s="16">
        <f>'[8]Dia 2 (b)'!$X12</f>
        <v>10.490339451980102</v>
      </c>
      <c r="D6" s="16">
        <f>'[8]Dia 3 (b)'!$X12</f>
        <v>9.5443924458807032</v>
      </c>
      <c r="E6" s="16">
        <f>'[8]Dia 4 (b)'!$X12</f>
        <v>9.9103189075979827</v>
      </c>
      <c r="F6" s="16">
        <f>'[8]Dia 5 (b)'!$X12</f>
        <v>8.3333076571569933</v>
      </c>
      <c r="G6" s="16">
        <f>'[8]Dia 6 (b)'!$X12</f>
        <v>8.1196161314323181</v>
      </c>
      <c r="H6" s="16">
        <f>'[8]Dia 7 (b)'!$X12</f>
        <v>10.861585997120297</v>
      </c>
      <c r="I6" s="16">
        <f>'[8]Dia 8 (b)'!$X12</f>
        <v>10.934891413811508</v>
      </c>
      <c r="J6" s="16">
        <f>'[8]Dia 9 (b)'!$X12</f>
        <v>12.126687503840664</v>
      </c>
      <c r="K6" s="16">
        <f>'[8]Dia 10 (b)'!$X12</f>
        <v>7.7376904384325913</v>
      </c>
      <c r="L6" s="16">
        <f>'[8]Dia 11 (b)'!$X12</f>
        <v>6.3257342263301393</v>
      </c>
      <c r="M6" s="16">
        <f>'[8]Dia 12 (b)'!$X12</f>
        <v>7.9269459162048541</v>
      </c>
      <c r="N6" s="16">
        <f>'[8]Dia 13 (b)'!$X12</f>
        <v>7.4732994547557379</v>
      </c>
      <c r="O6" s="16">
        <f>'[8]Dia 14 (b)'!$X12</f>
        <v>8.7616039031989761</v>
      </c>
      <c r="P6" s="16">
        <f>'[8]Dia 15 (b)'!$X12</f>
        <v>8.4997585876923463</v>
      </c>
      <c r="Q6" s="16">
        <f>'[8]Dia 16 (b)'!$X12</f>
        <v>10.012037794748331</v>
      </c>
      <c r="R6" s="16">
        <f>'[8]Dia 17 (b)'!$X12</f>
        <v>6.29578788249525</v>
      </c>
      <c r="S6" s="16">
        <f>'[8]Dia 18 (b)'!$X12</f>
        <v>5.8285746950322359</v>
      </c>
      <c r="T6" s="16">
        <f>'[8]Dia 19 (b)'!$X12</f>
        <v>7.0627208446988421</v>
      </c>
      <c r="U6" s="16">
        <f>'[8]Dia 20 (b)'!$X12</f>
        <v>8.1970652440362066</v>
      </c>
      <c r="V6" s="16">
        <f>'[8]Dia 21 (b)'!$X12</f>
        <v>6.5021619960511048</v>
      </c>
      <c r="W6" s="16">
        <f>'[8]Dia 22 (b)'!$X12</f>
        <v>8.2495368691874855</v>
      </c>
      <c r="X6" s="16">
        <f>'[8]Dia 23 (b)'!$X12</f>
        <v>6.481249445071926</v>
      </c>
      <c r="Y6" s="16">
        <f>'[8]Dia 24 (b)'!$X12</f>
        <v>6.637897557989815</v>
      </c>
      <c r="Z6" s="16">
        <f>'[8]Dia 25 (b)'!$X12</f>
        <v>9.7545572573372592</v>
      </c>
      <c r="AA6" s="16">
        <f>'[8]Dia 26 (b)'!$X12</f>
        <v>8.1309873758257485</v>
      </c>
      <c r="AB6" s="16">
        <f>'[8]Dia 27 (b)'!$X12</f>
        <v>8.6519626597012582</v>
      </c>
      <c r="AC6" s="16">
        <f>'[8]Dia 28 (b)'!$X12</f>
        <v>9.5071896471261237</v>
      </c>
      <c r="AD6" s="16">
        <f>'[8]Dia 29 (b)'!$X12</f>
        <v>8.4850193313160229</v>
      </c>
      <c r="AE6" s="16">
        <f>'[8]Dia 30 (b)'!$X12</f>
        <v>8.4364237191881575</v>
      </c>
      <c r="AF6" s="16">
        <f>'[8]Dia 31 (b)'!$X12</f>
        <v>9.429807395110398</v>
      </c>
    </row>
    <row r="7" spans="1:32" ht="20.100000000000001" customHeight="1" x14ac:dyDescent="0.25">
      <c r="A7" s="15">
        <v>4</v>
      </c>
      <c r="B7" s="16">
        <f>'[8]Dia 1 (b)'!$X13</f>
        <v>9.9273812602068112</v>
      </c>
      <c r="C7" s="16">
        <f>'[8]Dia 2 (b)'!$X13</f>
        <v>10.424520130604627</v>
      </c>
      <c r="D7" s="16">
        <f>'[8]Dia 3 (b)'!$X13</f>
        <v>9.3045562699121138</v>
      </c>
      <c r="E7" s="16">
        <f>'[8]Dia 4 (b)'!$X13</f>
        <v>9.7859846134685711</v>
      </c>
      <c r="F7" s="16">
        <f>'[8]Dia 5 (b)'!$X13</f>
        <v>8.3342197937313696</v>
      </c>
      <c r="G7" s="16">
        <f>'[8]Dia 6 (b)'!$X13</f>
        <v>7.8827603700288247</v>
      </c>
      <c r="H7" s="16">
        <f>'[8]Dia 7 (b)'!$X13</f>
        <v>10.99517313586689</v>
      </c>
      <c r="I7" s="16">
        <f>'[8]Dia 8 (b)'!$X13</f>
        <v>10.936376138552664</v>
      </c>
      <c r="J7" s="16">
        <f>'[8]Dia 9 (b)'!$X13</f>
        <v>12.126273492261367</v>
      </c>
      <c r="K7" s="16">
        <f>'[8]Dia 10 (b)'!$X13</f>
        <v>7.222262972217842</v>
      </c>
      <c r="L7" s="16">
        <f>'[8]Dia 11 (b)'!$X13</f>
        <v>5.9488481759549456</v>
      </c>
      <c r="M7" s="16">
        <f>'[8]Dia 12 (b)'!$X13</f>
        <v>7.9292750158343122</v>
      </c>
      <c r="N7" s="16">
        <f>'[8]Dia 13 (b)'!$X13</f>
        <v>7.7788283413664923</v>
      </c>
      <c r="O7" s="16">
        <f>'[8]Dia 14 (b)'!$X13</f>
        <v>8.558709586020699</v>
      </c>
      <c r="P7" s="16">
        <f>'[8]Dia 15 (b)'!$X13</f>
        <v>8.6389813349260542</v>
      </c>
      <c r="Q7" s="16">
        <f>'[8]Dia 16 (b)'!$X13</f>
        <v>9.6306228692498177</v>
      </c>
      <c r="R7" s="16">
        <f>'[8]Dia 17 (b)'!$X13</f>
        <v>6.3069614601703687</v>
      </c>
      <c r="S7" s="16">
        <f>'[8]Dia 18 (b)'!$X13</f>
        <v>5.6895712547394499</v>
      </c>
      <c r="T7" s="16">
        <f>'[8]Dia 19 (b)'!$X13</f>
        <v>6.9422045605256306</v>
      </c>
      <c r="U7" s="16">
        <f>'[8]Dia 20 (b)'!$X13</f>
        <v>8.136584334254211</v>
      </c>
      <c r="V7" s="16">
        <f>'[8]Dia 21 (b)'!$X13</f>
        <v>6.9955240518807846</v>
      </c>
      <c r="W7" s="16">
        <f>'[8]Dia 22 (b)'!$X13</f>
        <v>8.0341660358270861</v>
      </c>
      <c r="X7" s="16">
        <f>'[8]Dia 23 (b)'!$X13</f>
        <v>6.5443416221129089</v>
      </c>
      <c r="Y7" s="16">
        <f>'[8]Dia 24 (b)'!$X13</f>
        <v>7.1116384482947241</v>
      </c>
      <c r="Z7" s="16">
        <f>'[8]Dia 25 (b)'!$X13</f>
        <v>10.084162837952126</v>
      </c>
      <c r="AA7" s="16">
        <f>'[8]Dia 26 (b)'!$X13</f>
        <v>8.0792296758105238</v>
      </c>
      <c r="AB7" s="16">
        <f>'[8]Dia 27 (b)'!$X13</f>
        <v>8.6567351158980781</v>
      </c>
      <c r="AC7" s="16">
        <f>'[8]Dia 28 (b)'!$X13</f>
        <v>9.5148755680776631</v>
      </c>
      <c r="AD7" s="16">
        <f>'[8]Dia 29 (b)'!$X13</f>
        <v>8.5774836697356669</v>
      </c>
      <c r="AE7" s="16">
        <f>'[8]Dia 30 (b)'!$X13</f>
        <v>8.4044445490314121</v>
      </c>
      <c r="AF7" s="16">
        <f>'[8]Dia 31 (b)'!$X13</f>
        <v>9.500000912209595</v>
      </c>
    </row>
    <row r="8" spans="1:32" ht="20.100000000000001" customHeight="1" x14ac:dyDescent="0.25">
      <c r="A8" s="15">
        <v>5</v>
      </c>
      <c r="B8" s="16">
        <f>'[8]Dia 1 (b)'!$X14</f>
        <v>9.3844875927044118</v>
      </c>
      <c r="C8" s="16">
        <f>'[8]Dia 2 (b)'!$X14</f>
        <v>10.473883954483465</v>
      </c>
      <c r="D8" s="16">
        <f>'[8]Dia 3 (b)'!$X14</f>
        <v>9.8868332736825462</v>
      </c>
      <c r="E8" s="16">
        <f>'[8]Dia 4 (b)'!$X14</f>
        <v>9.8535500952420136</v>
      </c>
      <c r="F8" s="16">
        <f>'[8]Dia 5 (b)'!$X14</f>
        <v>8.2945978550254313</v>
      </c>
      <c r="G8" s="16">
        <f>'[8]Dia 6 (b)'!$X14</f>
        <v>8.008935790370769</v>
      </c>
      <c r="H8" s="16">
        <f>'[8]Dia 7 (b)'!$X14</f>
        <v>11.216525713492397</v>
      </c>
      <c r="I8" s="16">
        <f>'[8]Dia 8 (b)'!$X14</f>
        <v>10.862457951640872</v>
      </c>
      <c r="J8" s="16">
        <f>'[8]Dia 9 (b)'!$X14</f>
        <v>12.47914862143249</v>
      </c>
      <c r="K8" s="16">
        <f>'[8]Dia 10 (b)'!$X14</f>
        <v>7.2228762003301368</v>
      </c>
      <c r="L8" s="16">
        <f>'[8]Dia 11 (b)'!$X14</f>
        <v>5.5911860505811317</v>
      </c>
      <c r="M8" s="16">
        <f>'[8]Dia 12 (b)'!$X14</f>
        <v>7.9107032779413808</v>
      </c>
      <c r="N8" s="16">
        <f>'[8]Dia 13 (b)'!$X14</f>
        <v>7.9104203257267631</v>
      </c>
      <c r="O8" s="16">
        <f>'[8]Dia 14 (b)'!$X14</f>
        <v>8.7364670584159398</v>
      </c>
      <c r="P8" s="16">
        <f>'[8]Dia 15 (b)'!$X14</f>
        <v>8.5247677133093358</v>
      </c>
      <c r="Q8" s="16">
        <f>'[8]Dia 16 (b)'!$X14</f>
        <v>9.5074835267270732</v>
      </c>
      <c r="R8" s="16">
        <f>'[8]Dia 17 (b)'!$X14</f>
        <v>6.1602113407849348</v>
      </c>
      <c r="S8" s="16">
        <f>'[8]Dia 18 (b)'!$X14</f>
        <v>5.6869334323568745</v>
      </c>
      <c r="T8" s="16">
        <f>'[8]Dia 19 (b)'!$X14</f>
        <v>6.8460444057415231</v>
      </c>
      <c r="U8" s="16">
        <f>'[8]Dia 20 (b)'!$X14</f>
        <v>8.158550474721908</v>
      </c>
      <c r="V8" s="16">
        <f>'[8]Dia 21 (b)'!$X14</f>
        <v>7.4206901541666568</v>
      </c>
      <c r="W8" s="16">
        <f>'[8]Dia 22 (b)'!$X14</f>
        <v>7.5948906242995031</v>
      </c>
      <c r="X8" s="16">
        <f>'[8]Dia 23 (b)'!$X14</f>
        <v>6.1525462393038479</v>
      </c>
      <c r="Y8" s="16">
        <f>'[8]Dia 24 (b)'!$X14</f>
        <v>7.0678290470358958</v>
      </c>
      <c r="Z8" s="16">
        <f>'[8]Dia 25 (b)'!$X14</f>
        <v>10.578191527391374</v>
      </c>
      <c r="AA8" s="16">
        <f>'[8]Dia 26 (b)'!$X14</f>
        <v>8.0794073939831872</v>
      </c>
      <c r="AB8" s="16">
        <f>'[8]Dia 27 (b)'!$X14</f>
        <v>8.5302400579034217</v>
      </c>
      <c r="AC8" s="16">
        <f>'[8]Dia 28 (b)'!$X14</f>
        <v>9.4518968375866379</v>
      </c>
      <c r="AD8" s="16">
        <f>'[8]Dia 29 (b)'!$X14</f>
        <v>8.5203810288954269</v>
      </c>
      <c r="AE8" s="16">
        <f>'[8]Dia 30 (b)'!$X14</f>
        <v>8.3740170542051615</v>
      </c>
      <c r="AF8" s="16">
        <f>'[8]Dia 31 (b)'!$X14</f>
        <v>9.6297568393938686</v>
      </c>
    </row>
    <row r="9" spans="1:32" ht="20.100000000000001" customHeight="1" x14ac:dyDescent="0.25">
      <c r="A9" s="15">
        <v>6</v>
      </c>
      <c r="B9" s="16">
        <f>'[8]Dia 1 (b)'!$X15</f>
        <v>9.1461678265704602</v>
      </c>
      <c r="C9" s="16">
        <f>'[8]Dia 2 (b)'!$X15</f>
        <v>10.511637563013769</v>
      </c>
      <c r="D9" s="16">
        <f>'[8]Dia 3 (b)'!$X15</f>
        <v>9.908980021570752</v>
      </c>
      <c r="E9" s="16">
        <f>'[8]Dia 4 (b)'!$X15</f>
        <v>9.9144012827134862</v>
      </c>
      <c r="F9" s="16">
        <f>'[8]Dia 5 (b)'!$X15</f>
        <v>8.1962580801657818</v>
      </c>
      <c r="G9" s="16">
        <f>'[8]Dia 6 (b)'!$X15</f>
        <v>8.9238947878275159</v>
      </c>
      <c r="H9" s="16">
        <f>'[8]Dia 7 (b)'!$X15</f>
        <v>11.050927112103368</v>
      </c>
      <c r="I9" s="16">
        <f>'[8]Dia 8 (b)'!$X15</f>
        <v>10.85610071597981</v>
      </c>
      <c r="J9" s="16">
        <f>'[8]Dia 9 (b)'!$X15</f>
        <v>11.921066044589343</v>
      </c>
      <c r="K9" s="16">
        <f>'[8]Dia 10 (b)'!$X15</f>
        <v>7.0392569110173504</v>
      </c>
      <c r="L9" s="16">
        <f>'[8]Dia 11 (b)'!$X15</f>
        <v>5.5930645531789027</v>
      </c>
      <c r="M9" s="16">
        <f>'[8]Dia 12 (b)'!$X15</f>
        <v>8.0152994118649605</v>
      </c>
      <c r="N9" s="16">
        <f>'[8]Dia 13 (b)'!$X15</f>
        <v>7.9702101990020378</v>
      </c>
      <c r="O9" s="16">
        <f>'[8]Dia 14 (b)'!$X15</f>
        <v>8.9098129243085324</v>
      </c>
      <c r="P9" s="16">
        <f>'[8]Dia 15 (b)'!$X15</f>
        <v>8.2081727576421404</v>
      </c>
      <c r="Q9" s="16">
        <f>'[8]Dia 16 (b)'!$X15</f>
        <v>9.504340127865845</v>
      </c>
      <c r="R9" s="16">
        <f>'[8]Dia 17 (b)'!$X15</f>
        <v>6.3537625445403858</v>
      </c>
      <c r="S9" s="16">
        <f>'[8]Dia 18 (b)'!$X15</f>
        <v>5.5095412145565215</v>
      </c>
      <c r="T9" s="16">
        <f>'[8]Dia 19 (b)'!$X15</f>
        <v>6.5239302696363914</v>
      </c>
      <c r="U9" s="16">
        <f>'[8]Dia 20 (b)'!$X15</f>
        <v>8.154609849004494</v>
      </c>
      <c r="V9" s="16">
        <f>'[8]Dia 21 (b)'!$X15</f>
        <v>7.4089894156082465</v>
      </c>
      <c r="W9" s="16">
        <f>'[8]Dia 22 (b)'!$X15</f>
        <v>7.2557359933397354</v>
      </c>
      <c r="X9" s="16">
        <f>'[8]Dia 23 (b)'!$X15</f>
        <v>6.1158930117117638</v>
      </c>
      <c r="Y9" s="16">
        <f>'[8]Dia 24 (b)'!$X15</f>
        <v>7.4731729646533855</v>
      </c>
      <c r="Z9" s="16">
        <f>'[8]Dia 25 (b)'!$X15</f>
        <v>11.148128347705359</v>
      </c>
      <c r="AA9" s="16">
        <f>'[8]Dia 26 (b)'!$X15</f>
        <v>7.9384602515790865</v>
      </c>
      <c r="AB9" s="16">
        <f>'[8]Dia 27 (b)'!$X15</f>
        <v>8.5469407503471633</v>
      </c>
      <c r="AC9" s="16">
        <f>'[8]Dia 28 (b)'!$X15</f>
        <v>9.4473000241699818</v>
      </c>
      <c r="AD9" s="16">
        <f>'[8]Dia 29 (b)'!$X15</f>
        <v>8.5141930588819079</v>
      </c>
      <c r="AE9" s="16">
        <f>'[8]Dia 30 (b)'!$X15</f>
        <v>8.4268176229822966</v>
      </c>
      <c r="AF9" s="16">
        <f>'[8]Dia 31 (b)'!$X15</f>
        <v>9.6873325099710161</v>
      </c>
    </row>
    <row r="10" spans="1:32" ht="20.100000000000001" customHeight="1" x14ac:dyDescent="0.25">
      <c r="A10" s="15">
        <v>7</v>
      </c>
      <c r="B10" s="16">
        <f>'[8]Dia 1 (b)'!$X16</f>
        <v>9.7310704057463919</v>
      </c>
      <c r="C10" s="16">
        <f>'[8]Dia 2 (b)'!$X16</f>
        <v>10.065260914912804</v>
      </c>
      <c r="D10" s="16">
        <f>'[8]Dia 3 (b)'!$X16</f>
        <v>10.193752732450164</v>
      </c>
      <c r="E10" s="16">
        <f>'[8]Dia 4 (b)'!$X16</f>
        <v>9.9142179547022291</v>
      </c>
      <c r="F10" s="16">
        <f>'[8]Dia 5 (b)'!$X16</f>
        <v>8.323554712112557</v>
      </c>
      <c r="G10" s="16">
        <f>'[8]Dia 6 (b)'!$X16</f>
        <v>9.1425591832206887</v>
      </c>
      <c r="H10" s="16">
        <f>'[8]Dia 7 (b)'!$X16</f>
        <v>11.038995843188026</v>
      </c>
      <c r="I10" s="16">
        <f>'[8]Dia 8 (b)'!$X16</f>
        <v>10.848047385549656</v>
      </c>
      <c r="J10" s="16">
        <f>'[8]Dia 9 (b)'!$X16</f>
        <v>11.784482491153451</v>
      </c>
      <c r="K10" s="16">
        <f>'[8]Dia 10 (b)'!$X16</f>
        <v>6.952768960305149</v>
      </c>
      <c r="L10" s="16">
        <f>'[8]Dia 11 (b)'!$X16</f>
        <v>5.4211803632227289</v>
      </c>
      <c r="M10" s="16">
        <f>'[8]Dia 12 (b)'!$X16</f>
        <v>8.5532105537164114</v>
      </c>
      <c r="N10" s="16">
        <f>'[8]Dia 13 (b)'!$X16</f>
        <v>7.9400235007967304</v>
      </c>
      <c r="O10" s="16">
        <f>'[8]Dia 14 (b)'!$X16</f>
        <v>9.1071013917452444</v>
      </c>
      <c r="P10" s="16">
        <f>'[8]Dia 15 (b)'!$X16</f>
        <v>8.5179122733197215</v>
      </c>
      <c r="Q10" s="16">
        <f>'[8]Dia 16 (b)'!$X16</f>
        <v>9.701628985304886</v>
      </c>
      <c r="R10" s="16">
        <f>'[8]Dia 17 (b)'!$X16</f>
        <v>6.2774601821412626</v>
      </c>
      <c r="S10" s="16">
        <f>'[8]Dia 18 (b)'!$X16</f>
        <v>5.6518284204817135</v>
      </c>
      <c r="T10" s="16">
        <f>'[8]Dia 19 (b)'!$X16</f>
        <v>7.0875832237062069</v>
      </c>
      <c r="U10" s="16">
        <f>'[8]Dia 20 (b)'!$X16</f>
        <v>8.0606387574093539</v>
      </c>
      <c r="V10" s="16">
        <f>'[8]Dia 21 (b)'!$X16</f>
        <v>7.5021248066840318</v>
      </c>
      <c r="W10" s="16">
        <f>'[8]Dia 22 (b)'!$X16</f>
        <v>7.4755953627982095</v>
      </c>
      <c r="X10" s="16">
        <f>'[8]Dia 23 (b)'!$X16</f>
        <v>6.3904183390752323</v>
      </c>
      <c r="Y10" s="16">
        <f>'[8]Dia 24 (b)'!$X16</f>
        <v>7.7950913147788956</v>
      </c>
      <c r="Z10" s="16">
        <f>'[8]Dia 25 (b)'!$X16</f>
        <v>11.409964686111994</v>
      </c>
      <c r="AA10" s="16">
        <f>'[8]Dia 26 (b)'!$X16</f>
        <v>7.8469912649785405</v>
      </c>
      <c r="AB10" s="16">
        <f>'[8]Dia 27 (b)'!$X16</f>
        <v>8.6661239523452771</v>
      </c>
      <c r="AC10" s="16">
        <f>'[8]Dia 28 (b)'!$X16</f>
        <v>9.4132205107809117</v>
      </c>
      <c r="AD10" s="16">
        <f>'[8]Dia 29 (b)'!$X16</f>
        <v>8.4741343023662168</v>
      </c>
      <c r="AE10" s="16">
        <f>'[8]Dia 30 (b)'!$X16</f>
        <v>8.4808453329204276</v>
      </c>
      <c r="AF10" s="16">
        <f>'[8]Dia 31 (b)'!$X16</f>
        <v>9.1528787274831522</v>
      </c>
    </row>
    <row r="11" spans="1:32" ht="20.100000000000001" customHeight="1" x14ac:dyDescent="0.25">
      <c r="A11" s="15">
        <v>8</v>
      </c>
      <c r="B11" s="16">
        <f>'[8]Dia 1 (b)'!$X17</f>
        <v>10.069223491919995</v>
      </c>
      <c r="C11" s="16">
        <f>'[8]Dia 2 (b)'!$X17</f>
        <v>10.967968142602581</v>
      </c>
      <c r="D11" s="16">
        <f>'[8]Dia 3 (b)'!$X17</f>
        <v>9.8310042376378313</v>
      </c>
      <c r="E11" s="16">
        <f>'[8]Dia 4 (b)'!$X17</f>
        <v>9.9085635793232907</v>
      </c>
      <c r="F11" s="16">
        <f>'[8]Dia 5 (b)'!$X17</f>
        <v>8.4652749903119471</v>
      </c>
      <c r="G11" s="16">
        <f>'[8]Dia 6 (b)'!$X17</f>
        <v>9.8042424312291558</v>
      </c>
      <c r="H11" s="16">
        <f>'[8]Dia 7 (b)'!$X17</f>
        <v>11.11724237707358</v>
      </c>
      <c r="I11" s="16">
        <f>'[8]Dia 8 (b)'!$X17</f>
        <v>10.871290215353277</v>
      </c>
      <c r="J11" s="16">
        <f>'[8]Dia 9 (b)'!$X17</f>
        <v>11.943303183672423</v>
      </c>
      <c r="K11" s="16">
        <f>'[8]Dia 10 (b)'!$X17</f>
        <v>7.2167674782934732</v>
      </c>
      <c r="L11" s="16">
        <f>'[8]Dia 11 (b)'!$X17</f>
        <v>6.9250582720851499</v>
      </c>
      <c r="M11" s="16">
        <f>'[8]Dia 12 (b)'!$X17</f>
        <v>8.5812285054555382</v>
      </c>
      <c r="N11" s="16">
        <f>'[8]Dia 13 (b)'!$X17</f>
        <v>8.0118145522845623</v>
      </c>
      <c r="O11" s="16">
        <f>'[8]Dia 14 (b)'!$X17</f>
        <v>9.1262407300389761</v>
      </c>
      <c r="P11" s="16">
        <f>'[8]Dia 15 (b)'!$X17</f>
        <v>9.1763624758280908</v>
      </c>
      <c r="Q11" s="16">
        <f>'[8]Dia 16 (b)'!$X17</f>
        <v>9.1850805871687147</v>
      </c>
      <c r="R11" s="16">
        <f>'[8]Dia 17 (b)'!$X17</f>
        <v>7.1198570376555343</v>
      </c>
      <c r="S11" s="16">
        <f>'[8]Dia 18 (b)'!$X17</f>
        <v>6.8337921463541127</v>
      </c>
      <c r="T11" s="16">
        <f>'[8]Dia 19 (b)'!$X17</f>
        <v>7.5078281239013895</v>
      </c>
      <c r="U11" s="16">
        <f>'[8]Dia 20 (b)'!$X17</f>
        <v>9.1644280717949798</v>
      </c>
      <c r="V11" s="16">
        <f>'[8]Dia 21 (b)'!$X17</f>
        <v>7.485114954934482</v>
      </c>
      <c r="W11" s="16">
        <f>'[8]Dia 22 (b)'!$X17</f>
        <v>8.3257911960648112</v>
      </c>
      <c r="X11" s="16">
        <f>'[8]Dia 23 (b)'!$X17</f>
        <v>7.1265312033972643</v>
      </c>
      <c r="Y11" s="16">
        <f>'[8]Dia 24 (b)'!$X17</f>
        <v>8.2128910267363189</v>
      </c>
      <c r="Z11" s="16">
        <f>'[8]Dia 25 (b)'!$X17</f>
        <v>11.835016315690407</v>
      </c>
      <c r="AA11" s="16">
        <f>'[8]Dia 26 (b)'!$X17</f>
        <v>7.8027561271581272</v>
      </c>
      <c r="AB11" s="16">
        <f>'[8]Dia 27 (b)'!$X17</f>
        <v>8.6603659233889214</v>
      </c>
      <c r="AC11" s="16">
        <f>'[8]Dia 28 (b)'!$X17</f>
        <v>9.4720761011305825</v>
      </c>
      <c r="AD11" s="16">
        <f>'[8]Dia 29 (b)'!$X17</f>
        <v>8.4270774554989494</v>
      </c>
      <c r="AE11" s="16">
        <f>'[8]Dia 30 (b)'!$X17</f>
        <v>8.6313328295566762</v>
      </c>
      <c r="AF11" s="16">
        <f>'[8]Dia 31 (b)'!$X17</f>
        <v>9.2682694643923078</v>
      </c>
    </row>
    <row r="12" spans="1:32" ht="20.100000000000001" customHeight="1" x14ac:dyDescent="0.25">
      <c r="A12" s="15">
        <v>9</v>
      </c>
      <c r="B12" s="16">
        <f>'[8]Dia 1 (b)'!$X18</f>
        <v>10.571103156498639</v>
      </c>
      <c r="C12" s="16">
        <f>'[8]Dia 2 (b)'!$X18</f>
        <v>11.011628526399722</v>
      </c>
      <c r="D12" s="16">
        <f>'[8]Dia 3 (b)'!$X18</f>
        <v>9.8798386908760527</v>
      </c>
      <c r="E12" s="16">
        <f>'[8]Dia 4 (b)'!$X18</f>
        <v>9.9499587080160961</v>
      </c>
      <c r="F12" s="16">
        <f>'[8]Dia 5 (b)'!$X18</f>
        <v>8.063005288230185</v>
      </c>
      <c r="G12" s="16">
        <f>'[8]Dia 6 (b)'!$X18</f>
        <v>10.129096617078105</v>
      </c>
      <c r="H12" s="16">
        <f>'[8]Dia 7 (b)'!$X18</f>
        <v>11.504176279121522</v>
      </c>
      <c r="I12" s="16">
        <f>'[8]Dia 8 (b)'!$X18</f>
        <v>11.14327790368147</v>
      </c>
      <c r="J12" s="16">
        <f>'[8]Dia 9 (b)'!$X18</f>
        <v>12.06087133303881</v>
      </c>
      <c r="K12" s="16">
        <f>'[8]Dia 10 (b)'!$X18</f>
        <v>7.454909090663107</v>
      </c>
      <c r="L12" s="16">
        <f>'[8]Dia 11 (b)'!$X18</f>
        <v>7.41442832975474</v>
      </c>
      <c r="M12" s="16">
        <f>'[8]Dia 12 (b)'!$X18</f>
        <v>8.1757335034780088</v>
      </c>
      <c r="N12" s="16">
        <f>'[8]Dia 13 (b)'!$X18</f>
        <v>8.0789596279082883</v>
      </c>
      <c r="O12" s="16">
        <f>'[8]Dia 14 (b)'!$X18</f>
        <v>9.413485636472041</v>
      </c>
      <c r="P12" s="16">
        <f>'[8]Dia 15 (b)'!$X18</f>
        <v>9.3305167563098923</v>
      </c>
      <c r="Q12" s="16">
        <f>'[8]Dia 16 (b)'!$X18</f>
        <v>8.6830692388048085</v>
      </c>
      <c r="R12" s="16">
        <f>'[8]Dia 17 (b)'!$X18</f>
        <v>6.717586490004047</v>
      </c>
      <c r="S12" s="16">
        <f>'[8]Dia 18 (b)'!$X18</f>
        <v>6.9826432106410348</v>
      </c>
      <c r="T12" s="16">
        <f>'[8]Dia 19 (b)'!$X18</f>
        <v>7.6720266071647032</v>
      </c>
      <c r="U12" s="16">
        <f>'[8]Dia 20 (b)'!$X18</f>
        <v>9.1754104055794574</v>
      </c>
      <c r="V12" s="16">
        <f>'[8]Dia 21 (b)'!$X18</f>
        <v>7.6790375997471827</v>
      </c>
      <c r="W12" s="16">
        <f>'[8]Dia 22 (b)'!$X18</f>
        <v>7.2003066952750823</v>
      </c>
      <c r="X12" s="16">
        <f>'[8]Dia 23 (b)'!$X18</f>
        <v>6.3921593362690219</v>
      </c>
      <c r="Y12" s="16">
        <f>'[8]Dia 24 (b)'!$X18</f>
        <v>8.7491239240519807</v>
      </c>
      <c r="Z12" s="16">
        <f>'[8]Dia 25 (b)'!$X18</f>
        <v>11.584702285918176</v>
      </c>
      <c r="AA12" s="16">
        <f>'[8]Dia 26 (b)'!$X18</f>
        <v>7.741293614063836</v>
      </c>
      <c r="AB12" s="16">
        <f>'[8]Dia 27 (b)'!$X18</f>
        <v>8.8638287923302563</v>
      </c>
      <c r="AC12" s="16">
        <f>'[8]Dia 28 (b)'!$X18</f>
        <v>9.3587083145797187</v>
      </c>
      <c r="AD12" s="16">
        <f>'[8]Dia 29 (b)'!$X18</f>
        <v>8.5364481417476643</v>
      </c>
      <c r="AE12" s="16">
        <f>'[8]Dia 30 (b)'!$X18</f>
        <v>8.6411257724313355</v>
      </c>
      <c r="AF12" s="16">
        <f>'[8]Dia 31 (b)'!$X18</f>
        <v>9.4508798160337264</v>
      </c>
    </row>
    <row r="13" spans="1:32" ht="20.100000000000001" customHeight="1" x14ac:dyDescent="0.25">
      <c r="A13" s="15">
        <v>10</v>
      </c>
      <c r="B13" s="16">
        <f>'[8]Dia 1 (b)'!$X19</f>
        <v>10.108898543156711</v>
      </c>
      <c r="C13" s="16">
        <f>'[8]Dia 2 (b)'!$X19</f>
        <v>10.659525017289674</v>
      </c>
      <c r="D13" s="16">
        <f>'[8]Dia 3 (b)'!$X19</f>
        <v>9.5792564403296314</v>
      </c>
      <c r="E13" s="16">
        <f>'[8]Dia 4 (b)'!$X19</f>
        <v>10.177189146153259</v>
      </c>
      <c r="F13" s="16">
        <f>'[8]Dia 5 (b)'!$X19</f>
        <v>7.3543334086949326</v>
      </c>
      <c r="G13" s="16">
        <f>'[8]Dia 6 (b)'!$X19</f>
        <v>8.4639278889846121</v>
      </c>
      <c r="H13" s="16">
        <f>'[8]Dia 7 (b)'!$X19</f>
        <v>11.694866152516651</v>
      </c>
      <c r="I13" s="16">
        <f>'[8]Dia 8 (b)'!$X19</f>
        <v>11.195859855738918</v>
      </c>
      <c r="J13" s="16">
        <f>'[8]Dia 9 (b)'!$X19</f>
        <v>12.422146536061708</v>
      </c>
      <c r="K13" s="16">
        <f>'[8]Dia 10 (b)'!$X19</f>
        <v>7.3357709858963407</v>
      </c>
      <c r="L13" s="16">
        <f>'[8]Dia 11 (b)'!$X19</f>
        <v>6.6774617171582751</v>
      </c>
      <c r="M13" s="16">
        <f>'[8]Dia 12 (b)'!$X19</f>
        <v>7.6706949745002388</v>
      </c>
      <c r="N13" s="16">
        <f>'[8]Dia 13 (b)'!$X19</f>
        <v>8.3789535650568805</v>
      </c>
      <c r="O13" s="16">
        <f>'[8]Dia 14 (b)'!$X19</f>
        <v>9.6170820175108247</v>
      </c>
      <c r="P13" s="16">
        <f>'[8]Dia 15 (b)'!$X19</f>
        <v>9.1988770736271803</v>
      </c>
      <c r="Q13" s="16">
        <f>'[8]Dia 16 (b)'!$X19</f>
        <v>8.9409833413586774</v>
      </c>
      <c r="R13" s="16">
        <f>'[8]Dia 17 (b)'!$X19</f>
        <v>6.3525514986281264</v>
      </c>
      <c r="S13" s="16">
        <f>'[8]Dia 18 (b)'!$X19</f>
        <v>6.9220742247032252</v>
      </c>
      <c r="T13" s="16">
        <f>'[8]Dia 19 (b)'!$X19</f>
        <v>7.2543547424212846</v>
      </c>
      <c r="U13" s="16">
        <f>'[8]Dia 20 (b)'!$X19</f>
        <v>8.3680161367764967</v>
      </c>
      <c r="V13" s="16">
        <f>'[8]Dia 21 (b)'!$X19</f>
        <v>7.0973496555991265</v>
      </c>
      <c r="W13" s="16">
        <f>'[8]Dia 22 (b)'!$X19</f>
        <v>7.1335591061240962</v>
      </c>
      <c r="X13" s="16">
        <f>'[8]Dia 23 (b)'!$X19</f>
        <v>7.0172102563256828</v>
      </c>
      <c r="Y13" s="16">
        <f>'[8]Dia 24 (b)'!$X19</f>
        <v>8.1756728187047027</v>
      </c>
      <c r="Z13" s="16">
        <f>'[8]Dia 25 (b)'!$X19</f>
        <v>10.694971537955118</v>
      </c>
      <c r="AA13" s="16">
        <f>'[8]Dia 26 (b)'!$X19</f>
        <v>7.9330900832549895</v>
      </c>
      <c r="AB13" s="16">
        <f>'[8]Dia 27 (b)'!$X19</f>
        <v>8.6065581196650225</v>
      </c>
      <c r="AC13" s="16">
        <f>'[8]Dia 28 (b)'!$X19</f>
        <v>9.4028911854880199</v>
      </c>
      <c r="AD13" s="16">
        <f>'[8]Dia 29 (b)'!$X19</f>
        <v>8.5339626661380077</v>
      </c>
      <c r="AE13" s="16">
        <f>'[8]Dia 30 (b)'!$X19</f>
        <v>8.6755642806193283</v>
      </c>
      <c r="AF13" s="16">
        <f>'[8]Dia 31 (b)'!$X19</f>
        <v>9.3209177198005726</v>
      </c>
    </row>
    <row r="14" spans="1:32" ht="20.100000000000001" customHeight="1" x14ac:dyDescent="0.25">
      <c r="A14" s="15">
        <v>11</v>
      </c>
      <c r="B14" s="16">
        <f>'[8]Dia 1 (b)'!$X20</f>
        <v>10.040940437698799</v>
      </c>
      <c r="C14" s="16">
        <f>'[8]Dia 2 (b)'!$X20</f>
        <v>10.265757423925582</v>
      </c>
      <c r="D14" s="16">
        <f>'[8]Dia 3 (b)'!$X20</f>
        <v>9.4837469898651925</v>
      </c>
      <c r="E14" s="16">
        <f>'[8]Dia 4 (b)'!$X20</f>
        <v>10.161651566533806</v>
      </c>
      <c r="F14" s="16">
        <f>'[8]Dia 5 (b)'!$X20</f>
        <v>7.4616133386500296</v>
      </c>
      <c r="G14" s="16">
        <f>'[8]Dia 6 (b)'!$X20</f>
        <v>8.8593280040473879</v>
      </c>
      <c r="H14" s="16">
        <f>'[8]Dia 7 (b)'!$X20</f>
        <v>11.891190342216694</v>
      </c>
      <c r="I14" s="16">
        <f>'[8]Dia 8 (b)'!$X20</f>
        <v>11.334083216592518</v>
      </c>
      <c r="J14" s="16">
        <f>'[8]Dia 9 (b)'!$X20</f>
        <v>12.452523470567908</v>
      </c>
      <c r="K14" s="16">
        <f>'[8]Dia 10 (b)'!$X20</f>
        <v>7.2783469081617937</v>
      </c>
      <c r="L14" s="16">
        <f>'[8]Dia 11 (b)'!$X20</f>
        <v>6.6235628309514762</v>
      </c>
      <c r="M14" s="16">
        <f>'[8]Dia 12 (b)'!$X20</f>
        <v>7.1502410816222728</v>
      </c>
      <c r="N14" s="16">
        <f>'[8]Dia 13 (b)'!$X20</f>
        <v>8.5715133981499942</v>
      </c>
      <c r="O14" s="16">
        <f>'[8]Dia 14 (b)'!$X20</f>
        <v>10.068073918723274</v>
      </c>
      <c r="P14" s="16">
        <f>'[8]Dia 15 (b)'!$X20</f>
        <v>9.655142135617611</v>
      </c>
      <c r="Q14" s="16">
        <f>'[8]Dia 16 (b)'!$X20</f>
        <v>8.2193278088719381</v>
      </c>
      <c r="R14" s="16">
        <f>'[8]Dia 17 (b)'!$X20</f>
        <v>6.3280779020572879</v>
      </c>
      <c r="S14" s="16">
        <f>'[8]Dia 18 (b)'!$X20</f>
        <v>5.7653539254929598</v>
      </c>
      <c r="T14" s="16">
        <f>'[8]Dia 19 (b)'!$X20</f>
        <v>7.4430984247984524</v>
      </c>
      <c r="U14" s="16">
        <f>'[8]Dia 20 (b)'!$X20</f>
        <v>8.1310773013230033</v>
      </c>
      <c r="V14" s="16">
        <f>'[8]Dia 21 (b)'!$X20</f>
        <v>7.1455258943919802</v>
      </c>
      <c r="W14" s="16">
        <f>'[8]Dia 22 (b)'!$X20</f>
        <v>6.181948426782907</v>
      </c>
      <c r="X14" s="16">
        <f>'[8]Dia 23 (b)'!$X20</f>
        <v>6.5396444652243622</v>
      </c>
      <c r="Y14" s="16">
        <f>'[8]Dia 24 (b)'!$X20</f>
        <v>8.0157795997048051</v>
      </c>
      <c r="Z14" s="16">
        <f>'[8]Dia 25 (b)'!$X20</f>
        <v>10.59237517293959</v>
      </c>
      <c r="AA14" s="16">
        <f>'[8]Dia 26 (b)'!$X20</f>
        <v>7.6947694515717426</v>
      </c>
      <c r="AB14" s="16">
        <f>'[8]Dia 27 (b)'!$X20</f>
        <v>8.3974460080538904</v>
      </c>
      <c r="AC14" s="16">
        <f>'[8]Dia 28 (b)'!$X20</f>
        <v>9.0850587548469814</v>
      </c>
      <c r="AD14" s="16">
        <f>'[8]Dia 29 (b)'!$X20</f>
        <v>8.334398634339621</v>
      </c>
      <c r="AE14" s="16">
        <f>'[8]Dia 30 (b)'!$X20</f>
        <v>9.1125975972659408</v>
      </c>
      <c r="AF14" s="16">
        <f>'[8]Dia 31 (b)'!$X20</f>
        <v>9.7101205785053146</v>
      </c>
    </row>
    <row r="15" spans="1:32" ht="20.100000000000001" customHeight="1" x14ac:dyDescent="0.25">
      <c r="A15" s="15">
        <v>12</v>
      </c>
      <c r="B15" s="16">
        <f>'[8]Dia 1 (b)'!$X21</f>
        <v>9.8693012281010386</v>
      </c>
      <c r="C15" s="16">
        <f>'[8]Dia 2 (b)'!$X21</f>
        <v>10.459372793840272</v>
      </c>
      <c r="D15" s="16">
        <f>'[8]Dia 3 (b)'!$X21</f>
        <v>9.3698386155188889</v>
      </c>
      <c r="E15" s="16">
        <f>'[8]Dia 4 (b)'!$X21</f>
        <v>9.7038739021124574</v>
      </c>
      <c r="F15" s="16">
        <f>'[8]Dia 5 (b)'!$X21</f>
        <v>7.1004737995001079</v>
      </c>
      <c r="G15" s="16">
        <f>'[8]Dia 6 (b)'!$X21</f>
        <v>8.5678654086640904</v>
      </c>
      <c r="H15" s="16">
        <f>'[8]Dia 7 (b)'!$X21</f>
        <v>10.885560176099956</v>
      </c>
      <c r="I15" s="16">
        <f>'[8]Dia 8 (b)'!$X21</f>
        <v>11.617788148297269</v>
      </c>
      <c r="J15" s="16">
        <f>'[8]Dia 9 (b)'!$X21</f>
        <v>12.584239350780738</v>
      </c>
      <c r="K15" s="16">
        <f>'[8]Dia 10 (b)'!$X21</f>
        <v>7.3115155153656692</v>
      </c>
      <c r="L15" s="16">
        <f>'[8]Dia 11 (b)'!$X21</f>
        <v>6.3938513973574143</v>
      </c>
      <c r="M15" s="16">
        <f>'[8]Dia 12 (b)'!$X21</f>
        <v>7.0732818923245411</v>
      </c>
      <c r="N15" s="16">
        <f>'[8]Dia 13 (b)'!$X21</f>
        <v>9.0141648991640242</v>
      </c>
      <c r="O15" s="16">
        <f>'[8]Dia 14 (b)'!$X21</f>
        <v>9.966960643418723</v>
      </c>
      <c r="P15" s="16">
        <f>'[8]Dia 15 (b)'!$X21</f>
        <v>9.2054627643784741</v>
      </c>
      <c r="Q15" s="16">
        <f>'[8]Dia 16 (b)'!$X21</f>
        <v>8.3924695445630082</v>
      </c>
      <c r="R15" s="16">
        <f>'[8]Dia 17 (b)'!$X21</f>
        <v>6.5461154139507478</v>
      </c>
      <c r="S15" s="16">
        <f>'[8]Dia 18 (b)'!$X21</f>
        <v>6.1677609078852296</v>
      </c>
      <c r="T15" s="16">
        <f>'[8]Dia 19 (b)'!$X21</f>
        <v>7.3371774090479196</v>
      </c>
      <c r="U15" s="16">
        <f>'[8]Dia 20 (b)'!$X21</f>
        <v>6.8136519150169574</v>
      </c>
      <c r="V15" s="16">
        <f>'[8]Dia 21 (b)'!$X21</f>
        <v>5.5109067195619641</v>
      </c>
      <c r="W15" s="16">
        <f>'[8]Dia 22 (b)'!$X21</f>
        <v>5.4294776467168733</v>
      </c>
      <c r="X15" s="16">
        <f>'[8]Dia 23 (b)'!$X21</f>
        <v>6.6789461618149186</v>
      </c>
      <c r="Y15" s="16">
        <f>'[8]Dia 24 (b)'!$X21</f>
        <v>7.0388637401107879</v>
      </c>
      <c r="Z15" s="16">
        <f>'[8]Dia 25 (b)'!$X21</f>
        <v>10.427323282776541</v>
      </c>
      <c r="AA15" s="16">
        <f>'[8]Dia 26 (b)'!$X21</f>
        <v>7.7874527677314598</v>
      </c>
      <c r="AB15" s="16">
        <f>'[8]Dia 27 (b)'!$X21</f>
        <v>8.8227108878825629</v>
      </c>
      <c r="AC15" s="16">
        <f>'[8]Dia 28 (b)'!$X21</f>
        <v>9.0259993343263467</v>
      </c>
      <c r="AD15" s="16">
        <f>'[8]Dia 29 (b)'!$X21</f>
        <v>8.2203306345092155</v>
      </c>
      <c r="AE15" s="16">
        <f>'[8]Dia 30 (b)'!$X21</f>
        <v>9.0882345994256966</v>
      </c>
      <c r="AF15" s="16">
        <f>'[8]Dia 31 (b)'!$X21</f>
        <v>9.8301596125713857</v>
      </c>
    </row>
    <row r="16" spans="1:32" ht="20.100000000000001" customHeight="1" x14ac:dyDescent="0.25">
      <c r="A16" s="15">
        <v>13</v>
      </c>
      <c r="B16" s="16">
        <f>'[8]Dia 1 (b)'!$X22</f>
        <v>9.7656495201644322</v>
      </c>
      <c r="C16" s="16">
        <f>'[8]Dia 2 (b)'!$X22</f>
        <v>9.4942768523220327</v>
      </c>
      <c r="D16" s="16">
        <f>'[8]Dia 3 (b)'!$X22</f>
        <v>9.5723515107796437</v>
      </c>
      <c r="E16" s="16">
        <f>'[8]Dia 4 (b)'!$X22</f>
        <v>9.1569349023026607</v>
      </c>
      <c r="F16" s="16">
        <f>'[8]Dia 5 (b)'!$X22</f>
        <v>6.9704416038321382</v>
      </c>
      <c r="G16" s="16">
        <f>'[8]Dia 6 (b)'!$X22</f>
        <v>9.2682453723950964</v>
      </c>
      <c r="H16" s="16">
        <f>'[8]Dia 7 (b)'!$X22</f>
        <v>12.095139351958592</v>
      </c>
      <c r="I16" s="16">
        <f>'[8]Dia 8 (b)'!$X22</f>
        <v>11.362279114368615</v>
      </c>
      <c r="J16" s="16">
        <f>'[8]Dia 9 (b)'!$X22</f>
        <v>10.786494917253496</v>
      </c>
      <c r="K16" s="16">
        <f>'[8]Dia 10 (b)'!$X22</f>
        <v>7.5887915877495846</v>
      </c>
      <c r="L16" s="16">
        <f>'[8]Dia 11 (b)'!$X22</f>
        <v>7.3671916054177533</v>
      </c>
      <c r="M16" s="16">
        <f>'[8]Dia 12 (b)'!$X22</f>
        <v>7.7579387789251832</v>
      </c>
      <c r="N16" s="16">
        <f>'[8]Dia 13 (b)'!$X22</f>
        <v>8.6979983508153147</v>
      </c>
      <c r="O16" s="16">
        <f>'[8]Dia 14 (b)'!$X22</f>
        <v>10.28871968039944</v>
      </c>
      <c r="P16" s="16">
        <f>'[8]Dia 15 (b)'!$X22</f>
        <v>8.7437456555110682</v>
      </c>
      <c r="Q16" s="16">
        <f>'[8]Dia 16 (b)'!$X22</f>
        <v>8.6166900780291122</v>
      </c>
      <c r="R16" s="16">
        <f>'[8]Dia 17 (b)'!$X22</f>
        <v>6.223643152208818</v>
      </c>
      <c r="S16" s="16">
        <f>'[8]Dia 18 (b)'!$X22</f>
        <v>5.2542104232636007</v>
      </c>
      <c r="T16" s="16">
        <f>'[8]Dia 19 (b)'!$X22</f>
        <v>6.8488099474715902</v>
      </c>
      <c r="U16" s="16">
        <f>'[8]Dia 20 (b)'!$X22</f>
        <v>5.2336619568131262</v>
      </c>
      <c r="V16" s="16">
        <f>'[8]Dia 21 (b)'!$X22</f>
        <v>5.1381479369466403</v>
      </c>
      <c r="W16" s="16">
        <f>'[8]Dia 22 (b)'!$X22</f>
        <v>5.2205277431937755</v>
      </c>
      <c r="X16" s="16">
        <f>'[8]Dia 23 (b)'!$X22</f>
        <v>6.0520935708736667</v>
      </c>
      <c r="Y16" s="16">
        <f>'[8]Dia 24 (b)'!$X22</f>
        <v>7.1539537376161535</v>
      </c>
      <c r="Z16" s="16">
        <f>'[8]Dia 25 (b)'!$X22</f>
        <v>10.185116400493841</v>
      </c>
      <c r="AA16" s="16">
        <f>'[8]Dia 26 (b)'!$X22</f>
        <v>7.7356749025658296</v>
      </c>
      <c r="AB16" s="16">
        <f>'[8]Dia 27 (b)'!$X22</f>
        <v>9.0514965911517411</v>
      </c>
      <c r="AC16" s="16">
        <f>'[8]Dia 28 (b)'!$X22</f>
        <v>8.9475749064518428</v>
      </c>
      <c r="AD16" s="16">
        <f>'[8]Dia 29 (b)'!$X22</f>
        <v>8.1240301498913556</v>
      </c>
      <c r="AE16" s="16">
        <f>'[8]Dia 30 (b)'!$X22</f>
        <v>9.276438043099235</v>
      </c>
      <c r="AF16" s="16">
        <f>'[8]Dia 31 (b)'!$X22</f>
        <v>9.8299467144261374</v>
      </c>
    </row>
    <row r="17" spans="1:32" ht="20.100000000000001" customHeight="1" x14ac:dyDescent="0.25">
      <c r="A17" s="15">
        <v>14</v>
      </c>
      <c r="B17" s="16">
        <f>'[8]Dia 1 (b)'!$X23</f>
        <v>11.509251283914244</v>
      </c>
      <c r="C17" s="16">
        <f>'[8]Dia 2 (b)'!$X23</f>
        <v>10.802196562531581</v>
      </c>
      <c r="D17" s="16">
        <f>'[8]Dia 3 (b)'!$X23</f>
        <v>9.1789715696299634</v>
      </c>
      <c r="E17" s="16">
        <f>'[8]Dia 4 (b)'!$X23</f>
        <v>6.5964123582618059</v>
      </c>
      <c r="F17" s="16">
        <f>'[8]Dia 5 (b)'!$X23</f>
        <v>6.4162281432171326</v>
      </c>
      <c r="G17" s="16">
        <f>'[8]Dia 6 (b)'!$X23</f>
        <v>9.5221223905845793</v>
      </c>
      <c r="H17" s="16">
        <f>'[8]Dia 7 (b)'!$X23</f>
        <v>11.939025839683381</v>
      </c>
      <c r="I17" s="16">
        <f>'[8]Dia 8 (b)'!$X23</f>
        <v>12.156201726167351</v>
      </c>
      <c r="J17" s="16">
        <f>'[8]Dia 9 (b)'!$X23</f>
        <v>10.580465524240669</v>
      </c>
      <c r="K17" s="16">
        <f>'[8]Dia 10 (b)'!$X23</f>
        <v>7.1912300964506501</v>
      </c>
      <c r="L17" s="16">
        <f>'[8]Dia 11 (b)'!$X23</f>
        <v>6.6523384114639317</v>
      </c>
      <c r="M17" s="16">
        <f>'[8]Dia 12 (b)'!$X23</f>
        <v>8.0131907594974159</v>
      </c>
      <c r="N17" s="16">
        <f>'[8]Dia 13 (b)'!$X23</f>
        <v>8.8891357993001279</v>
      </c>
      <c r="O17" s="16">
        <f>'[8]Dia 14 (b)'!$X23</f>
        <v>10.616897832072732</v>
      </c>
      <c r="P17" s="16">
        <f>'[8]Dia 15 (b)'!$X23</f>
        <v>8.8366412345928946</v>
      </c>
      <c r="Q17" s="16">
        <f>'[8]Dia 16 (b)'!$X23</f>
        <v>9.5006090038079325</v>
      </c>
      <c r="R17" s="16">
        <f>'[8]Dia 17 (b)'!$X23</f>
        <v>6.0320403324880605</v>
      </c>
      <c r="S17" s="16">
        <f>'[8]Dia 18 (b)'!$X23</f>
        <v>5.5474135905771327</v>
      </c>
      <c r="T17" s="16">
        <f>'[8]Dia 19 (b)'!$X23</f>
        <v>5.5757882122125055</v>
      </c>
      <c r="U17" s="16">
        <f>'[8]Dia 20 (b)'!$X23</f>
        <v>4.7574011621696704</v>
      </c>
      <c r="V17" s="16">
        <f>'[8]Dia 21 (b)'!$X23</f>
        <v>5.4233127340788121</v>
      </c>
      <c r="W17" s="16">
        <f>'[8]Dia 22 (b)'!$X23</f>
        <v>4.8025230609265455</v>
      </c>
      <c r="X17" s="16">
        <f>'[8]Dia 23 (b)'!$X23</f>
        <v>5.5235810059520638</v>
      </c>
      <c r="Y17" s="16">
        <f>'[8]Dia 24 (b)'!$X23</f>
        <v>6.1324473074733943</v>
      </c>
      <c r="Z17" s="16">
        <f>'[8]Dia 25 (b)'!$X23</f>
        <v>10.146302661303794</v>
      </c>
      <c r="AA17" s="16">
        <f>'[8]Dia 26 (b)'!$X23</f>
        <v>8.0307268559474174</v>
      </c>
      <c r="AB17" s="16">
        <f>'[8]Dia 27 (b)'!$X23</f>
        <v>8.4676155746647801</v>
      </c>
      <c r="AC17" s="16">
        <f>'[8]Dia 28 (b)'!$X23</f>
        <v>8.955630145507774</v>
      </c>
      <c r="AD17" s="16">
        <f>'[8]Dia 29 (b)'!$X23</f>
        <v>7.8702500472754195</v>
      </c>
      <c r="AE17" s="16">
        <f>'[8]Dia 30 (b)'!$X23</f>
        <v>9.6558469934686944</v>
      </c>
      <c r="AF17" s="16">
        <f>'[8]Dia 31 (b)'!$X23</f>
        <v>9.7439829874596686</v>
      </c>
    </row>
    <row r="18" spans="1:32" ht="20.100000000000001" customHeight="1" x14ac:dyDescent="0.25">
      <c r="A18" s="15">
        <v>15</v>
      </c>
      <c r="B18" s="16">
        <f>'[8]Dia 1 (b)'!$X24</f>
        <v>11.174121048998957</v>
      </c>
      <c r="C18" s="16">
        <f>'[8]Dia 2 (b)'!$X24</f>
        <v>11.183008898084225</v>
      </c>
      <c r="D18" s="16">
        <f>'[8]Dia 3 (b)'!$X24</f>
        <v>11.244330273772604</v>
      </c>
      <c r="E18" s="16">
        <f>'[8]Dia 4 (b)'!$X24</f>
        <v>6.6098742906268386</v>
      </c>
      <c r="F18" s="16">
        <f>'[8]Dia 5 (b)'!$X24</f>
        <v>6.6043247826048201</v>
      </c>
      <c r="G18" s="16">
        <f>'[8]Dia 6 (b)'!$X24</f>
        <v>8.625215926214139</v>
      </c>
      <c r="H18" s="16">
        <f>'[8]Dia 7 (b)'!$X24</f>
        <v>11.857615438483256</v>
      </c>
      <c r="I18" s="16">
        <f>'[8]Dia 8 (b)'!$X24</f>
        <v>11.869360529549612</v>
      </c>
      <c r="J18" s="16">
        <f>'[8]Dia 9 (b)'!$X24</f>
        <v>10.059007801081087</v>
      </c>
      <c r="K18" s="16">
        <f>'[8]Dia 10 (b)'!$X24</f>
        <v>7.379452007457493</v>
      </c>
      <c r="L18" s="16">
        <f>'[8]Dia 11 (b)'!$X24</f>
        <v>6.5098231796254842</v>
      </c>
      <c r="M18" s="16">
        <f>'[8]Dia 12 (b)'!$X24</f>
        <v>8.0829821403730229</v>
      </c>
      <c r="N18" s="16">
        <f>'[8]Dia 13 (b)'!$X24</f>
        <v>9.777080587796009</v>
      </c>
      <c r="O18" s="16">
        <f>'[8]Dia 14 (b)'!$X24</f>
        <v>10.811755280996952</v>
      </c>
      <c r="P18" s="16">
        <f>'[8]Dia 15 (b)'!$X24</f>
        <v>8.0447546818602724</v>
      </c>
      <c r="Q18" s="16">
        <f>'[8]Dia 16 (b)'!$X24</f>
        <v>9.5822038897858892</v>
      </c>
      <c r="R18" s="16">
        <f>'[8]Dia 17 (b)'!$X24</f>
        <v>5.1765962028364161</v>
      </c>
      <c r="S18" s="16">
        <f>'[8]Dia 18 (b)'!$X24</f>
        <v>7.7713330703582706</v>
      </c>
      <c r="T18" s="16">
        <f>'[8]Dia 19 (b)'!$X24</f>
        <v>4.6859758741237449</v>
      </c>
      <c r="U18" s="16">
        <f>'[8]Dia 20 (b)'!$X24</f>
        <v>4.3296247758993838</v>
      </c>
      <c r="V18" s="16">
        <f>'[8]Dia 21 (b)'!$X24</f>
        <v>5.5335971615010866</v>
      </c>
      <c r="W18" s="16">
        <f>'[8]Dia 22 (b)'!$X24</f>
        <v>5.4154341391591601</v>
      </c>
      <c r="X18" s="16">
        <f>'[8]Dia 23 (b)'!$X24</f>
        <v>5.7047513566074626</v>
      </c>
      <c r="Y18" s="16">
        <f>'[8]Dia 24 (b)'!$X24</f>
        <v>5.3014506401635932</v>
      </c>
      <c r="Z18" s="16">
        <f>'[8]Dia 25 (b)'!$X24</f>
        <v>9.7875060245635339</v>
      </c>
      <c r="AA18" s="16">
        <f>'[8]Dia 26 (b)'!$X24</f>
        <v>7.9127854838752851</v>
      </c>
      <c r="AB18" s="16">
        <f>'[8]Dia 27 (b)'!$X24</f>
        <v>8.8487374700821793</v>
      </c>
      <c r="AC18" s="16">
        <f>'[8]Dia 28 (b)'!$X24</f>
        <v>8.6571395742944421</v>
      </c>
      <c r="AD18" s="16">
        <f>'[8]Dia 29 (b)'!$X24</f>
        <v>7.7656099635000091</v>
      </c>
      <c r="AE18" s="16">
        <f>'[8]Dia 30 (b)'!$X24</f>
        <v>9.4846758137866978</v>
      </c>
      <c r="AF18" s="16">
        <f>'[8]Dia 31 (b)'!$X24</f>
        <v>9.8017356741980119</v>
      </c>
    </row>
    <row r="19" spans="1:32" ht="20.100000000000001" customHeight="1" x14ac:dyDescent="0.25">
      <c r="A19" s="15">
        <v>16</v>
      </c>
      <c r="B19" s="16">
        <f>'[8]Dia 1 (b)'!$X25</f>
        <v>11.288363449325768</v>
      </c>
      <c r="C19" s="16">
        <f>'[8]Dia 2 (b)'!$X25</f>
        <v>11.602547232214672</v>
      </c>
      <c r="D19" s="16">
        <f>'[8]Dia 3 (b)'!$X25</f>
        <v>10.952178857338291</v>
      </c>
      <c r="E19" s="16">
        <f>'[8]Dia 4 (b)'!$X25</f>
        <v>11.163825867416968</v>
      </c>
      <c r="F19" s="16">
        <f>'[8]Dia 5 (b)'!$X25</f>
        <v>6.9959922885138628</v>
      </c>
      <c r="G19" s="16">
        <f>'[8]Dia 6 (b)'!$X25</f>
        <v>8.717358342772858</v>
      </c>
      <c r="H19" s="16">
        <f>'[8]Dia 7 (b)'!$X25</f>
        <v>11.647242490284045</v>
      </c>
      <c r="I19" s="16">
        <f>'[8]Dia 8 (b)'!$X25</f>
        <v>11.999255005634486</v>
      </c>
      <c r="J19" s="16">
        <f>'[8]Dia 9 (b)'!$X25</f>
        <v>9.7497185871152325</v>
      </c>
      <c r="K19" s="16">
        <f>'[8]Dia 10 (b)'!$X25</f>
        <v>6.9698813991096724</v>
      </c>
      <c r="L19" s="16">
        <f>'[8]Dia 11 (b)'!$X25</f>
        <v>6.6704966953431359</v>
      </c>
      <c r="M19" s="16">
        <f>'[8]Dia 12 (b)'!$X25</f>
        <v>8.3511712196677603</v>
      </c>
      <c r="N19" s="16">
        <f>'[8]Dia 13 (b)'!$X25</f>
        <v>10.056774506848912</v>
      </c>
      <c r="O19" s="16">
        <f>'[8]Dia 14 (b)'!$X25</f>
        <v>10.667195518441618</v>
      </c>
      <c r="P19" s="16">
        <f>'[8]Dia 15 (b)'!$X25</f>
        <v>7.6669628453220273</v>
      </c>
      <c r="Q19" s="16">
        <f>'[8]Dia 16 (b)'!$X25</f>
        <v>9.2017112888228727</v>
      </c>
      <c r="R19" s="16">
        <f>'[8]Dia 17 (b)'!$X25</f>
        <v>7.0259207802643315</v>
      </c>
      <c r="S19" s="16">
        <f>'[8]Dia 18 (b)'!$X25</f>
        <v>7.885448975009429</v>
      </c>
      <c r="T19" s="16">
        <f>'[8]Dia 19 (b)'!$X25</f>
        <v>3.9827771697825565</v>
      </c>
      <c r="U19" s="16">
        <f>'[8]Dia 20 (b)'!$X25</f>
        <v>4.4250864767905425</v>
      </c>
      <c r="V19" s="16">
        <f>'[8]Dia 21 (b)'!$X25</f>
        <v>4.924521313306097</v>
      </c>
      <c r="W19" s="16">
        <f>'[8]Dia 22 (b)'!$X25</f>
        <v>7.5400790045686188</v>
      </c>
      <c r="X19" s="16">
        <f>'[8]Dia 23 (b)'!$X25</f>
        <v>7.3521903810330533</v>
      </c>
      <c r="Y19" s="16">
        <f>'[8]Dia 24 (b)'!$X25</f>
        <v>5.5176300205137618</v>
      </c>
      <c r="Z19" s="16">
        <f>'[8]Dia 25 (b)'!$X25</f>
        <v>9.6144533428062822</v>
      </c>
      <c r="AA19" s="16">
        <f>'[8]Dia 26 (b)'!$X25</f>
        <v>8.0266094880867023</v>
      </c>
      <c r="AB19" s="16">
        <f>'[8]Dia 27 (b)'!$X25</f>
        <v>9.0971849483208125</v>
      </c>
      <c r="AC19" s="16">
        <f>'[8]Dia 28 (b)'!$X25</f>
        <v>8.5589365225424459</v>
      </c>
      <c r="AD19" s="16">
        <f>'[8]Dia 29 (b)'!$X25</f>
        <v>8.0023349420921548</v>
      </c>
      <c r="AE19" s="16">
        <f>'[8]Dia 30 (b)'!$X25</f>
        <v>9.4526543668359633</v>
      </c>
      <c r="AF19" s="16">
        <f>'[8]Dia 31 (b)'!$X25</f>
        <v>9.9392620262146156</v>
      </c>
    </row>
    <row r="20" spans="1:32" ht="20.100000000000001" customHeight="1" x14ac:dyDescent="0.25">
      <c r="A20" s="15">
        <v>17</v>
      </c>
      <c r="B20" s="16">
        <f>'[8]Dia 1 (b)'!$X26</f>
        <v>11.21411063888489</v>
      </c>
      <c r="C20" s="16">
        <f>'[8]Dia 2 (b)'!$X26</f>
        <v>11.284038396919362</v>
      </c>
      <c r="D20" s="16">
        <f>'[8]Dia 3 (b)'!$X26</f>
        <v>11.25427056601149</v>
      </c>
      <c r="E20" s="16">
        <f>'[8]Dia 4 (b)'!$X26</f>
        <v>10.252250448572848</v>
      </c>
      <c r="F20" s="16">
        <f>'[8]Dia 5 (b)'!$X26</f>
        <v>7.46044818290944</v>
      </c>
      <c r="G20" s="16">
        <f>'[8]Dia 6 (b)'!$X26</f>
        <v>8.8972091140728704</v>
      </c>
      <c r="H20" s="16">
        <f>'[8]Dia 7 (b)'!$X26</f>
        <v>11.641742198249778</v>
      </c>
      <c r="I20" s="16">
        <f>'[8]Dia 8 (b)'!$X26</f>
        <v>11.766009232850591</v>
      </c>
      <c r="J20" s="16">
        <f>'[8]Dia 9 (b)'!$X26</f>
        <v>9.8046893990693853</v>
      </c>
      <c r="K20" s="16">
        <f>'[8]Dia 10 (b)'!$X26</f>
        <v>6.8630534474752531</v>
      </c>
      <c r="L20" s="16">
        <f>'[8]Dia 11 (b)'!$X26</f>
        <v>6.6838752305053406</v>
      </c>
      <c r="M20" s="16">
        <f>'[8]Dia 12 (b)'!$X26</f>
        <v>8.2750313350196425</v>
      </c>
      <c r="N20" s="16">
        <f>'[8]Dia 13 (b)'!$X26</f>
        <v>9.6685560910308581</v>
      </c>
      <c r="O20" s="16">
        <f>'[8]Dia 14 (b)'!$X26</f>
        <v>10.749897785059751</v>
      </c>
      <c r="P20" s="16">
        <f>'[8]Dia 15 (b)'!$X26</f>
        <v>9.0723270153348583</v>
      </c>
      <c r="Q20" s="16">
        <f>'[8]Dia 16 (b)'!$X26</f>
        <v>9.1351402956889274</v>
      </c>
      <c r="R20" s="16">
        <f>'[8]Dia 17 (b)'!$X26</f>
        <v>7.1502614140258816</v>
      </c>
      <c r="S20" s="16">
        <f>'[8]Dia 18 (b)'!$X26</f>
        <v>8.2108076015597309</v>
      </c>
      <c r="T20" s="16">
        <f>'[8]Dia 19 (b)'!$X26</f>
        <v>8.8246890129627484</v>
      </c>
      <c r="U20" s="16">
        <f>'[8]Dia 20 (b)'!$X26</f>
        <v>6.480491333783065</v>
      </c>
      <c r="V20" s="16">
        <f>'[8]Dia 21 (b)'!$X26</f>
        <v>6.739485083920151</v>
      </c>
      <c r="W20" s="16">
        <f>'[8]Dia 22 (b)'!$X26</f>
        <v>7.1443445357051036</v>
      </c>
      <c r="X20" s="16">
        <f>'[8]Dia 23 (b)'!$X26</f>
        <v>9.6739579944523779</v>
      </c>
      <c r="Y20" s="16">
        <f>'[8]Dia 24 (b)'!$X26</f>
        <v>5.7073245680490334</v>
      </c>
      <c r="Z20" s="16">
        <f>'[8]Dia 25 (b)'!$X26</f>
        <v>9.3913694535541676</v>
      </c>
      <c r="AA20" s="16">
        <f>'[8]Dia 26 (b)'!$X26</f>
        <v>8.1477306446467299</v>
      </c>
      <c r="AB20" s="16">
        <f>'[8]Dia 27 (b)'!$X26</f>
        <v>8.6715391960680961</v>
      </c>
      <c r="AC20" s="16">
        <f>'[8]Dia 28 (b)'!$X26</f>
        <v>8.2815104841199467</v>
      </c>
      <c r="AD20" s="16">
        <f>'[8]Dia 29 (b)'!$X26</f>
        <v>7.6154108247338934</v>
      </c>
      <c r="AE20" s="16">
        <f>'[8]Dia 30 (b)'!$X26</f>
        <v>9.1295205276857097</v>
      </c>
      <c r="AF20" s="16">
        <f>'[8]Dia 31 (b)'!$X26</f>
        <v>9.5377833200403153</v>
      </c>
    </row>
    <row r="21" spans="1:32" ht="20.100000000000001" customHeight="1" x14ac:dyDescent="0.25">
      <c r="A21" s="15">
        <v>18</v>
      </c>
      <c r="B21" s="16">
        <f>'[8]Dia 1 (b)'!$X27</f>
        <v>11.305690940884041</v>
      </c>
      <c r="C21" s="16">
        <f>'[8]Dia 2 (b)'!$X27</f>
        <v>11.029865093212253</v>
      </c>
      <c r="D21" s="16">
        <f>'[8]Dia 3 (b)'!$X27</f>
        <v>10.743870493694326</v>
      </c>
      <c r="E21" s="16">
        <f>'[8]Dia 4 (b)'!$X27</f>
        <v>9.5184927273156692</v>
      </c>
      <c r="F21" s="16">
        <f>'[8]Dia 5 (b)'!$X27</f>
        <v>7.564577989368682</v>
      </c>
      <c r="G21" s="16">
        <f>'[8]Dia 6 (b)'!$X27</f>
        <v>9.3446838444570428</v>
      </c>
      <c r="H21" s="16">
        <f>'[8]Dia 7 (b)'!$X27</f>
        <v>11.564858839220932</v>
      </c>
      <c r="I21" s="16">
        <f>'[8]Dia 8 (b)'!$X27</f>
        <v>11.734746234515177</v>
      </c>
      <c r="J21" s="16">
        <f>'[8]Dia 9 (b)'!$X27</f>
        <v>9.4993453562839836</v>
      </c>
      <c r="K21" s="16">
        <f>'[8]Dia 10 (b)'!$X27</f>
        <v>7.0104846423420142</v>
      </c>
      <c r="L21" s="16">
        <f>'[8]Dia 11 (b)'!$X27</f>
        <v>6.8925046586731149</v>
      </c>
      <c r="M21" s="16">
        <f>'[8]Dia 12 (b)'!$X27</f>
        <v>8.0365595954891447</v>
      </c>
      <c r="N21" s="16">
        <f>'[8]Dia 13 (b)'!$X27</f>
        <v>9.6004735815643283</v>
      </c>
      <c r="O21" s="16">
        <f>'[8]Dia 14 (b)'!$X27</f>
        <v>10.77907588680165</v>
      </c>
      <c r="P21" s="16">
        <f>'[8]Dia 15 (b)'!$X27</f>
        <v>11.033013949728835</v>
      </c>
      <c r="Q21" s="16">
        <f>'[8]Dia 16 (b)'!$X27</f>
        <v>9.0653992905986538</v>
      </c>
      <c r="R21" s="16">
        <f>'[8]Dia 17 (b)'!$X27</f>
        <v>7.0948925485325427</v>
      </c>
      <c r="S21" s="16">
        <f>'[8]Dia 18 (b)'!$X27</f>
        <v>8.0796046753248021</v>
      </c>
      <c r="T21" s="16">
        <f>'[8]Dia 19 (b)'!$X27</f>
        <v>9.2829971040064763</v>
      </c>
      <c r="U21" s="16">
        <f>'[8]Dia 20 (b)'!$X27</f>
        <v>5.6459365548778715</v>
      </c>
      <c r="V21" s="16">
        <f>'[8]Dia 21 (b)'!$X27</f>
        <v>8.2372005481011872</v>
      </c>
      <c r="W21" s="16">
        <f>'[8]Dia 22 (b)'!$X27</f>
        <v>6.801920862946579</v>
      </c>
      <c r="X21" s="16">
        <f>'[8]Dia 23 (b)'!$X27</f>
        <v>8.707726092441062</v>
      </c>
      <c r="Y21" s="16">
        <f>'[8]Dia 24 (b)'!$X27</f>
        <v>6.5525371204377043</v>
      </c>
      <c r="Z21" s="16">
        <f>'[8]Dia 25 (b)'!$X27</f>
        <v>9.2998692173967097</v>
      </c>
      <c r="AA21" s="16">
        <f>'[8]Dia 26 (b)'!$X27</f>
        <v>7.9888764136773602</v>
      </c>
      <c r="AB21" s="16">
        <f>'[8]Dia 27 (b)'!$X27</f>
        <v>8.9148605648450481</v>
      </c>
      <c r="AC21" s="16">
        <f>'[8]Dia 28 (b)'!$X27</f>
        <v>8.3185335587363927</v>
      </c>
      <c r="AD21" s="16">
        <f>'[8]Dia 29 (b)'!$X27</f>
        <v>7.885698988238973</v>
      </c>
      <c r="AE21" s="16">
        <f>'[8]Dia 30 (b)'!$X27</f>
        <v>9.12769806286442</v>
      </c>
      <c r="AF21" s="16">
        <f>'[8]Dia 31 (b)'!$X27</f>
        <v>9.534776955905313</v>
      </c>
    </row>
    <row r="22" spans="1:32" ht="20.100000000000001" customHeight="1" x14ac:dyDescent="0.25">
      <c r="A22" s="15">
        <v>19</v>
      </c>
      <c r="B22" s="16">
        <f>'[8]Dia 1 (b)'!$X28</f>
        <v>11.258462681622373</v>
      </c>
      <c r="C22" s="16">
        <f>'[8]Dia 2 (b)'!$X28</f>
        <v>10.762411938059579</v>
      </c>
      <c r="D22" s="16">
        <f>'[8]Dia 3 (b)'!$X28</f>
        <v>10.471200885500279</v>
      </c>
      <c r="E22" s="16">
        <f>'[8]Dia 4 (b)'!$X28</f>
        <v>9.7559727506935001</v>
      </c>
      <c r="F22" s="16">
        <f>'[8]Dia 5 (b)'!$X28</f>
        <v>8.3123788661632751</v>
      </c>
      <c r="G22" s="16">
        <f>'[8]Dia 6 (b)'!$X28</f>
        <v>9.4707507642712372</v>
      </c>
      <c r="H22" s="16">
        <f>'[8]Dia 7 (b)'!$X28</f>
        <v>11.602991333531502</v>
      </c>
      <c r="I22" s="16">
        <f>'[8]Dia 8 (b)'!$X28</f>
        <v>11.700856174497209</v>
      </c>
      <c r="J22" s="16">
        <f>'[8]Dia 9 (b)'!$X28</f>
        <v>8.4770675306383563</v>
      </c>
      <c r="K22" s="16">
        <f>'[8]Dia 10 (b)'!$X28</f>
        <v>6.8843092175782195</v>
      </c>
      <c r="L22" s="16">
        <f>'[8]Dia 11 (b)'!$X28</f>
        <v>7.2431073419894387</v>
      </c>
      <c r="M22" s="16">
        <f>'[8]Dia 12 (b)'!$X28</f>
        <v>8.0480529640095693</v>
      </c>
      <c r="N22" s="16">
        <f>'[8]Dia 13 (b)'!$X28</f>
        <v>9.7470101523152106</v>
      </c>
      <c r="O22" s="16">
        <f>'[8]Dia 14 (b)'!$X28</f>
        <v>10.35053897397443</v>
      </c>
      <c r="P22" s="16">
        <f>'[8]Dia 15 (b)'!$X28</f>
        <v>10.558274242493582</v>
      </c>
      <c r="Q22" s="16">
        <f>'[8]Dia 16 (b)'!$X28</f>
        <v>7.9659777599770303</v>
      </c>
      <c r="R22" s="16">
        <f>'[8]Dia 17 (b)'!$X28</f>
        <v>7.0875280308958555</v>
      </c>
      <c r="S22" s="16">
        <f>'[8]Dia 18 (b)'!$X28</f>
        <v>7.8230638246540076</v>
      </c>
      <c r="T22" s="16">
        <f>'[8]Dia 19 (b)'!$X28</f>
        <v>9.4324355280890124</v>
      </c>
      <c r="U22" s="16">
        <f>'[8]Dia 20 (b)'!$X28</f>
        <v>6.1629114226525141</v>
      </c>
      <c r="V22" s="16">
        <f>'[8]Dia 21 (b)'!$X28</f>
        <v>7.8107817954111098</v>
      </c>
      <c r="W22" s="16">
        <f>'[8]Dia 22 (b)'!$X28</f>
        <v>7.7027391326341936</v>
      </c>
      <c r="X22" s="16">
        <f>'[8]Dia 23 (b)'!$X28</f>
        <v>10.930054383932303</v>
      </c>
      <c r="Y22" s="16">
        <f>'[8]Dia 24 (b)'!$X28</f>
        <v>8.1915801569603701</v>
      </c>
      <c r="Z22" s="16">
        <f>'[8]Dia 25 (b)'!$X28</f>
        <v>9.4025476016583571</v>
      </c>
      <c r="AA22" s="16">
        <f>'[8]Dia 26 (b)'!$X28</f>
        <v>8.1672456591140499</v>
      </c>
      <c r="AB22" s="16">
        <f>'[8]Dia 27 (b)'!$X28</f>
        <v>9.1000260349618927</v>
      </c>
      <c r="AC22" s="16">
        <f>'[8]Dia 28 (b)'!$X28</f>
        <v>8.3949553183279537</v>
      </c>
      <c r="AD22" s="16">
        <f>'[8]Dia 29 (b)'!$X28</f>
        <v>7.8313911969242058</v>
      </c>
      <c r="AE22" s="16">
        <f>'[8]Dia 30 (b)'!$X28</f>
        <v>9.2911387501017781</v>
      </c>
      <c r="AF22" s="16">
        <f>'[8]Dia 31 (b)'!$X28</f>
        <v>9.3546090149926844</v>
      </c>
    </row>
    <row r="23" spans="1:32" ht="20.100000000000001" customHeight="1" x14ac:dyDescent="0.25">
      <c r="A23" s="15">
        <v>20</v>
      </c>
      <c r="B23" s="16">
        <f>'[8]Dia 1 (b)'!$X29</f>
        <v>10.941859141389497</v>
      </c>
      <c r="C23" s="16">
        <f>'[8]Dia 2 (b)'!$X29</f>
        <v>10.196783397122838</v>
      </c>
      <c r="D23" s="16">
        <f>'[8]Dia 3 (b)'!$X29</f>
        <v>10.266875712926</v>
      </c>
      <c r="E23" s="16">
        <f>'[8]Dia 4 (b)'!$X29</f>
        <v>9.5104344867124091</v>
      </c>
      <c r="F23" s="16">
        <f>'[8]Dia 5 (b)'!$X29</f>
        <v>8.5418079776867142</v>
      </c>
      <c r="G23" s="16">
        <f>'[8]Dia 6 (b)'!$X29</f>
        <v>10.185087364571977</v>
      </c>
      <c r="H23" s="16">
        <f>'[8]Dia 7 (b)'!$X29</f>
        <v>11.602510355830709</v>
      </c>
      <c r="I23" s="16">
        <f>'[8]Dia 8 (b)'!$X29</f>
        <v>11.649732612813734</v>
      </c>
      <c r="J23" s="16">
        <f>'[8]Dia 9 (b)'!$X29</f>
        <v>7.6132012266258213</v>
      </c>
      <c r="K23" s="16">
        <f>'[8]Dia 10 (b)'!$X29</f>
        <v>6.6635417678575735</v>
      </c>
      <c r="L23" s="16">
        <f>'[8]Dia 11 (b)'!$X29</f>
        <v>7.2161075751533943</v>
      </c>
      <c r="M23" s="16">
        <f>'[8]Dia 12 (b)'!$X29</f>
        <v>7.869689561241584</v>
      </c>
      <c r="N23" s="16">
        <f>'[8]Dia 13 (b)'!$X29</f>
        <v>9.8528249457701307</v>
      </c>
      <c r="O23" s="16">
        <f>'[8]Dia 14 (b)'!$X29</f>
        <v>9.6968710957128632</v>
      </c>
      <c r="P23" s="16">
        <f>'[8]Dia 15 (b)'!$X29</f>
        <v>10.408628357789361</v>
      </c>
      <c r="Q23" s="16">
        <f>'[8]Dia 16 (b)'!$X29</f>
        <v>8.1033180459444978</v>
      </c>
      <c r="R23" s="16">
        <f>'[8]Dia 17 (b)'!$X29</f>
        <v>6.918857365501256</v>
      </c>
      <c r="S23" s="16">
        <f>'[8]Dia 18 (b)'!$X29</f>
        <v>8.0446223636727741</v>
      </c>
      <c r="T23" s="16">
        <f>'[8]Dia 19 (b)'!$X29</f>
        <v>9.1594745100064294</v>
      </c>
      <c r="U23" s="16">
        <f>'[8]Dia 20 (b)'!$X29</f>
        <v>6.562741042614185</v>
      </c>
      <c r="V23" s="16">
        <f>'[8]Dia 21 (b)'!$X29</f>
        <v>8.271685648445624</v>
      </c>
      <c r="W23" s="16">
        <f>'[8]Dia 22 (b)'!$X29</f>
        <v>7.7270000552940727</v>
      </c>
      <c r="X23" s="16">
        <f>'[8]Dia 23 (b)'!$X29</f>
        <v>11.384713639738555</v>
      </c>
      <c r="Y23" s="16">
        <f>'[8]Dia 24 (b)'!$X29</f>
        <v>7.6004492685619374</v>
      </c>
      <c r="Z23" s="16">
        <f>'[8]Dia 25 (b)'!$X29</f>
        <v>9.1293420732638868</v>
      </c>
      <c r="AA23" s="16">
        <f>'[8]Dia 26 (b)'!$X29</f>
        <v>8.0783425847262098</v>
      </c>
      <c r="AB23" s="16">
        <f>'[8]Dia 27 (b)'!$X29</f>
        <v>8.9653084858544165</v>
      </c>
      <c r="AC23" s="16">
        <f>'[8]Dia 28 (b)'!$X29</f>
        <v>8.4889803358257936</v>
      </c>
      <c r="AD23" s="16">
        <f>'[8]Dia 29 (b)'!$X29</f>
        <v>7.3154782080699867</v>
      </c>
      <c r="AE23" s="16">
        <f>'[8]Dia 30 (b)'!$X29</f>
        <v>9.4102758567924703</v>
      </c>
      <c r="AF23" s="16">
        <f>'[8]Dia 31 (b)'!$X29</f>
        <v>9.2658337165353881</v>
      </c>
    </row>
    <row r="24" spans="1:32" ht="20.100000000000001" customHeight="1" x14ac:dyDescent="0.25">
      <c r="A24" s="15">
        <v>21</v>
      </c>
      <c r="B24" s="16">
        <f>'[8]Dia 1 (b)'!$X30</f>
        <v>10.547891715974069</v>
      </c>
      <c r="C24" s="16">
        <f>'[8]Dia 2 (b)'!$X30</f>
        <v>10.195027600036173</v>
      </c>
      <c r="D24" s="16">
        <f>'[8]Dia 3 (b)'!$X30</f>
        <v>10.019442076196615</v>
      </c>
      <c r="E24" s="16">
        <f>'[8]Dia 4 (b)'!$X30</f>
        <v>9.4917259954511461</v>
      </c>
      <c r="F24" s="16">
        <f>'[8]Dia 5 (b)'!$X30</f>
        <v>8.2501156766916051</v>
      </c>
      <c r="G24" s="16">
        <f>'[8]Dia 6 (b)'!$X30</f>
        <v>9.9321867622276585</v>
      </c>
      <c r="H24" s="16">
        <f>'[8]Dia 7 (b)'!$X30</f>
        <v>11.541939761349642</v>
      </c>
      <c r="I24" s="16">
        <f>'[8]Dia 8 (b)'!$X30</f>
        <v>11.772112322598151</v>
      </c>
      <c r="J24" s="16">
        <f>'[8]Dia 9 (b)'!$X30</f>
        <v>7.0824478982284491</v>
      </c>
      <c r="K24" s="16">
        <f>'[8]Dia 10 (b)'!$X30</f>
        <v>6.5423197584435515</v>
      </c>
      <c r="L24" s="16">
        <f>'[8]Dia 11 (b)'!$X30</f>
        <v>7.6386573359620344</v>
      </c>
      <c r="M24" s="16">
        <f>'[8]Dia 12 (b)'!$X30</f>
        <v>7.9936171040704069</v>
      </c>
      <c r="N24" s="16">
        <f>'[8]Dia 13 (b)'!$X30</f>
        <v>9.8220299331609588</v>
      </c>
      <c r="O24" s="16">
        <f>'[8]Dia 14 (b)'!$X30</f>
        <v>9.8428352772371515</v>
      </c>
      <c r="P24" s="16">
        <f>'[8]Dia 15 (b)'!$X30</f>
        <v>10.325122825087163</v>
      </c>
      <c r="Q24" s="16">
        <f>'[8]Dia 16 (b)'!$X30</f>
        <v>7.925053401262101</v>
      </c>
      <c r="R24" s="16">
        <f>'[8]Dia 17 (b)'!$X30</f>
        <v>6.5236122054615047</v>
      </c>
      <c r="S24" s="16">
        <f>'[8]Dia 18 (b)'!$X30</f>
        <v>7.7729188338630211</v>
      </c>
      <c r="T24" s="16">
        <f>'[8]Dia 19 (b)'!$X30</f>
        <v>8.7005592329895514</v>
      </c>
      <c r="U24" s="16">
        <f>'[8]Dia 20 (b)'!$X30</f>
        <v>7.0707558695806529</v>
      </c>
      <c r="V24" s="16">
        <f>'[8]Dia 21 (b)'!$X30</f>
        <v>8.2520657354755187</v>
      </c>
      <c r="W24" s="16">
        <f>'[8]Dia 22 (b)'!$X30</f>
        <v>8.0142451812829378</v>
      </c>
      <c r="X24" s="16">
        <f>'[8]Dia 23 (b)'!$X30</f>
        <v>10.996173830792992</v>
      </c>
      <c r="Y24" s="16">
        <f>'[8]Dia 24 (b)'!$X30</f>
        <v>7.1311847992858759</v>
      </c>
      <c r="Z24" s="16">
        <f>'[8]Dia 25 (b)'!$X30</f>
        <v>9.1650489165247482</v>
      </c>
      <c r="AA24" s="16">
        <f>'[8]Dia 26 (b)'!$X30</f>
        <v>8.272923406016524</v>
      </c>
      <c r="AB24" s="16">
        <f>'[8]Dia 27 (b)'!$X30</f>
        <v>8.9663430449609312</v>
      </c>
      <c r="AC24" s="16">
        <f>'[8]Dia 28 (b)'!$X30</f>
        <v>8.4874589593093344</v>
      </c>
      <c r="AD24" s="16">
        <f>'[8]Dia 29 (b)'!$X30</f>
        <v>7.4181784084440858</v>
      </c>
      <c r="AE24" s="16">
        <f>'[8]Dia 30 (b)'!$X30</f>
        <v>9.2828136425613188</v>
      </c>
      <c r="AF24" s="16">
        <f>'[8]Dia 31 (b)'!$X30</f>
        <v>8.9894765044362241</v>
      </c>
    </row>
    <row r="25" spans="1:32" ht="20.100000000000001" customHeight="1" x14ac:dyDescent="0.25">
      <c r="A25" s="15">
        <v>22</v>
      </c>
      <c r="B25" s="16">
        <f>'[8]Dia 1 (b)'!$X31</f>
        <v>10.056310579922387</v>
      </c>
      <c r="C25" s="16">
        <f>'[8]Dia 2 (b)'!$X31</f>
        <v>10.02073159506368</v>
      </c>
      <c r="D25" s="16">
        <f>'[8]Dia 3 (b)'!$X31</f>
        <v>10.490952332807339</v>
      </c>
      <c r="E25" s="16">
        <f>'[8]Dia 4 (b)'!$X31</f>
        <v>9.5475345151814661</v>
      </c>
      <c r="F25" s="16">
        <f>'[8]Dia 5 (b)'!$X31</f>
        <v>8.5791244526763162</v>
      </c>
      <c r="G25" s="16">
        <f>'[8]Dia 6 (b)'!$X31</f>
        <v>9.8678443212539122</v>
      </c>
      <c r="H25" s="16">
        <f>'[8]Dia 7 (b)'!$X31</f>
        <v>11.135865328808482</v>
      </c>
      <c r="I25" s="16">
        <f>'[8]Dia 8 (b)'!$X31</f>
        <v>11.772506429474394</v>
      </c>
      <c r="J25" s="16">
        <f>'[8]Dia 9 (b)'!$X31</f>
        <v>6.8501681134541421</v>
      </c>
      <c r="K25" s="16">
        <f>'[8]Dia 10 (b)'!$X31</f>
        <v>6.3500980092696038</v>
      </c>
      <c r="L25" s="16">
        <f>'[8]Dia 11 (b)'!$X31</f>
        <v>7.8035814563927115</v>
      </c>
      <c r="M25" s="16">
        <f>'[8]Dia 12 (b)'!$X31</f>
        <v>7.7393064735987789</v>
      </c>
      <c r="N25" s="16">
        <f>'[8]Dia 13 (b)'!$X31</f>
        <v>9.6223203286263743</v>
      </c>
      <c r="O25" s="16">
        <f>'[8]Dia 14 (b)'!$X31</f>
        <v>9.6210184585100471</v>
      </c>
      <c r="P25" s="16">
        <f>'[8]Dia 15 (b)'!$X31</f>
        <v>10.329798738346179</v>
      </c>
      <c r="Q25" s="16">
        <f>'[8]Dia 16 (b)'!$X31</f>
        <v>7.7389339080835011</v>
      </c>
      <c r="R25" s="16">
        <f>'[8]Dia 17 (b)'!$X31</f>
        <v>6.7743417730191151</v>
      </c>
      <c r="S25" s="16">
        <f>'[8]Dia 18 (b)'!$X31</f>
        <v>7.9318546775989738</v>
      </c>
      <c r="T25" s="16">
        <f>'[8]Dia 19 (b)'!$X31</f>
        <v>8.242052298324742</v>
      </c>
      <c r="U25" s="16">
        <f>'[8]Dia 20 (b)'!$X31</f>
        <v>6.6846482642166345</v>
      </c>
      <c r="V25" s="16">
        <f>'[8]Dia 21 (b)'!$X31</f>
        <v>9.4759223553257144</v>
      </c>
      <c r="W25" s="16">
        <f>'[8]Dia 22 (b)'!$X31</f>
        <v>7.8111278376784021</v>
      </c>
      <c r="X25" s="16">
        <f>'[8]Dia 23 (b)'!$X31</f>
        <v>10.568143206560279</v>
      </c>
      <c r="Y25" s="16">
        <f>'[8]Dia 24 (b)'!$X31</f>
        <v>7.4134400722290001</v>
      </c>
      <c r="Z25" s="16">
        <f>'[8]Dia 25 (b)'!$X31</f>
        <v>9.038153890125546</v>
      </c>
      <c r="AA25" s="16">
        <f>'[8]Dia 26 (b)'!$X31</f>
        <v>8.4250701439370914</v>
      </c>
      <c r="AB25" s="16">
        <f>'[8]Dia 27 (b)'!$X31</f>
        <v>9.3202190910422313</v>
      </c>
      <c r="AC25" s="16">
        <f>'[8]Dia 28 (b)'!$X31</f>
        <v>8.643688935733655</v>
      </c>
      <c r="AD25" s="16">
        <f>'[8]Dia 29 (b)'!$X31</f>
        <v>7.8922010589034191</v>
      </c>
      <c r="AE25" s="16">
        <f>'[8]Dia 30 (b)'!$X31</f>
        <v>9.2372239081415817</v>
      </c>
      <c r="AF25" s="16">
        <f>'[8]Dia 31 (b)'!$X31</f>
        <v>9.1746138783033526</v>
      </c>
    </row>
    <row r="26" spans="1:32" ht="20.100000000000001" customHeight="1" x14ac:dyDescent="0.25">
      <c r="A26" s="15">
        <v>23</v>
      </c>
      <c r="B26" s="16">
        <f>'[8]Dia 1 (b)'!$X32</f>
        <v>10.395187809737598</v>
      </c>
      <c r="C26" s="16">
        <f>'[8]Dia 2 (b)'!$X32</f>
        <v>10.060662600970092</v>
      </c>
      <c r="D26" s="16">
        <f>'[8]Dia 3 (b)'!$X32</f>
        <v>9.7951814676148885</v>
      </c>
      <c r="E26" s="16">
        <f>'[8]Dia 4 (b)'!$X32</f>
        <v>9.1967536608295539</v>
      </c>
      <c r="F26" s="16">
        <f>'[8]Dia 5 (b)'!$X32</f>
        <v>8.4975343628740845</v>
      </c>
      <c r="G26" s="16">
        <f>'[8]Dia 6 (b)'!$X32</f>
        <v>10.832898578006217</v>
      </c>
      <c r="H26" s="16">
        <f>'[8]Dia 7 (b)'!$X32</f>
        <v>11.712762479994163</v>
      </c>
      <c r="I26" s="16">
        <f>'[8]Dia 8 (b)'!$X32</f>
        <v>11.926046986630659</v>
      </c>
      <c r="J26" s="16">
        <f>'[8]Dia 9 (b)'!$X32</f>
        <v>6.7430445725043153</v>
      </c>
      <c r="K26" s="16">
        <f>'[8]Dia 10 (b)'!$X32</f>
        <v>6.5894522841625145</v>
      </c>
      <c r="L26" s="16">
        <f>'[8]Dia 11 (b)'!$X32</f>
        <v>7.6093651066801318</v>
      </c>
      <c r="M26" s="16">
        <f>'[8]Dia 12 (b)'!$X32</f>
        <v>7.9305373014593643</v>
      </c>
      <c r="N26" s="16">
        <f>'[8]Dia 13 (b)'!$X32</f>
        <v>9.4746962519779672</v>
      </c>
      <c r="O26" s="16">
        <f>'[8]Dia 14 (b)'!$X32</f>
        <v>8.9530835063755703</v>
      </c>
      <c r="P26" s="16">
        <f>'[8]Dia 15 (b)'!$X32</f>
        <v>10.556651567334054</v>
      </c>
      <c r="Q26" s="16">
        <f>'[8]Dia 16 (b)'!$X32</f>
        <v>7.3435097415275692</v>
      </c>
      <c r="R26" s="16">
        <f>'[8]Dia 17 (b)'!$X32</f>
        <v>6.3932459843851204</v>
      </c>
      <c r="S26" s="16">
        <f>'[8]Dia 18 (b)'!$X32</f>
        <v>7.6387417578017498</v>
      </c>
      <c r="T26" s="16">
        <f>'[8]Dia 19 (b)'!$X32</f>
        <v>8.1079668171289541</v>
      </c>
      <c r="U26" s="16">
        <f>'[8]Dia 20 (b)'!$X32</f>
        <v>6.7704754278177939</v>
      </c>
      <c r="V26" s="16">
        <f>'[8]Dia 21 (b)'!$X32</f>
        <v>9.2269603435745307</v>
      </c>
      <c r="W26" s="16">
        <f>'[8]Dia 22 (b)'!$X32</f>
        <v>6.7891852566185564</v>
      </c>
      <c r="X26" s="16">
        <f>'[8]Dia 23 (b)'!$X32</f>
        <v>8.487035245561799</v>
      </c>
      <c r="Y26" s="16">
        <f>'[8]Dia 24 (b)'!$X32</f>
        <v>7.4240133686921848</v>
      </c>
      <c r="Z26" s="16">
        <f>'[8]Dia 25 (b)'!$X32</f>
        <v>9.1396012945727545</v>
      </c>
      <c r="AA26" s="16">
        <f>'[8]Dia 26 (b)'!$X32</f>
        <v>8.5420896037994076</v>
      </c>
      <c r="AB26" s="16">
        <f>'[8]Dia 27 (b)'!$X32</f>
        <v>9.5317249229706764</v>
      </c>
      <c r="AC26" s="16">
        <f>'[8]Dia 28 (b)'!$X32</f>
        <v>8.643688935733655</v>
      </c>
      <c r="AD26" s="16">
        <f>'[8]Dia 29 (b)'!$X32</f>
        <v>7.6913643975790018</v>
      </c>
      <c r="AE26" s="16">
        <f>'[8]Dia 30 (b)'!$X32</f>
        <v>9.3414306727111267</v>
      </c>
      <c r="AF26" s="16">
        <f>'[8]Dia 31 (b)'!$X32</f>
        <v>8.6598433471270564</v>
      </c>
    </row>
    <row r="27" spans="1:32" ht="20.100000000000001" customHeight="1" thickBot="1" x14ac:dyDescent="0.3">
      <c r="A27" s="15">
        <v>24</v>
      </c>
      <c r="B27" s="16">
        <f>'[8]Dia 1 (b)'!$X33</f>
        <v>10.052993926741745</v>
      </c>
      <c r="C27" s="16">
        <f>'[8]Dia 2 (b)'!$X33</f>
        <v>10.358397695160733</v>
      </c>
      <c r="D27" s="16">
        <f>'[8]Dia 3 (b)'!$X33</f>
        <v>9.1969101878683848</v>
      </c>
      <c r="E27" s="16">
        <f>'[8]Dia 4 (b)'!$X33</f>
        <v>8.797083436439971</v>
      </c>
      <c r="F27" s="16">
        <f>'[8]Dia 5 (b)'!$X33</f>
        <v>7.8102511125811835</v>
      </c>
      <c r="G27" s="16">
        <f>'[8]Dia 6 (b)'!$X33</f>
        <v>11.139137155500238</v>
      </c>
      <c r="H27" s="16">
        <f>'[8]Dia 7 (b)'!$X33</f>
        <v>11.367220316746071</v>
      </c>
      <c r="I27" s="16">
        <f>'[8]Dia 8 (b)'!$X33</f>
        <v>11.651833752827898</v>
      </c>
      <c r="J27" s="16">
        <f>'[8]Dia 9 (b)'!$X33</f>
        <v>6.7450920869527238</v>
      </c>
      <c r="K27" s="16">
        <f>'[8]Dia 10 (b)'!$X33</f>
        <v>6.3156864584787016</v>
      </c>
      <c r="L27" s="16">
        <f>'[8]Dia 11 (b)'!$X33</f>
        <v>7.5294188794469612</v>
      </c>
      <c r="M27" s="16">
        <f>'[8]Dia 12 (b)'!$X33</f>
        <v>7.8773177209274046</v>
      </c>
      <c r="N27" s="16">
        <f>'[8]Dia 13 (b)'!$X33</f>
        <v>9.2209788251543845</v>
      </c>
      <c r="O27" s="16">
        <f>'[8]Dia 14 (b)'!$X33</f>
        <v>8.255740831383978</v>
      </c>
      <c r="P27" s="16">
        <f>'[8]Dia 15 (b)'!$X33</f>
        <v>10.413126922051964</v>
      </c>
      <c r="Q27" s="16">
        <f>'[8]Dia 16 (b)'!$X33</f>
        <v>7.7640514989250793</v>
      </c>
      <c r="R27" s="16">
        <f>'[8]Dia 17 (b)'!$X33</f>
        <v>6.1187208161496551</v>
      </c>
      <c r="S27" s="16">
        <f>'[8]Dia 18 (b)'!$X33</f>
        <v>7.566377461930152</v>
      </c>
      <c r="T27" s="16">
        <f>'[8]Dia 19 (b)'!$X33</f>
        <v>8.0400516226088161</v>
      </c>
      <c r="U27" s="16">
        <f>'[8]Dia 20 (b)'!$X33</f>
        <v>6.5870605414598922</v>
      </c>
      <c r="V27" s="16">
        <f>'[8]Dia 21 (b)'!$X33</f>
        <v>8.9113696507418716</v>
      </c>
      <c r="W27" s="16">
        <f>'[8]Dia 22 (b)'!$X33</f>
        <v>6.6295457929465718</v>
      </c>
      <c r="X27" s="16">
        <f>'[8]Dia 23 (b)'!$X33</f>
        <v>7.7233498312241817</v>
      </c>
      <c r="Y27" s="16">
        <f>'[8]Dia 24 (b)'!$X33</f>
        <v>7.9571484566695005</v>
      </c>
      <c r="Z27" s="16">
        <f>'[8]Dia 25 (b)'!$X33</f>
        <v>8.9139581312153275</v>
      </c>
      <c r="AA27" s="16">
        <f>'[8]Dia 26 (b)'!$X33</f>
        <v>8.6840506166707652</v>
      </c>
      <c r="AB27" s="16">
        <f>'[8]Dia 27 (b)'!$X33</f>
        <v>9.5317249229706764</v>
      </c>
      <c r="AC27" s="16">
        <f>'[8]Dia 28 (b)'!$X33</f>
        <v>8.604740883925313</v>
      </c>
      <c r="AD27" s="16">
        <f>'[8]Dia 29 (b)'!$X33</f>
        <v>8.3592242677949233</v>
      </c>
      <c r="AE27" s="16">
        <f>'[8]Dia 30 (b)'!$X33</f>
        <v>9.5122062667561096</v>
      </c>
      <c r="AF27" s="16">
        <f>'[8]Dia 31 (b)'!$X33</f>
        <v>8.3978598599207004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10.326391248971708</v>
      </c>
      <c r="C31" s="24">
        <f t="shared" si="0"/>
        <v>10.552033608689863</v>
      </c>
      <c r="D31" s="24">
        <f t="shared" si="0"/>
        <v>10.022969944450994</v>
      </c>
      <c r="E31" s="24">
        <f t="shared" si="0"/>
        <v>9.5134036758607365</v>
      </c>
      <c r="F31" s="24">
        <f t="shared" si="0"/>
        <v>7.8695046244024178</v>
      </c>
      <c r="G31" s="24">
        <f t="shared" si="0"/>
        <v>9.151955625983236</v>
      </c>
      <c r="H31" s="24">
        <f t="shared" si="0"/>
        <v>11.391626071671105</v>
      </c>
      <c r="I31" s="24">
        <f t="shared" si="0"/>
        <v>11.409172348445784</v>
      </c>
      <c r="J31" s="24">
        <f t="shared" si="0"/>
        <v>10.400919491228301</v>
      </c>
      <c r="K31" s="24">
        <f t="shared" si="0"/>
        <v>7.0692179358635743</v>
      </c>
      <c r="L31" s="24">
        <f t="shared" si="0"/>
        <v>6.7260894096512116</v>
      </c>
      <c r="M31" s="24">
        <f t="shared" si="0"/>
        <v>7.9346001523079615</v>
      </c>
      <c r="N31" s="24">
        <f t="shared" si="0"/>
        <v>8.7882210430583338</v>
      </c>
      <c r="O31" s="24">
        <f t="shared" si="0"/>
        <v>9.5894751020345073</v>
      </c>
      <c r="P31" s="24">
        <f t="shared" si="0"/>
        <v>9.2552019159600505</v>
      </c>
      <c r="Q31" s="24">
        <f t="shared" si="0"/>
        <v>8.9340097679205854</v>
      </c>
      <c r="R31" s="24">
        <f t="shared" si="0"/>
        <v>6.5006454124529176</v>
      </c>
      <c r="S31" s="24">
        <f t="shared" si="0"/>
        <v>6.7728097018770717</v>
      </c>
      <c r="T31" s="24">
        <f t="shared" si="0"/>
        <v>7.3645384875692521</v>
      </c>
      <c r="U31" s="24">
        <f t="shared" si="0"/>
        <v>7.038531244975065</v>
      </c>
      <c r="V31" s="24">
        <f t="shared" si="0"/>
        <v>7.1532161313721083</v>
      </c>
      <c r="W31" s="24">
        <f t="shared" si="0"/>
        <v>7.1508462377957231</v>
      </c>
      <c r="X31" s="24">
        <f t="shared" si="0"/>
        <v>7.5514738337563072</v>
      </c>
      <c r="Y31" s="24">
        <f t="shared" si="0"/>
        <v>7.153084461004859</v>
      </c>
      <c r="Z31" s="24">
        <f t="shared" si="0"/>
        <v>9.9267476471792726</v>
      </c>
      <c r="AA31" s="24">
        <f t="shared" si="0"/>
        <v>8.0974049087344842</v>
      </c>
      <c r="AB31" s="24">
        <f t="shared" si="0"/>
        <v>8.8437211638621047</v>
      </c>
      <c r="AC31" s="24">
        <f t="shared" si="0"/>
        <v>8.9886843026456802</v>
      </c>
      <c r="AD31" s="24">
        <f t="shared" si="0"/>
        <v>8.1540075368284608</v>
      </c>
      <c r="AE31" s="24">
        <f t="shared" si="0"/>
        <v>8.9748252409685225</v>
      </c>
      <c r="AF31" s="25">
        <f t="shared" si="0"/>
        <v>9.423859921914655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11.509251283914244</v>
      </c>
      <c r="C35" s="29">
        <f t="shared" si="1"/>
        <v>11.602547232214672</v>
      </c>
      <c r="D35" s="29">
        <f t="shared" si="1"/>
        <v>11.25427056601149</v>
      </c>
      <c r="E35" s="29">
        <f t="shared" si="1"/>
        <v>11.163825867416968</v>
      </c>
      <c r="F35" s="29">
        <f t="shared" si="1"/>
        <v>8.5791244526763162</v>
      </c>
      <c r="G35" s="29">
        <f t="shared" si="1"/>
        <v>11.139137155500238</v>
      </c>
      <c r="H35" s="29">
        <f t="shared" si="1"/>
        <v>12.095139351958592</v>
      </c>
      <c r="I35" s="29">
        <f t="shared" si="1"/>
        <v>12.156201726167351</v>
      </c>
      <c r="J35" s="29">
        <f t="shared" si="1"/>
        <v>12.584239350780738</v>
      </c>
      <c r="K35" s="29">
        <f t="shared" si="1"/>
        <v>7.7376904384325913</v>
      </c>
      <c r="L35" s="29">
        <f t="shared" si="1"/>
        <v>7.8035814563927115</v>
      </c>
      <c r="M35" s="29">
        <f t="shared" si="1"/>
        <v>8.5812285054555382</v>
      </c>
      <c r="N35" s="29">
        <f t="shared" si="1"/>
        <v>10.056774506848912</v>
      </c>
      <c r="O35" s="29">
        <f t="shared" si="1"/>
        <v>10.811755280996952</v>
      </c>
      <c r="P35" s="29">
        <f t="shared" si="1"/>
        <v>11.033013949728835</v>
      </c>
      <c r="Q35" s="29">
        <f t="shared" si="1"/>
        <v>10.492359895685087</v>
      </c>
      <c r="R35" s="29">
        <f t="shared" si="1"/>
        <v>7.1502614140258816</v>
      </c>
      <c r="S35" s="29">
        <f t="shared" si="1"/>
        <v>8.2108076015597309</v>
      </c>
      <c r="T35" s="29">
        <f t="shared" si="1"/>
        <v>9.4324355280890124</v>
      </c>
      <c r="U35" s="29">
        <f t="shared" si="1"/>
        <v>9.1754104055794574</v>
      </c>
      <c r="V35" s="29">
        <f t="shared" si="1"/>
        <v>9.4759223553257144</v>
      </c>
      <c r="W35" s="29">
        <f t="shared" si="1"/>
        <v>8.7507192109374312</v>
      </c>
      <c r="X35" s="29">
        <f t="shared" si="1"/>
        <v>11.384713639738555</v>
      </c>
      <c r="Y35" s="29">
        <f t="shared" si="1"/>
        <v>8.7491239240519807</v>
      </c>
      <c r="Z35" s="29">
        <f t="shared" si="1"/>
        <v>11.835016315690407</v>
      </c>
      <c r="AA35" s="29">
        <f t="shared" si="1"/>
        <v>8.8328291697867414</v>
      </c>
      <c r="AB35" s="29">
        <f t="shared" si="1"/>
        <v>9.5317249229706764</v>
      </c>
      <c r="AC35" s="29">
        <f t="shared" si="1"/>
        <v>9.5613902554013652</v>
      </c>
      <c r="AD35" s="29">
        <f t="shared" si="1"/>
        <v>8.6526130892036832</v>
      </c>
      <c r="AE35" s="29">
        <f t="shared" si="1"/>
        <v>9.6558469934686944</v>
      </c>
      <c r="AF35" s="25">
        <f t="shared" si="1"/>
        <v>9.9392620262146156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9.1461678265704602</v>
      </c>
      <c r="C39" s="29">
        <f t="shared" si="2"/>
        <v>9.4942768523220327</v>
      </c>
      <c r="D39" s="29">
        <f t="shared" si="2"/>
        <v>9.1789715696299634</v>
      </c>
      <c r="E39" s="29">
        <f t="shared" si="2"/>
        <v>6.5964123582618059</v>
      </c>
      <c r="F39" s="29">
        <f t="shared" si="2"/>
        <v>6.4162281432171326</v>
      </c>
      <c r="G39" s="29">
        <f t="shared" si="2"/>
        <v>7.8827603700288247</v>
      </c>
      <c r="H39" s="29">
        <f t="shared" si="2"/>
        <v>10.647454088052234</v>
      </c>
      <c r="I39" s="29">
        <f t="shared" si="2"/>
        <v>10.848047385549656</v>
      </c>
      <c r="J39" s="29">
        <f t="shared" si="2"/>
        <v>6.7430445725043153</v>
      </c>
      <c r="K39" s="29">
        <f t="shared" si="2"/>
        <v>6.3156864584787016</v>
      </c>
      <c r="L39" s="29">
        <f t="shared" si="2"/>
        <v>5.4211803632227289</v>
      </c>
      <c r="M39" s="29">
        <f t="shared" si="2"/>
        <v>7.0732818923245411</v>
      </c>
      <c r="N39" s="29">
        <f t="shared" si="2"/>
        <v>7.4732994547557379</v>
      </c>
      <c r="O39" s="29">
        <f t="shared" si="2"/>
        <v>8.255740831383978</v>
      </c>
      <c r="P39" s="29">
        <f t="shared" si="2"/>
        <v>7.6669628453220273</v>
      </c>
      <c r="Q39" s="29">
        <f t="shared" si="2"/>
        <v>7.3435097415275692</v>
      </c>
      <c r="R39" s="29">
        <f t="shared" si="2"/>
        <v>5.1765962028364161</v>
      </c>
      <c r="S39" s="29">
        <f t="shared" si="2"/>
        <v>5.2542104232636007</v>
      </c>
      <c r="T39" s="29">
        <f t="shared" si="2"/>
        <v>3.9827771697825565</v>
      </c>
      <c r="U39" s="29">
        <f t="shared" si="2"/>
        <v>4.3296247758993838</v>
      </c>
      <c r="V39" s="29">
        <f t="shared" si="2"/>
        <v>4.924521313306097</v>
      </c>
      <c r="W39" s="29">
        <f t="shared" si="2"/>
        <v>4.8025230609265455</v>
      </c>
      <c r="X39" s="29">
        <f t="shared" si="2"/>
        <v>5.5235810059520638</v>
      </c>
      <c r="Y39" s="29">
        <f t="shared" si="2"/>
        <v>5.3014506401635932</v>
      </c>
      <c r="Z39" s="29">
        <f t="shared" si="2"/>
        <v>7.9414183193132342</v>
      </c>
      <c r="AA39" s="29">
        <f t="shared" si="2"/>
        <v>7.6947694515717426</v>
      </c>
      <c r="AB39" s="29">
        <f t="shared" si="2"/>
        <v>8.3974460080538904</v>
      </c>
      <c r="AC39" s="29">
        <f t="shared" si="2"/>
        <v>8.2815104841199467</v>
      </c>
      <c r="AD39" s="29">
        <f t="shared" si="2"/>
        <v>7.3154782080699867</v>
      </c>
      <c r="AE39" s="29">
        <f t="shared" si="2"/>
        <v>8.3740170542051615</v>
      </c>
      <c r="AF39" s="25">
        <f t="shared" si="2"/>
        <v>8.3978598599207004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2.3630834573437838</v>
      </c>
      <c r="C43" s="24">
        <f t="shared" si="3"/>
        <v>2.1082703798926392</v>
      </c>
      <c r="D43" s="24">
        <f t="shared" si="3"/>
        <v>2.0752989963815267</v>
      </c>
      <c r="E43" s="24">
        <f t="shared" si="3"/>
        <v>4.5674135091551618</v>
      </c>
      <c r="F43" s="24">
        <f t="shared" si="3"/>
        <v>2.1628963094591835</v>
      </c>
      <c r="G43" s="24">
        <f t="shared" si="3"/>
        <v>3.2563767854714136</v>
      </c>
      <c r="H43" s="24">
        <f t="shared" si="3"/>
        <v>1.447685263906358</v>
      </c>
      <c r="I43" s="24">
        <f t="shared" si="3"/>
        <v>1.3081543406176959</v>
      </c>
      <c r="J43" s="24">
        <f t="shared" si="3"/>
        <v>5.8411947782764226</v>
      </c>
      <c r="K43" s="24">
        <f t="shared" si="3"/>
        <v>1.4220039799538897</v>
      </c>
      <c r="L43" s="24">
        <f t="shared" si="3"/>
        <v>2.3824010931699826</v>
      </c>
      <c r="M43" s="24">
        <f t="shared" si="3"/>
        <v>1.5079466131309971</v>
      </c>
      <c r="N43" s="24">
        <f t="shared" si="3"/>
        <v>2.5834750520931742</v>
      </c>
      <c r="O43" s="24">
        <f t="shared" si="3"/>
        <v>2.5560144496129737</v>
      </c>
      <c r="P43" s="24">
        <f t="shared" si="3"/>
        <v>3.3660511044068073</v>
      </c>
      <c r="Q43" s="24">
        <f t="shared" si="3"/>
        <v>3.1488501541575182</v>
      </c>
      <c r="R43" s="24">
        <f t="shared" si="3"/>
        <v>1.9736652111894655</v>
      </c>
      <c r="S43" s="24">
        <f t="shared" si="3"/>
        <v>2.9565971782961302</v>
      </c>
      <c r="T43" s="24">
        <f t="shared" si="3"/>
        <v>5.449658358306456</v>
      </c>
      <c r="U43" s="24">
        <f t="shared" si="3"/>
        <v>4.8457856296800736</v>
      </c>
      <c r="V43" s="24">
        <f t="shared" si="3"/>
        <v>4.5514010420196174</v>
      </c>
      <c r="W43" s="24">
        <f t="shared" si="3"/>
        <v>3.9481961500108858</v>
      </c>
      <c r="X43" s="24">
        <f t="shared" si="3"/>
        <v>5.8611326337864913</v>
      </c>
      <c r="Y43" s="24">
        <f t="shared" si="3"/>
        <v>3.4476732838883875</v>
      </c>
      <c r="Z43" s="24">
        <f t="shared" si="3"/>
        <v>3.8935979963771725</v>
      </c>
      <c r="AA43" s="24">
        <f t="shared" si="3"/>
        <v>1.1380597182149987</v>
      </c>
      <c r="AB43" s="24">
        <f t="shared" si="3"/>
        <v>1.134278914916786</v>
      </c>
      <c r="AC43" s="24">
        <f t="shared" si="3"/>
        <v>1.2798797712814185</v>
      </c>
      <c r="AD43" s="24">
        <f t="shared" si="3"/>
        <v>1.3371348811336965</v>
      </c>
      <c r="AE43" s="24">
        <f t="shared" si="3"/>
        <v>1.2818299392635328</v>
      </c>
      <c r="AF43" s="25">
        <f t="shared" si="3"/>
        <v>1.5414021662939152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8.6461028451431243</v>
      </c>
      <c r="I49" s="39"/>
      <c r="J49" s="41"/>
      <c r="K49" s="40">
        <f>MAX(B35:AF35)</f>
        <v>12.584239350780738</v>
      </c>
      <c r="L49" s="41"/>
      <c r="M49" s="41"/>
      <c r="N49" s="40">
        <f>MIN(B39:AF39)</f>
        <v>3.9827771697825565</v>
      </c>
      <c r="O49" s="41"/>
      <c r="P49" s="41"/>
      <c r="Q49" s="40">
        <f>K49-N49</f>
        <v>8.6014621809981815</v>
      </c>
      <c r="R49" s="39"/>
      <c r="S49" s="40"/>
      <c r="T49" s="40">
        <f>AVERAGE(B35:AF35)</f>
        <v>9.9657489636201682</v>
      </c>
      <c r="U49" s="40"/>
      <c r="V49" s="40">
        <f>AVERAGE(B39:AF39)</f>
        <v>7.1677680235656966</v>
      </c>
      <c r="W49" s="40"/>
      <c r="X49" s="40">
        <f>T49-V49</f>
        <v>2.7979809400544715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497"/>
  <sheetViews>
    <sheetView workbookViewId="0">
      <selection activeCell="B4" sqref="B4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'[9]Dia 1 (b)'!C1</f>
        <v>SETEMBRO  DE  2003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/>
    </row>
    <row r="4" spans="1:32" ht="20.100000000000001" customHeight="1" x14ac:dyDescent="0.25">
      <c r="A4" s="15">
        <v>1</v>
      </c>
      <c r="B4" s="16">
        <f>'[9]Dia 1 (b)'!$X10</f>
        <v>7.8831788934666713</v>
      </c>
      <c r="C4" s="16">
        <f>'[9]Dia 2 (b)'!$X10</f>
        <v>9.7642756573143501</v>
      </c>
      <c r="D4" s="16">
        <f>'[9]Dia 3 (b)'!$X10</f>
        <v>8.4788926561216869</v>
      </c>
      <c r="E4" s="16">
        <f>'[9]Dia 4 (b)'!$X10</f>
        <v>9.642355130707724</v>
      </c>
      <c r="F4" s="16">
        <f>'[9]Dia 5 (b)'!$X10</f>
        <v>9.558067635301974</v>
      </c>
      <c r="G4" s="16">
        <f>'[9]Dia 6 (b)'!$X10</f>
        <v>8.4939705249985114</v>
      </c>
      <c r="H4" s="16">
        <f>'[9]Dia 7 (b)'!$X10</f>
        <v>7.9949192119758354</v>
      </c>
      <c r="I4" s="16">
        <f>'[9]Dia 8 (b)'!$X10</f>
        <v>10.539735746137689</v>
      </c>
      <c r="J4" s="16">
        <f>'[9]Dia 9 (b)'!$X10</f>
        <v>10.765640198056795</v>
      </c>
      <c r="K4" s="16">
        <f>'[9]Dia 10 (b)'!$X10</f>
        <v>12.474618538028723</v>
      </c>
      <c r="L4" s="16">
        <f>'[9]Dia 11 (b)'!$X10</f>
        <v>8.8704165129848054</v>
      </c>
      <c r="M4" s="16">
        <f>'[9]Dia 12 (b)'!$X10</f>
        <v>6.8660783073385474</v>
      </c>
      <c r="N4" s="16">
        <f>'[9]Dia 13 (b)'!$X10</f>
        <v>9.5731412416288428</v>
      </c>
      <c r="O4" s="16">
        <f>'[9]Dia 14 (b)'!$X10</f>
        <v>9.0740806510555068</v>
      </c>
      <c r="P4" s="16">
        <f>'[9]Dia 15 (b)'!$X10</f>
        <v>9.2372730102517497</v>
      </c>
      <c r="Q4" s="16">
        <f>'[9]Dia 16 (b)'!$X10</f>
        <v>10.617178390898994</v>
      </c>
      <c r="R4" s="16">
        <f>'[9]Dia 17 (b)'!$X10</f>
        <v>9.9169275232790284</v>
      </c>
      <c r="S4" s="16">
        <f>'[9]Dia 18 (b)'!$X10</f>
        <v>9.7706674343087965</v>
      </c>
      <c r="T4" s="16">
        <f>'[9]Dia 19 (b)'!$X10</f>
        <v>10.159785583931191</v>
      </c>
      <c r="U4" s="16">
        <f>'[9]Dia 20 (b)'!$X10</f>
        <v>11.242848908336001</v>
      </c>
      <c r="V4" s="16">
        <f>'[9]Dia 21 (b)'!$X10</f>
        <v>10.418508410581438</v>
      </c>
      <c r="W4" s="16">
        <f>'[9]Dia 22 (b)'!$X10</f>
        <v>11.320169752390576</v>
      </c>
      <c r="X4" s="16">
        <f>'[9]Dia 23 (b)'!$X10</f>
        <v>10.575108041286814</v>
      </c>
      <c r="Y4" s="16">
        <f>'[9]Dia 24 (b)'!$X10</f>
        <v>10.967628320215356</v>
      </c>
      <c r="Z4" s="16">
        <f>'[9]Dia 25 (b)'!$X10</f>
        <v>12.107719920505865</v>
      </c>
      <c r="AA4" s="16">
        <f>'[9]Dia 26 (b)'!$X10</f>
        <v>12.213535607283216</v>
      </c>
      <c r="AB4" s="16">
        <f>'[9]Dia 27 (b)'!$X10</f>
        <v>12.250835577467587</v>
      </c>
      <c r="AC4" s="16">
        <f>'[9]Dia 28 (b)'!$X10</f>
        <v>11.92186299293531</v>
      </c>
      <c r="AD4" s="16">
        <f>'[9]Dia 29 (b)'!$X10</f>
        <v>9.9412088021873224</v>
      </c>
      <c r="AE4" s="16">
        <f>'[9]Dia 30 (b)'!$X10</f>
        <v>10.262037276686694</v>
      </c>
      <c r="AF4" s="16"/>
    </row>
    <row r="5" spans="1:32" ht="20.100000000000001" customHeight="1" x14ac:dyDescent="0.25">
      <c r="A5" s="15">
        <v>2</v>
      </c>
      <c r="B5" s="16">
        <f>'[9]Dia 1 (b)'!$X11</f>
        <v>7.9292006752629929</v>
      </c>
      <c r="C5" s="16">
        <f>'[9]Dia 2 (b)'!$X11</f>
        <v>9.7910181570579287</v>
      </c>
      <c r="D5" s="16">
        <f>'[9]Dia 3 (b)'!$X11</f>
        <v>8.4151346361899169</v>
      </c>
      <c r="E5" s="16">
        <f>'[9]Dia 4 (b)'!$X11</f>
        <v>9.3015672758930048</v>
      </c>
      <c r="F5" s="16">
        <f>'[9]Dia 5 (b)'!$X11</f>
        <v>9.3125789245971351</v>
      </c>
      <c r="G5" s="16">
        <f>'[9]Dia 6 (b)'!$X11</f>
        <v>8.6744517998207424</v>
      </c>
      <c r="H5" s="16">
        <f>'[9]Dia 7 (b)'!$X11</f>
        <v>8.18242544650961</v>
      </c>
      <c r="I5" s="16">
        <f>'[9]Dia 8 (b)'!$X11</f>
        <v>10.091148033020684</v>
      </c>
      <c r="J5" s="16">
        <f>'[9]Dia 9 (b)'!$X11</f>
        <v>10.770350332438877</v>
      </c>
      <c r="K5" s="16">
        <f>'[9]Dia 10 (b)'!$X11</f>
        <v>12.539569766892138</v>
      </c>
      <c r="L5" s="16">
        <f>'[9]Dia 11 (b)'!$X11</f>
        <v>8.698989765790996</v>
      </c>
      <c r="M5" s="16">
        <f>'[9]Dia 12 (b)'!$X11</f>
        <v>6.9047470235649397</v>
      </c>
      <c r="N5" s="16">
        <f>'[9]Dia 13 (b)'!$X11</f>
        <v>9.8768562128699848</v>
      </c>
      <c r="O5" s="16">
        <f>'[9]Dia 14 (b)'!$X11</f>
        <v>9.0788430297197635</v>
      </c>
      <c r="P5" s="16">
        <f>'[9]Dia 15 (b)'!$X11</f>
        <v>9.1443498552986888</v>
      </c>
      <c r="Q5" s="16">
        <f>'[9]Dia 16 (b)'!$X11</f>
        <v>11.017046023782573</v>
      </c>
      <c r="R5" s="16">
        <f>'[9]Dia 17 (b)'!$X11</f>
        <v>9.543120845145495</v>
      </c>
      <c r="S5" s="16">
        <f>'[9]Dia 18 (b)'!$X11</f>
        <v>9.9291062403867389</v>
      </c>
      <c r="T5" s="16">
        <f>'[9]Dia 19 (b)'!$X11</f>
        <v>10.163641160858118</v>
      </c>
      <c r="U5" s="16">
        <f>'[9]Dia 20 (b)'!$X11</f>
        <v>11.334836181261593</v>
      </c>
      <c r="V5" s="16">
        <f>'[9]Dia 21 (b)'!$X11</f>
        <v>10.301824256881568</v>
      </c>
      <c r="W5" s="16">
        <f>'[9]Dia 22 (b)'!$X11</f>
        <v>11.06096581121559</v>
      </c>
      <c r="X5" s="16">
        <f>'[9]Dia 23 (b)'!$X11</f>
        <v>10.831489115589015</v>
      </c>
      <c r="Y5" s="16">
        <f>'[9]Dia 24 (b)'!$X11</f>
        <v>11.078650008487241</v>
      </c>
      <c r="Z5" s="16">
        <f>'[9]Dia 25 (b)'!$X11</f>
        <v>12.313293878413367</v>
      </c>
      <c r="AA5" s="16">
        <f>'[9]Dia 26 (b)'!$X11</f>
        <v>12.38019292474279</v>
      </c>
      <c r="AB5" s="16">
        <f>'[9]Dia 27 (b)'!$X11</f>
        <v>12.031402181987197</v>
      </c>
      <c r="AC5" s="16">
        <f>'[9]Dia 28 (b)'!$X11</f>
        <v>11.800853872718687</v>
      </c>
      <c r="AD5" s="16">
        <f>'[9]Dia 29 (b)'!$X11</f>
        <v>10.194386546384042</v>
      </c>
      <c r="AE5" s="16">
        <f>'[9]Dia 30 (b)'!$X11</f>
        <v>10.048925161175896</v>
      </c>
      <c r="AF5" s="16"/>
    </row>
    <row r="6" spans="1:32" ht="20.100000000000001" customHeight="1" x14ac:dyDescent="0.25">
      <c r="A6" s="15">
        <v>3</v>
      </c>
      <c r="B6" s="16">
        <f>'[9]Dia 1 (b)'!$X12</f>
        <v>7.9743165533560596</v>
      </c>
      <c r="C6" s="16">
        <f>'[9]Dia 2 (b)'!$X12</f>
        <v>9.8594757254412642</v>
      </c>
      <c r="D6" s="16">
        <f>'[9]Dia 3 (b)'!$X12</f>
        <v>8.5276206775208081</v>
      </c>
      <c r="E6" s="16">
        <f>'[9]Dia 4 (b)'!$X12</f>
        <v>9.2950120427843395</v>
      </c>
      <c r="F6" s="16">
        <f>'[9]Dia 5 (b)'!$X12</f>
        <v>9.0946762211070418</v>
      </c>
      <c r="G6" s="16">
        <f>'[9]Dia 6 (b)'!$X12</f>
        <v>8.6790335797972862</v>
      </c>
      <c r="H6" s="16">
        <f>'[9]Dia 7 (b)'!$X12</f>
        <v>8.8712032235897098</v>
      </c>
      <c r="I6" s="16">
        <f>'[9]Dia 8 (b)'!$X12</f>
        <v>9.8650132509732682</v>
      </c>
      <c r="J6" s="16">
        <f>'[9]Dia 9 (b)'!$X12</f>
        <v>10.213765470342034</v>
      </c>
      <c r="K6" s="16">
        <f>'[9]Dia 10 (b)'!$X12</f>
        <v>12.472164111400438</v>
      </c>
      <c r="L6" s="16">
        <f>'[9]Dia 11 (b)'!$X12</f>
        <v>8.6422633724179683</v>
      </c>
      <c r="M6" s="16">
        <f>'[9]Dia 12 (b)'!$X12</f>
        <v>6.9866867343387504</v>
      </c>
      <c r="N6" s="16">
        <f>'[9]Dia 13 (b)'!$X12</f>
        <v>9.9751187800442302</v>
      </c>
      <c r="O6" s="16">
        <f>'[9]Dia 14 (b)'!$X12</f>
        <v>8.9966655868630667</v>
      </c>
      <c r="P6" s="16">
        <f>'[9]Dia 15 (b)'!$X12</f>
        <v>9.2107010147969941</v>
      </c>
      <c r="Q6" s="16">
        <f>'[9]Dia 16 (b)'!$X12</f>
        <v>10.955127132042488</v>
      </c>
      <c r="R6" s="16">
        <f>'[9]Dia 17 (b)'!$X12</f>
        <v>9.4212987098098839</v>
      </c>
      <c r="S6" s="16">
        <f>'[9]Dia 18 (b)'!$X12</f>
        <v>9.8038042916799615</v>
      </c>
      <c r="T6" s="16">
        <f>'[9]Dia 19 (b)'!$X12</f>
        <v>10.297355756732379</v>
      </c>
      <c r="U6" s="16">
        <f>'[9]Dia 20 (b)'!$X12</f>
        <v>11.394600003946842</v>
      </c>
      <c r="V6" s="16">
        <f>'[9]Dia 21 (b)'!$X12</f>
        <v>10.173788497297082</v>
      </c>
      <c r="W6" s="16">
        <f>'[9]Dia 22 (b)'!$X12</f>
        <v>11.287189787516795</v>
      </c>
      <c r="X6" s="16">
        <f>'[9]Dia 23 (b)'!$X12</f>
        <v>10.907083280467267</v>
      </c>
      <c r="Y6" s="16">
        <f>'[9]Dia 24 (b)'!$X12</f>
        <v>11.087532034401779</v>
      </c>
      <c r="Z6" s="16">
        <f>'[9]Dia 25 (b)'!$X12</f>
        <v>12.595591570040225</v>
      </c>
      <c r="AA6" s="16">
        <f>'[9]Dia 26 (b)'!$X12</f>
        <v>12.311130229077454</v>
      </c>
      <c r="AB6" s="16">
        <f>'[9]Dia 27 (b)'!$X12</f>
        <v>12.187470021579946</v>
      </c>
      <c r="AC6" s="16">
        <f>'[9]Dia 28 (b)'!$X12</f>
        <v>11.72964532906961</v>
      </c>
      <c r="AD6" s="16">
        <f>'[9]Dia 29 (b)'!$X12</f>
        <v>10.445438854162097</v>
      </c>
      <c r="AE6" s="16">
        <f>'[9]Dia 30 (b)'!$X12</f>
        <v>9.8141055590651991</v>
      </c>
      <c r="AF6" s="16"/>
    </row>
    <row r="7" spans="1:32" ht="20.100000000000001" customHeight="1" x14ac:dyDescent="0.25">
      <c r="A7" s="15">
        <v>4</v>
      </c>
      <c r="B7" s="16">
        <f>'[9]Dia 1 (b)'!$X13</f>
        <v>7.9774934065355207</v>
      </c>
      <c r="C7" s="16">
        <f>'[9]Dia 2 (b)'!$X13</f>
        <v>9.799370257850109</v>
      </c>
      <c r="D7" s="16">
        <f>'[9]Dia 3 (b)'!$X13</f>
        <v>8.2701522138985997</v>
      </c>
      <c r="E7" s="16">
        <f>'[9]Dia 4 (b)'!$X13</f>
        <v>9.1290518430346665</v>
      </c>
      <c r="F7" s="16">
        <f>'[9]Dia 5 (b)'!$X13</f>
        <v>9.0960388866728543</v>
      </c>
      <c r="G7" s="16">
        <f>'[9]Dia 6 (b)'!$X13</f>
        <v>8.6232574244913351</v>
      </c>
      <c r="H7" s="16">
        <f>'[9]Dia 7 (b)'!$X13</f>
        <v>8.9227543575778245</v>
      </c>
      <c r="I7" s="16">
        <f>'[9]Dia 8 (b)'!$X13</f>
        <v>9.4225749327285726</v>
      </c>
      <c r="J7" s="16">
        <f>'[9]Dia 9 (b)'!$X13</f>
        <v>9.888320475625795</v>
      </c>
      <c r="K7" s="16">
        <f>'[9]Dia 10 (b)'!$X13</f>
        <v>12.478766573435523</v>
      </c>
      <c r="L7" s="16">
        <f>'[9]Dia 11 (b)'!$X13</f>
        <v>8.2189658839238398</v>
      </c>
      <c r="M7" s="16">
        <f>'[9]Dia 12 (b)'!$X13</f>
        <v>7.1999318245128485</v>
      </c>
      <c r="N7" s="16">
        <f>'[9]Dia 13 (b)'!$X13</f>
        <v>10.187633059017507</v>
      </c>
      <c r="O7" s="16">
        <f>'[9]Dia 14 (b)'!$X13</f>
        <v>9.1614763962097712</v>
      </c>
      <c r="P7" s="16">
        <f>'[9]Dia 15 (b)'!$X13</f>
        <v>9.2999409245593885</v>
      </c>
      <c r="Q7" s="16">
        <f>'[9]Dia 16 (b)'!$X13</f>
        <v>11.079592259915756</v>
      </c>
      <c r="R7" s="16">
        <f>'[9]Dia 17 (b)'!$X13</f>
        <v>9.3021895059749991</v>
      </c>
      <c r="S7" s="16">
        <f>'[9]Dia 18 (b)'!$X13</f>
        <v>9.7829210809402838</v>
      </c>
      <c r="T7" s="16">
        <f>'[9]Dia 19 (b)'!$X13</f>
        <v>10.299779143974042</v>
      </c>
      <c r="U7" s="16">
        <f>'[9]Dia 20 (b)'!$X13</f>
        <v>11.243850140108938</v>
      </c>
      <c r="V7" s="16">
        <f>'[9]Dia 21 (b)'!$X13</f>
        <v>9.8530150375833561</v>
      </c>
      <c r="W7" s="16">
        <f>'[9]Dia 22 (b)'!$X13</f>
        <v>11.172101048703398</v>
      </c>
      <c r="X7" s="16">
        <f>'[9]Dia 23 (b)'!$X13</f>
        <v>11.00506865334378</v>
      </c>
      <c r="Y7" s="16">
        <f>'[9]Dia 24 (b)'!$X13</f>
        <v>10.944408023102643</v>
      </c>
      <c r="Z7" s="16">
        <f>'[9]Dia 25 (b)'!$X13</f>
        <v>12.521222662139524</v>
      </c>
      <c r="AA7" s="16">
        <f>'[9]Dia 26 (b)'!$X13</f>
        <v>12.343477714330328</v>
      </c>
      <c r="AB7" s="16">
        <f>'[9]Dia 27 (b)'!$X13</f>
        <v>12.225153500548579</v>
      </c>
      <c r="AC7" s="16">
        <f>'[9]Dia 28 (b)'!$X13</f>
        <v>11.729003075786261</v>
      </c>
      <c r="AD7" s="16">
        <f>'[9]Dia 29 (b)'!$X13</f>
        <v>10.653989228913783</v>
      </c>
      <c r="AE7" s="16">
        <f>'[9]Dia 30 (b)'!$X13</f>
        <v>9.7702609035197359</v>
      </c>
      <c r="AF7" s="16"/>
    </row>
    <row r="8" spans="1:32" ht="20.100000000000001" customHeight="1" x14ac:dyDescent="0.25">
      <c r="A8" s="15">
        <v>5</v>
      </c>
      <c r="B8" s="16">
        <f>'[9]Dia 1 (b)'!$X14</f>
        <v>7.7040389161317693</v>
      </c>
      <c r="C8" s="16">
        <f>'[9]Dia 2 (b)'!$X14</f>
        <v>9.8636374176415416</v>
      </c>
      <c r="D8" s="16">
        <f>'[9]Dia 3 (b)'!$X14</f>
        <v>8.4962890086826466</v>
      </c>
      <c r="E8" s="16">
        <f>'[9]Dia 4 (b)'!$X14</f>
        <v>8.9685046929448156</v>
      </c>
      <c r="F8" s="16">
        <f>'[9]Dia 5 (b)'!$X14</f>
        <v>9.5221486362984873</v>
      </c>
      <c r="G8" s="16">
        <f>'[9]Dia 6 (b)'!$X14</f>
        <v>8.6810157109520869</v>
      </c>
      <c r="H8" s="16">
        <f>'[9]Dia 7 (b)'!$X14</f>
        <v>9.0965914078245369</v>
      </c>
      <c r="I8" s="16">
        <f>'[9]Dia 8 (b)'!$X14</f>
        <v>9.0450083720948342</v>
      </c>
      <c r="J8" s="16">
        <f>'[9]Dia 9 (b)'!$X14</f>
        <v>9.9446789327520477</v>
      </c>
      <c r="K8" s="16">
        <f>'[9]Dia 10 (b)'!$X14</f>
        <v>12.145371827041867</v>
      </c>
      <c r="L8" s="16">
        <f>'[9]Dia 11 (b)'!$X14</f>
        <v>7.7354629936908106</v>
      </c>
      <c r="M8" s="16">
        <f>'[9]Dia 12 (b)'!$X14</f>
        <v>7.249902970571986</v>
      </c>
      <c r="N8" s="16">
        <f>'[9]Dia 13 (b)'!$X14</f>
        <v>10.157874585884317</v>
      </c>
      <c r="O8" s="16">
        <f>'[9]Dia 14 (b)'!$X14</f>
        <v>9.010270732027319</v>
      </c>
      <c r="P8" s="16">
        <f>'[9]Dia 15 (b)'!$X14</f>
        <v>8.9525979526109154</v>
      </c>
      <c r="Q8" s="16">
        <f>'[9]Dia 16 (b)'!$X14</f>
        <v>10.874115090833172</v>
      </c>
      <c r="R8" s="16">
        <f>'[9]Dia 17 (b)'!$X14</f>
        <v>9.4275159972392082</v>
      </c>
      <c r="S8" s="16">
        <f>'[9]Dia 18 (b)'!$X14</f>
        <v>9.5705011911295674</v>
      </c>
      <c r="T8" s="16">
        <f>'[9]Dia 19 (b)'!$X14</f>
        <v>10.364716798180787</v>
      </c>
      <c r="U8" s="16">
        <f>'[9]Dia 20 (b)'!$X14</f>
        <v>11.431724084001718</v>
      </c>
      <c r="V8" s="16">
        <f>'[9]Dia 21 (b)'!$X14</f>
        <v>9.5758236153641789</v>
      </c>
      <c r="W8" s="16">
        <f>'[9]Dia 22 (b)'!$X14</f>
        <v>10.998756384365432</v>
      </c>
      <c r="X8" s="16">
        <f>'[9]Dia 23 (b)'!$X14</f>
        <v>11.444651090205353</v>
      </c>
      <c r="Y8" s="16">
        <f>'[9]Dia 24 (b)'!$X14</f>
        <v>11.059788931498742</v>
      </c>
      <c r="Z8" s="16">
        <f>'[9]Dia 25 (b)'!$X14</f>
        <v>12.659704203381617</v>
      </c>
      <c r="AA8" s="16">
        <f>'[9]Dia 26 (b)'!$X14</f>
        <v>12.281430123712958</v>
      </c>
      <c r="AB8" s="16">
        <f>'[9]Dia 27 (b)'!$X14</f>
        <v>12.164509230672262</v>
      </c>
      <c r="AC8" s="16">
        <f>'[9]Dia 28 (b)'!$X14</f>
        <v>11.723425979534641</v>
      </c>
      <c r="AD8" s="16">
        <f>'[9]Dia 29 (b)'!$X14</f>
        <v>10.547092462471431</v>
      </c>
      <c r="AE8" s="16">
        <f>'[9]Dia 30 (b)'!$X14</f>
        <v>9.5514403701835722</v>
      </c>
      <c r="AF8" s="16"/>
    </row>
    <row r="9" spans="1:32" ht="20.100000000000001" customHeight="1" x14ac:dyDescent="0.25">
      <c r="A9" s="15">
        <v>6</v>
      </c>
      <c r="B9" s="16">
        <f>'[9]Dia 1 (b)'!$X15</f>
        <v>7.4410950720902385</v>
      </c>
      <c r="C9" s="16">
        <f>'[9]Dia 2 (b)'!$X15</f>
        <v>9.6441866170774997</v>
      </c>
      <c r="D9" s="16">
        <f>'[9]Dia 3 (b)'!$X15</f>
        <v>8.2711656648207637</v>
      </c>
      <c r="E9" s="16">
        <f>'[9]Dia 4 (b)'!$X15</f>
        <v>9.0242246649539677</v>
      </c>
      <c r="F9" s="16">
        <f>'[9]Dia 5 (b)'!$X15</f>
        <v>9.5831286113449874</v>
      </c>
      <c r="G9" s="16">
        <f>'[9]Dia 6 (b)'!$X15</f>
        <v>8.7932765494079739</v>
      </c>
      <c r="H9" s="16">
        <f>'[9]Dia 7 (b)'!$X15</f>
        <v>9.2158840799090314</v>
      </c>
      <c r="I9" s="16">
        <f>'[9]Dia 8 (b)'!$X15</f>
        <v>8.8127223567399877</v>
      </c>
      <c r="J9" s="16">
        <f>'[9]Dia 9 (b)'!$X15</f>
        <v>10.094489112228652</v>
      </c>
      <c r="K9" s="16">
        <f>'[9]Dia 10 (b)'!$X15</f>
        <v>12.272785912058234</v>
      </c>
      <c r="L9" s="16">
        <f>'[9]Dia 11 (b)'!$X15</f>
        <v>7.676673769123683</v>
      </c>
      <c r="M9" s="16">
        <f>'[9]Dia 12 (b)'!$X15</f>
        <v>7.3784811753067316</v>
      </c>
      <c r="N9" s="16">
        <f>'[9]Dia 13 (b)'!$X15</f>
        <v>10.188878145641425</v>
      </c>
      <c r="O9" s="16">
        <f>'[9]Dia 14 (b)'!$X15</f>
        <v>9.0637631672752921</v>
      </c>
      <c r="P9" s="16">
        <f>'[9]Dia 15 (b)'!$X15</f>
        <v>9.1257387955218974</v>
      </c>
      <c r="Q9" s="16">
        <f>'[9]Dia 16 (b)'!$X15</f>
        <v>10.806586871103713</v>
      </c>
      <c r="R9" s="16">
        <f>'[9]Dia 17 (b)'!$X15</f>
        <v>9.3615488044364348</v>
      </c>
      <c r="S9" s="16">
        <f>'[9]Dia 18 (b)'!$X15</f>
        <v>9.7375128442238559</v>
      </c>
      <c r="T9" s="16">
        <f>'[9]Dia 19 (b)'!$X15</f>
        <v>10.213906806980839</v>
      </c>
      <c r="U9" s="16">
        <f>'[9]Dia 20 (b)'!$X15</f>
        <v>11.204305877247824</v>
      </c>
      <c r="V9" s="16">
        <f>'[9]Dia 21 (b)'!$X15</f>
        <v>9.5378108716852683</v>
      </c>
      <c r="W9" s="16">
        <f>'[9]Dia 22 (b)'!$X15</f>
        <v>10.937019014413943</v>
      </c>
      <c r="X9" s="16">
        <f>'[9]Dia 23 (b)'!$X15</f>
        <v>11.512321676469142</v>
      </c>
      <c r="Y9" s="16">
        <f>'[9]Dia 24 (b)'!$X15</f>
        <v>10.650874009481591</v>
      </c>
      <c r="Z9" s="16">
        <f>'[9]Dia 25 (b)'!$X15</f>
        <v>12.847578323785894</v>
      </c>
      <c r="AA9" s="16">
        <f>'[9]Dia 26 (b)'!$X15</f>
        <v>12.407696452336692</v>
      </c>
      <c r="AB9" s="16">
        <f>'[9]Dia 27 (b)'!$X15</f>
        <v>12.295292344261204</v>
      </c>
      <c r="AC9" s="16">
        <f>'[9]Dia 28 (b)'!$X15</f>
        <v>11.592915242632865</v>
      </c>
      <c r="AD9" s="16">
        <f>'[9]Dia 29 (b)'!$X15</f>
        <v>10.873010804048223</v>
      </c>
      <c r="AE9" s="16">
        <f>'[9]Dia 30 (b)'!$X15</f>
        <v>9.7356654412052208</v>
      </c>
      <c r="AF9" s="16"/>
    </row>
    <row r="10" spans="1:32" ht="20.100000000000001" customHeight="1" x14ac:dyDescent="0.25">
      <c r="A10" s="15">
        <v>7</v>
      </c>
      <c r="B10" s="16">
        <f>'[9]Dia 1 (b)'!$X16</f>
        <v>7.6392053858469566</v>
      </c>
      <c r="C10" s="16">
        <f>'[9]Dia 2 (b)'!$X16</f>
        <v>9.6746954136786272</v>
      </c>
      <c r="D10" s="16">
        <f>'[9]Dia 3 (b)'!$X16</f>
        <v>8.5625158758754054</v>
      </c>
      <c r="E10" s="16">
        <f>'[9]Dia 4 (b)'!$X16</f>
        <v>9.0877925135719497</v>
      </c>
      <c r="F10" s="16">
        <f>'[9]Dia 5 (b)'!$X16</f>
        <v>9.4924285901047352</v>
      </c>
      <c r="G10" s="16">
        <f>'[9]Dia 6 (b)'!$X16</f>
        <v>8.6019099699801007</v>
      </c>
      <c r="H10" s="16">
        <f>'[9]Dia 7 (b)'!$X16</f>
        <v>9.2219326946939955</v>
      </c>
      <c r="I10" s="16">
        <f>'[9]Dia 8 (b)'!$X16</f>
        <v>8.8923352039102515</v>
      </c>
      <c r="J10" s="16">
        <f>'[9]Dia 9 (b)'!$X16</f>
        <v>11.096205778064602</v>
      </c>
      <c r="K10" s="16">
        <f>'[9]Dia 10 (b)'!$X16</f>
        <v>12.554901620159978</v>
      </c>
      <c r="L10" s="16">
        <f>'[9]Dia 11 (b)'!$X16</f>
        <v>7.3795705913616159</v>
      </c>
      <c r="M10" s="16">
        <f>'[9]Dia 12 (b)'!$X16</f>
        <v>7.6533064406688522</v>
      </c>
      <c r="N10" s="16">
        <f>'[9]Dia 13 (b)'!$X16</f>
        <v>10.413448179699405</v>
      </c>
      <c r="O10" s="16">
        <f>'[9]Dia 14 (b)'!$X16</f>
        <v>9.0673269688710345</v>
      </c>
      <c r="P10" s="16">
        <f>'[9]Dia 15 (b)'!$X16</f>
        <v>9.1696434909238178</v>
      </c>
      <c r="Q10" s="16">
        <f>'[9]Dia 16 (b)'!$X16</f>
        <v>10.77978543179508</v>
      </c>
      <c r="R10" s="16">
        <f>'[9]Dia 17 (b)'!$X16</f>
        <v>9.2550222140338558</v>
      </c>
      <c r="S10" s="16">
        <f>'[9]Dia 18 (b)'!$X16</f>
        <v>10.082561261035995</v>
      </c>
      <c r="T10" s="16">
        <f>'[9]Dia 19 (b)'!$X16</f>
        <v>10.328308460400416</v>
      </c>
      <c r="U10" s="16">
        <f>'[9]Dia 20 (b)'!$X16</f>
        <v>11.464860041838262</v>
      </c>
      <c r="V10" s="16">
        <f>'[9]Dia 21 (b)'!$X16</f>
        <v>9.9321984368120955</v>
      </c>
      <c r="W10" s="16">
        <f>'[9]Dia 22 (b)'!$X16</f>
        <v>11.020257257743259</v>
      </c>
      <c r="X10" s="16">
        <f>'[9]Dia 23 (b)'!$X16</f>
        <v>11.643702094790958</v>
      </c>
      <c r="Y10" s="16">
        <f>'[9]Dia 24 (b)'!$X16</f>
        <v>11.26355420754687</v>
      </c>
      <c r="Z10" s="16">
        <f>'[9]Dia 25 (b)'!$X16</f>
        <v>12.693802756946113</v>
      </c>
      <c r="AA10" s="16">
        <f>'[9]Dia 26 (b)'!$X16</f>
        <v>12.58194687773835</v>
      </c>
      <c r="AB10" s="16">
        <f>'[9]Dia 27 (b)'!$X16</f>
        <v>12.438283961536198</v>
      </c>
      <c r="AC10" s="16">
        <f>'[9]Dia 28 (b)'!$X16</f>
        <v>12.071247462578217</v>
      </c>
      <c r="AD10" s="16">
        <f>'[9]Dia 29 (b)'!$X16</f>
        <v>11.04394549803993</v>
      </c>
      <c r="AE10" s="16">
        <f>'[9]Dia 30 (b)'!$X16</f>
        <v>10.118804585996775</v>
      </c>
      <c r="AF10" s="16"/>
    </row>
    <row r="11" spans="1:32" ht="20.100000000000001" customHeight="1" x14ac:dyDescent="0.25">
      <c r="A11" s="15">
        <v>8</v>
      </c>
      <c r="B11" s="16">
        <f>'[9]Dia 1 (b)'!$X17</f>
        <v>8.5288477156869948</v>
      </c>
      <c r="C11" s="16">
        <f>'[9]Dia 2 (b)'!$X17</f>
        <v>9.824932571763469</v>
      </c>
      <c r="D11" s="16">
        <f>'[9]Dia 3 (b)'!$X17</f>
        <v>8.3350275944137326</v>
      </c>
      <c r="E11" s="16">
        <f>'[9]Dia 4 (b)'!$X17</f>
        <v>9.1557176805558935</v>
      </c>
      <c r="F11" s="16">
        <f>'[9]Dia 5 (b)'!$X17</f>
        <v>9.3915897808457309</v>
      </c>
      <c r="G11" s="16">
        <f>'[9]Dia 6 (b)'!$X17</f>
        <v>8.7246992887098269</v>
      </c>
      <c r="H11" s="16">
        <f>'[9]Dia 7 (b)'!$X17</f>
        <v>9.0216927973727046</v>
      </c>
      <c r="I11" s="16">
        <f>'[9]Dia 8 (b)'!$X17</f>
        <v>8.6073082456860348</v>
      </c>
      <c r="J11" s="16">
        <f>'[9]Dia 9 (b)'!$X17</f>
        <v>10.760726553497877</v>
      </c>
      <c r="K11" s="16">
        <f>'[9]Dia 10 (b)'!$X17</f>
        <v>13.178658021721663</v>
      </c>
      <c r="L11" s="16">
        <f>'[9]Dia 11 (b)'!$X17</f>
        <v>7.331806828451537</v>
      </c>
      <c r="M11" s="16">
        <f>'[9]Dia 12 (b)'!$X17</f>
        <v>7.8134433233518061</v>
      </c>
      <c r="N11" s="16">
        <f>'[9]Dia 13 (b)'!$X17</f>
        <v>10.832819455609986</v>
      </c>
      <c r="O11" s="16">
        <f>'[9]Dia 14 (b)'!$X17</f>
        <v>9.2313924133500489</v>
      </c>
      <c r="P11" s="16">
        <f>'[9]Dia 15 (b)'!$X17</f>
        <v>9.2116883521379709</v>
      </c>
      <c r="Q11" s="16">
        <f>'[9]Dia 16 (b)'!$X17</f>
        <v>10.807790376955506</v>
      </c>
      <c r="R11" s="16">
        <f>'[9]Dia 17 (b)'!$X17</f>
        <v>9.8158243554280418</v>
      </c>
      <c r="S11" s="16">
        <f>'[9]Dia 18 (b)'!$X17</f>
        <v>10.186371072703677</v>
      </c>
      <c r="T11" s="16">
        <f>'[9]Dia 19 (b)'!$X17</f>
        <v>10.633057274002322</v>
      </c>
      <c r="U11" s="16">
        <f>'[9]Dia 20 (b)'!$X17</f>
        <v>11.4042758862459</v>
      </c>
      <c r="V11" s="16">
        <f>'[9]Dia 21 (b)'!$X17</f>
        <v>9.9220892336757291</v>
      </c>
      <c r="W11" s="16">
        <f>'[9]Dia 22 (b)'!$X17</f>
        <v>11.057604393365216</v>
      </c>
      <c r="X11" s="16">
        <f>'[9]Dia 23 (b)'!$X17</f>
        <v>11.761155549597758</v>
      </c>
      <c r="Y11" s="16">
        <f>'[9]Dia 24 (b)'!$X17</f>
        <v>11.852182831503368</v>
      </c>
      <c r="Z11" s="16">
        <f>'[9]Dia 25 (b)'!$X17</f>
        <v>12.277984423607588</v>
      </c>
      <c r="AA11" s="16">
        <f>'[9]Dia 26 (b)'!$X17</f>
        <v>12.567251435728474</v>
      </c>
      <c r="AB11" s="16">
        <f>'[9]Dia 27 (b)'!$X17</f>
        <v>12.513521280759804</v>
      </c>
      <c r="AC11" s="16">
        <f>'[9]Dia 28 (b)'!$X17</f>
        <v>11.164785053589691</v>
      </c>
      <c r="AD11" s="16">
        <f>'[9]Dia 29 (b)'!$X17</f>
        <v>11.769389997411428</v>
      </c>
      <c r="AE11" s="16">
        <f>'[9]Dia 30 (b)'!$X17</f>
        <v>10.151176142930808</v>
      </c>
      <c r="AF11" s="16"/>
    </row>
    <row r="12" spans="1:32" ht="20.100000000000001" customHeight="1" x14ac:dyDescent="0.25">
      <c r="A12" s="15">
        <v>9</v>
      </c>
      <c r="B12" s="16">
        <f>'[9]Dia 1 (b)'!$X18</f>
        <v>8.9069774149434657</v>
      </c>
      <c r="C12" s="16">
        <f>'[9]Dia 2 (b)'!$X18</f>
        <v>9.6588653095403068</v>
      </c>
      <c r="D12" s="16">
        <f>'[9]Dia 3 (b)'!$X18</f>
        <v>8.0351496159886509</v>
      </c>
      <c r="E12" s="16">
        <f>'[9]Dia 4 (b)'!$X18</f>
        <v>9.0845446933532283</v>
      </c>
      <c r="F12" s="16">
        <f>'[9]Dia 5 (b)'!$X18</f>
        <v>9.5880200124546153</v>
      </c>
      <c r="G12" s="16">
        <f>'[9]Dia 6 (b)'!$X18</f>
        <v>8.8138837980636033</v>
      </c>
      <c r="H12" s="16">
        <f>'[9]Dia 7 (b)'!$X18</f>
        <v>9.4521867459911721</v>
      </c>
      <c r="I12" s="16">
        <f>'[9]Dia 8 (b)'!$X18</f>
        <v>8.310221434505884</v>
      </c>
      <c r="J12" s="16">
        <f>'[9]Dia 9 (b)'!$X18</f>
        <v>10.834806727562379</v>
      </c>
      <c r="K12" s="16">
        <f>'[9]Dia 10 (b)'!$X18</f>
        <v>13.431051029541537</v>
      </c>
      <c r="L12" s="16">
        <f>'[9]Dia 11 (b)'!$X18</f>
        <v>7.3779902674389053</v>
      </c>
      <c r="M12" s="16">
        <f>'[9]Dia 12 (b)'!$X18</f>
        <v>8.3166694838954545</v>
      </c>
      <c r="N12" s="16">
        <f>'[9]Dia 13 (b)'!$X18</f>
        <v>10.850295321893775</v>
      </c>
      <c r="O12" s="16">
        <f>'[9]Dia 14 (b)'!$X18</f>
        <v>9.4403276637805718</v>
      </c>
      <c r="P12" s="16">
        <f>'[9]Dia 15 (b)'!$X18</f>
        <v>9.3050338397139143</v>
      </c>
      <c r="Q12" s="16">
        <f>'[9]Dia 16 (b)'!$X18</f>
        <v>11.099557420104635</v>
      </c>
      <c r="R12" s="16">
        <f>'[9]Dia 17 (b)'!$X18</f>
        <v>9.6140586209934131</v>
      </c>
      <c r="S12" s="16">
        <f>'[9]Dia 18 (b)'!$X18</f>
        <v>10.030742169045954</v>
      </c>
      <c r="T12" s="16">
        <f>'[9]Dia 19 (b)'!$X18</f>
        <v>10.574918768265716</v>
      </c>
      <c r="U12" s="16">
        <f>'[9]Dia 20 (b)'!$X18</f>
        <v>11.311521575043184</v>
      </c>
      <c r="V12" s="16">
        <f>'[9]Dia 21 (b)'!$X18</f>
        <v>10.66997995598809</v>
      </c>
      <c r="W12" s="16">
        <f>'[9]Dia 22 (b)'!$X18</f>
        <v>11.176377085570092</v>
      </c>
      <c r="X12" s="16">
        <f>'[9]Dia 23 (b)'!$X18</f>
        <v>11.762993312942241</v>
      </c>
      <c r="Y12" s="16">
        <f>'[9]Dia 24 (b)'!$X18</f>
        <v>11.450358655851263</v>
      </c>
      <c r="Z12" s="16">
        <f>'[9]Dia 25 (b)'!$X18</f>
        <v>12.181260564609966</v>
      </c>
      <c r="AA12" s="16">
        <f>'[9]Dia 26 (b)'!$X18</f>
        <v>12.597977340596447</v>
      </c>
      <c r="AB12" s="16">
        <f>'[9]Dia 27 (b)'!$X18</f>
        <v>11.9860677734855</v>
      </c>
      <c r="AC12" s="16">
        <f>'[9]Dia 28 (b)'!$X18</f>
        <v>11.95293133060402</v>
      </c>
      <c r="AD12" s="16">
        <f>'[9]Dia 29 (b)'!$X18</f>
        <v>12.115206204054273</v>
      </c>
      <c r="AE12" s="16">
        <f>'[9]Dia 30 (b)'!$X18</f>
        <v>9.5015351673739055</v>
      </c>
      <c r="AF12" s="16"/>
    </row>
    <row r="13" spans="1:32" ht="20.100000000000001" customHeight="1" x14ac:dyDescent="0.25">
      <c r="A13" s="15">
        <v>10</v>
      </c>
      <c r="B13" s="16">
        <f>'[9]Dia 1 (b)'!$X19</f>
        <v>8.620915133677979</v>
      </c>
      <c r="C13" s="16">
        <f>'[9]Dia 2 (b)'!$X19</f>
        <v>9.2191683187397846</v>
      </c>
      <c r="D13" s="16">
        <f>'[9]Dia 3 (b)'!$X19</f>
        <v>8.3471834633519766</v>
      </c>
      <c r="E13" s="16">
        <f>'[9]Dia 4 (b)'!$X19</f>
        <v>9.3395609334166707</v>
      </c>
      <c r="F13" s="16">
        <f>'[9]Dia 5 (b)'!$X19</f>
        <v>9.3292018775705152</v>
      </c>
      <c r="G13" s="16">
        <f>'[9]Dia 6 (b)'!$X19</f>
        <v>8.4268214130442569</v>
      </c>
      <c r="H13" s="16">
        <f>'[9]Dia 7 (b)'!$X19</f>
        <v>9.209824587705457</v>
      </c>
      <c r="I13" s="16">
        <f>'[9]Dia 8 (b)'!$X19</f>
        <v>7.1681013179795654</v>
      </c>
      <c r="J13" s="16">
        <f>'[9]Dia 9 (b)'!$X19</f>
        <v>11.168294193108094</v>
      </c>
      <c r="K13" s="16">
        <f>'[9]Dia 10 (b)'!$X19</f>
        <v>13.601253372393261</v>
      </c>
      <c r="L13" s="16">
        <f>'[9]Dia 11 (b)'!$X19</f>
        <v>7.5689153498471882</v>
      </c>
      <c r="M13" s="16">
        <f>'[9]Dia 12 (b)'!$X19</f>
        <v>8.3937570087890112</v>
      </c>
      <c r="N13" s="16">
        <f>'[9]Dia 13 (b)'!$X19</f>
        <v>11.15903129829657</v>
      </c>
      <c r="O13" s="16">
        <f>'[9]Dia 14 (b)'!$X19</f>
        <v>9.5459842826054331</v>
      </c>
      <c r="P13" s="16">
        <f>'[9]Dia 15 (b)'!$X19</f>
        <v>9.3908616955255706</v>
      </c>
      <c r="Q13" s="16">
        <f>'[9]Dia 16 (b)'!$X19</f>
        <v>11.171472819930051</v>
      </c>
      <c r="R13" s="16">
        <f>'[9]Dia 17 (b)'!$X19</f>
        <v>9.2791876368251494</v>
      </c>
      <c r="S13" s="16">
        <f>'[9]Dia 18 (b)'!$X19</f>
        <v>10.021170501702343</v>
      </c>
      <c r="T13" s="16">
        <f>'[9]Dia 19 (b)'!$X19</f>
        <v>10.90272094177023</v>
      </c>
      <c r="U13" s="16">
        <f>'[9]Dia 20 (b)'!$X19</f>
        <v>10.435536580166792</v>
      </c>
      <c r="V13" s="16">
        <f>'[9]Dia 21 (b)'!$X19</f>
        <v>10.210021730124531</v>
      </c>
      <c r="W13" s="16">
        <f>'[9]Dia 22 (b)'!$X19</f>
        <v>11.161686310113385</v>
      </c>
      <c r="X13" s="16">
        <f>'[9]Dia 23 (b)'!$X19</f>
        <v>11.50432218750599</v>
      </c>
      <c r="Y13" s="16">
        <f>'[9]Dia 24 (b)'!$X19</f>
        <v>10.792571606545971</v>
      </c>
      <c r="Z13" s="16">
        <f>'[9]Dia 25 (b)'!$X19</f>
        <v>12.888046943818084</v>
      </c>
      <c r="AA13" s="16">
        <f>'[9]Dia 26 (b)'!$X19</f>
        <v>12.803281079401337</v>
      </c>
      <c r="AB13" s="16">
        <f>'[9]Dia 27 (b)'!$X19</f>
        <v>11.610379194467917</v>
      </c>
      <c r="AC13" s="16">
        <f>'[9]Dia 28 (b)'!$X19</f>
        <v>11.37411111348141</v>
      </c>
      <c r="AD13" s="16">
        <f>'[9]Dia 29 (b)'!$X19</f>
        <v>12.274101536501522</v>
      </c>
      <c r="AE13" s="16">
        <f>'[9]Dia 30 (b)'!$X19</f>
        <v>9.9439806189132991</v>
      </c>
      <c r="AF13" s="16"/>
    </row>
    <row r="14" spans="1:32" ht="20.100000000000001" customHeight="1" x14ac:dyDescent="0.25">
      <c r="A14" s="15">
        <v>11</v>
      </c>
      <c r="B14" s="16">
        <f>'[9]Dia 1 (b)'!$X20</f>
        <v>8.4904173527403586</v>
      </c>
      <c r="C14" s="16">
        <f>'[9]Dia 2 (b)'!$X20</f>
        <v>9.4082623214493015</v>
      </c>
      <c r="D14" s="16">
        <f>'[9]Dia 3 (b)'!$X20</f>
        <v>8.8952617895464829</v>
      </c>
      <c r="E14" s="16">
        <f>'[9]Dia 4 (b)'!$X20</f>
        <v>9.6492922694067769</v>
      </c>
      <c r="F14" s="16">
        <f>'[9]Dia 5 (b)'!$X20</f>
        <v>9.1588035163044967</v>
      </c>
      <c r="G14" s="16">
        <f>'[9]Dia 6 (b)'!$X20</f>
        <v>7.9869619672761303</v>
      </c>
      <c r="H14" s="16">
        <f>'[9]Dia 7 (b)'!$X20</f>
        <v>9.2593242979268258</v>
      </c>
      <c r="I14" s="16">
        <f>'[9]Dia 8 (b)'!$X20</f>
        <v>8.5393024883231341</v>
      </c>
      <c r="J14" s="16">
        <f>'[9]Dia 9 (b)'!$X20</f>
        <v>11.383970951072815</v>
      </c>
      <c r="K14" s="16">
        <f>'[9]Dia 10 (b)'!$X20</f>
        <v>13.624037323523773</v>
      </c>
      <c r="L14" s="16">
        <f>'[9]Dia 11 (b)'!$X20</f>
        <v>7.7459143635788941</v>
      </c>
      <c r="M14" s="16">
        <f>'[9]Dia 12 (b)'!$X20</f>
        <v>8.7444800568107741</v>
      </c>
      <c r="N14" s="16">
        <f>'[9]Dia 13 (b)'!$X20</f>
        <v>11.370449433223028</v>
      </c>
      <c r="O14" s="16">
        <f>'[9]Dia 14 (b)'!$X20</f>
        <v>9.735204572228346</v>
      </c>
      <c r="P14" s="16">
        <f>'[9]Dia 15 (b)'!$X20</f>
        <v>9.8542961299459595</v>
      </c>
      <c r="Q14" s="16">
        <f>'[9]Dia 16 (b)'!$X20</f>
        <v>11.168389422777237</v>
      </c>
      <c r="R14" s="16">
        <f>'[9]Dia 17 (b)'!$X20</f>
        <v>9.638217208716604</v>
      </c>
      <c r="S14" s="16">
        <f>'[9]Dia 18 (b)'!$X20</f>
        <v>10.145642163878284</v>
      </c>
      <c r="T14" s="16">
        <f>'[9]Dia 19 (b)'!$X20</f>
        <v>11.231682663445847</v>
      </c>
      <c r="U14" s="16">
        <f>'[9]Dia 20 (b)'!$X20</f>
        <v>9.6923327828414756</v>
      </c>
      <c r="V14" s="16">
        <f>'[9]Dia 21 (b)'!$X20</f>
        <v>10.591069168505282</v>
      </c>
      <c r="W14" s="16">
        <f>'[9]Dia 22 (b)'!$X20</f>
        <v>11.090582437451507</v>
      </c>
      <c r="X14" s="16">
        <f>'[9]Dia 23 (b)'!$X20</f>
        <v>11.372532128366636</v>
      </c>
      <c r="Y14" s="16">
        <f>'[9]Dia 24 (b)'!$X20</f>
        <v>8.0546437459218865</v>
      </c>
      <c r="Z14" s="16">
        <f>'[9]Dia 25 (b)'!$X20</f>
        <v>12.345135101013339</v>
      </c>
      <c r="AA14" s="16">
        <f>'[9]Dia 26 (b)'!$X20</f>
        <v>12.901068330681237</v>
      </c>
      <c r="AB14" s="16">
        <f>'[9]Dia 27 (b)'!$X20</f>
        <v>11.448321581453044</v>
      </c>
      <c r="AC14" s="16">
        <f>'[9]Dia 28 (b)'!$X20</f>
        <v>10.539017124455928</v>
      </c>
      <c r="AD14" s="16">
        <f>'[9]Dia 29 (b)'!$X20</f>
        <v>11.784529104469941</v>
      </c>
      <c r="AE14" s="16">
        <f>'[9]Dia 30 (b)'!$X20</f>
        <v>9.6785485737008141</v>
      </c>
      <c r="AF14" s="16"/>
    </row>
    <row r="15" spans="1:32" ht="20.100000000000001" customHeight="1" x14ac:dyDescent="0.25">
      <c r="A15" s="15">
        <v>12</v>
      </c>
      <c r="B15" s="16">
        <f>'[9]Dia 1 (b)'!$X21</f>
        <v>8.9627332871524903</v>
      </c>
      <c r="C15" s="16">
        <f>'[9]Dia 2 (b)'!$X21</f>
        <v>8.6860284458418082</v>
      </c>
      <c r="D15" s="16">
        <f>'[9]Dia 3 (b)'!$X21</f>
        <v>9.0408829518699321</v>
      </c>
      <c r="E15" s="16">
        <f>'[9]Dia 4 (b)'!$X21</f>
        <v>9.5535122239946659</v>
      </c>
      <c r="F15" s="16">
        <f>'[9]Dia 5 (b)'!$X21</f>
        <v>8.1463896945711394</v>
      </c>
      <c r="G15" s="16">
        <f>'[9]Dia 6 (b)'!$X21</f>
        <v>8.730146348454987</v>
      </c>
      <c r="H15" s="16">
        <f>'[9]Dia 7 (b)'!$X21</f>
        <v>7.8326170121258381</v>
      </c>
      <c r="I15" s="16">
        <f>'[9]Dia 8 (b)'!$X21</f>
        <v>7.8400135811190292</v>
      </c>
      <c r="J15" s="16">
        <f>'[9]Dia 9 (b)'!$X21</f>
        <v>11.392367559118075</v>
      </c>
      <c r="K15" s="16">
        <f>'[9]Dia 10 (b)'!$X21</f>
        <v>13.097465507232748</v>
      </c>
      <c r="L15" s="16">
        <f>'[9]Dia 11 (b)'!$X21</f>
        <v>7.6426044818758943</v>
      </c>
      <c r="M15" s="16">
        <f>'[9]Dia 12 (b)'!$X21</f>
        <v>9.2052186710377875</v>
      </c>
      <c r="N15" s="16">
        <f>'[9]Dia 13 (b)'!$X21</f>
        <v>11.404556926467352</v>
      </c>
      <c r="O15" s="16">
        <f>'[9]Dia 14 (b)'!$X21</f>
        <v>9.5857127871409187</v>
      </c>
      <c r="P15" s="16">
        <f>'[9]Dia 15 (b)'!$X21</f>
        <v>9.7914851643223777</v>
      </c>
      <c r="Q15" s="16">
        <f>'[9]Dia 16 (b)'!$X21</f>
        <v>11.279781008371847</v>
      </c>
      <c r="R15" s="16">
        <f>'[9]Dia 17 (b)'!$X21</f>
        <v>8.7146745421669873</v>
      </c>
      <c r="S15" s="16">
        <f>'[9]Dia 18 (b)'!$X21</f>
        <v>10.325188965929899</v>
      </c>
      <c r="T15" s="16">
        <f>'[9]Dia 19 (b)'!$X21</f>
        <v>11.224511226060999</v>
      </c>
      <c r="U15" s="16">
        <f>'[9]Dia 20 (b)'!$X21</f>
        <v>10.322068813981334</v>
      </c>
      <c r="V15" s="16">
        <f>'[9]Dia 21 (b)'!$X21</f>
        <v>10.858820039743744</v>
      </c>
      <c r="W15" s="16">
        <f>'[9]Dia 22 (b)'!$X21</f>
        <v>10.791986745043911</v>
      </c>
      <c r="X15" s="16">
        <f>'[9]Dia 23 (b)'!$X21</f>
        <v>9.5222088640287161</v>
      </c>
      <c r="Y15" s="16">
        <f>'[9]Dia 24 (b)'!$X21</f>
        <v>7.6083764945730969</v>
      </c>
      <c r="Z15" s="16">
        <f>'[9]Dia 25 (b)'!$X21</f>
        <v>12.226754698750915</v>
      </c>
      <c r="AA15" s="16">
        <f>'[9]Dia 26 (b)'!$X21</f>
        <v>12.667202815821375</v>
      </c>
      <c r="AB15" s="16">
        <f>'[9]Dia 27 (b)'!$X21</f>
        <v>10.836450217722401</v>
      </c>
      <c r="AC15" s="16">
        <f>'[9]Dia 28 (b)'!$X21</f>
        <v>10.01499074314138</v>
      </c>
      <c r="AD15" s="16">
        <f>'[9]Dia 29 (b)'!$X21</f>
        <v>11.825938799907705</v>
      </c>
      <c r="AE15" s="16">
        <f>'[9]Dia 30 (b)'!$X21</f>
        <v>10.014113989699933</v>
      </c>
      <c r="AF15" s="16"/>
    </row>
    <row r="16" spans="1:32" ht="20.100000000000001" customHeight="1" x14ac:dyDescent="0.25">
      <c r="A16" s="15">
        <v>13</v>
      </c>
      <c r="B16" s="16">
        <f>'[9]Dia 1 (b)'!$X22</f>
        <v>9.3486096933778029</v>
      </c>
      <c r="C16" s="16">
        <f>'[9]Dia 2 (b)'!$X22</f>
        <v>8.9934931201825439</v>
      </c>
      <c r="D16" s="16">
        <f>'[9]Dia 3 (b)'!$X22</f>
        <v>9.1072892369989997</v>
      </c>
      <c r="E16" s="16">
        <f>'[9]Dia 4 (b)'!$X22</f>
        <v>9.5273463489473116</v>
      </c>
      <c r="F16" s="16">
        <f>'[9]Dia 5 (b)'!$X22</f>
        <v>6.8215648065965375</v>
      </c>
      <c r="G16" s="16">
        <f>'[9]Dia 6 (b)'!$X22</f>
        <v>5.9023396566821162</v>
      </c>
      <c r="H16" s="16">
        <f>'[9]Dia 7 (b)'!$X22</f>
        <v>7.514760311288458</v>
      </c>
      <c r="I16" s="16">
        <f>'[9]Dia 8 (b)'!$X22</f>
        <v>7.2052120142923393</v>
      </c>
      <c r="J16" s="16">
        <f>'[9]Dia 9 (b)'!$X22</f>
        <v>11.028141662326579</v>
      </c>
      <c r="K16" s="16">
        <f>'[9]Dia 10 (b)'!$X22</f>
        <v>13.098497458614528</v>
      </c>
      <c r="L16" s="16">
        <f>'[9]Dia 11 (b)'!$X22</f>
        <v>7.4391942213511992</v>
      </c>
      <c r="M16" s="16">
        <f>'[9]Dia 12 (b)'!$X22</f>
        <v>9.2416029702824609</v>
      </c>
      <c r="N16" s="16">
        <f>'[9]Dia 13 (b)'!$X22</f>
        <v>10.992792763857194</v>
      </c>
      <c r="O16" s="16">
        <f>'[9]Dia 14 (b)'!$X22</f>
        <v>9.4432859444129189</v>
      </c>
      <c r="P16" s="16">
        <f>'[9]Dia 15 (b)'!$X22</f>
        <v>9.939965434169034</v>
      </c>
      <c r="Q16" s="16">
        <f>'[9]Dia 16 (b)'!$X22</f>
        <v>12.302780568440223</v>
      </c>
      <c r="R16" s="16">
        <f>'[9]Dia 17 (b)'!$X22</f>
        <v>9.6534094392041787</v>
      </c>
      <c r="S16" s="16">
        <f>'[9]Dia 18 (b)'!$X22</f>
        <v>10.991591063753456</v>
      </c>
      <c r="T16" s="16">
        <f>'[9]Dia 19 (b)'!$X22</f>
        <v>10.436250797900584</v>
      </c>
      <c r="U16" s="16">
        <f>'[9]Dia 20 (b)'!$X22</f>
        <v>8.6667262323196734</v>
      </c>
      <c r="V16" s="16">
        <f>'[9]Dia 21 (b)'!$X22</f>
        <v>11.236291051814449</v>
      </c>
      <c r="W16" s="16">
        <f>'[9]Dia 22 (b)'!$X22</f>
        <v>9.8924004611418113</v>
      </c>
      <c r="X16" s="16">
        <f>'[9]Dia 23 (b)'!$X22</f>
        <v>7.797403621025544</v>
      </c>
      <c r="Y16" s="16">
        <f>'[9]Dia 24 (b)'!$X22</f>
        <v>5.9530193033503505</v>
      </c>
      <c r="Z16" s="16">
        <f>'[9]Dia 25 (b)'!$X22</f>
        <v>11.949165787993925</v>
      </c>
      <c r="AA16" s="16">
        <f>'[9]Dia 26 (b)'!$X22</f>
        <v>12.719165450331865</v>
      </c>
      <c r="AB16" s="16">
        <f>'[9]Dia 27 (b)'!$X22</f>
        <v>11.170532046527036</v>
      </c>
      <c r="AC16" s="16">
        <f>'[9]Dia 28 (b)'!$X22</f>
        <v>8.8497130909701625</v>
      </c>
      <c r="AD16" s="16">
        <f>'[9]Dia 29 (b)'!$X22</f>
        <v>11.497501037634022</v>
      </c>
      <c r="AE16" s="16">
        <f>'[9]Dia 30 (b)'!$X22</f>
        <v>10.471692278786266</v>
      </c>
      <c r="AF16" s="16"/>
    </row>
    <row r="17" spans="1:32" ht="20.100000000000001" customHeight="1" x14ac:dyDescent="0.25">
      <c r="A17" s="15">
        <v>14</v>
      </c>
      <c r="B17" s="16">
        <f>'[9]Dia 1 (b)'!$X23</f>
        <v>9.4744809201318478</v>
      </c>
      <c r="C17" s="16">
        <f>'[9]Dia 2 (b)'!$X23</f>
        <v>8.7053560938985655</v>
      </c>
      <c r="D17" s="16">
        <f>'[9]Dia 3 (b)'!$X23</f>
        <v>9.3164785701403741</v>
      </c>
      <c r="E17" s="16">
        <f>'[9]Dia 4 (b)'!$X23</f>
        <v>9.118451017920032</v>
      </c>
      <c r="F17" s="16">
        <f>'[9]Dia 5 (b)'!$X23</f>
        <v>7.1235865901979905</v>
      </c>
      <c r="G17" s="16">
        <f>'[9]Dia 6 (b)'!$X23</f>
        <v>4.8369024664630418</v>
      </c>
      <c r="H17" s="16">
        <f>'[9]Dia 7 (b)'!$X23</f>
        <v>7.0575025610995104</v>
      </c>
      <c r="I17" s="16">
        <f>'[9]Dia 8 (b)'!$X23</f>
        <v>7.4910635361546971</v>
      </c>
      <c r="J17" s="16">
        <f>'[9]Dia 9 (b)'!$X23</f>
        <v>11.115501251854971</v>
      </c>
      <c r="K17" s="16">
        <f>'[9]Dia 10 (b)'!$X23</f>
        <v>13.285997061027578</v>
      </c>
      <c r="L17" s="16">
        <f>'[9]Dia 11 (b)'!$X23</f>
        <v>7.3918907617594574</v>
      </c>
      <c r="M17" s="16">
        <f>'[9]Dia 12 (b)'!$X23</f>
        <v>9.588162891901721</v>
      </c>
      <c r="N17" s="16">
        <f>'[9]Dia 13 (b)'!$X23</f>
        <v>10.327271133243434</v>
      </c>
      <c r="O17" s="16">
        <f>'[9]Dia 14 (b)'!$X23</f>
        <v>9.2678030855860882</v>
      </c>
      <c r="P17" s="16">
        <f>'[9]Dia 15 (b)'!$X23</f>
        <v>11.274949729501515</v>
      </c>
      <c r="Q17" s="16">
        <f>'[9]Dia 16 (b)'!$X23</f>
        <v>11.802705120874819</v>
      </c>
      <c r="R17" s="16">
        <f>'[9]Dia 17 (b)'!$X23</f>
        <v>10.164161546144028</v>
      </c>
      <c r="S17" s="16">
        <f>'[9]Dia 18 (b)'!$X23</f>
        <v>10.638632855493032</v>
      </c>
      <c r="T17" s="16">
        <f>'[9]Dia 19 (b)'!$X23</f>
        <v>10.618250480659469</v>
      </c>
      <c r="U17" s="16">
        <f>'[9]Dia 20 (b)'!$X23</f>
        <v>9.7278068967637772</v>
      </c>
      <c r="V17" s="16">
        <f>'[9]Dia 21 (b)'!$X23</f>
        <v>11.249999109433166</v>
      </c>
      <c r="W17" s="16">
        <f>'[9]Dia 22 (b)'!$X23</f>
        <v>9.3990373621223995</v>
      </c>
      <c r="X17" s="16">
        <f>'[9]Dia 23 (b)'!$X23</f>
        <v>7.855734203010746</v>
      </c>
      <c r="Y17" s="16">
        <f>'[9]Dia 24 (b)'!$X23</f>
        <v>6.748000580575078</v>
      </c>
      <c r="Z17" s="16">
        <f>'[9]Dia 25 (b)'!$X23</f>
        <v>11.994643861223665</v>
      </c>
      <c r="AA17" s="16">
        <f>'[9]Dia 26 (b)'!$X23</f>
        <v>12.438760116891263</v>
      </c>
      <c r="AB17" s="16">
        <f>'[9]Dia 27 (b)'!$X23</f>
        <v>11.293961132867407</v>
      </c>
      <c r="AC17" s="16">
        <f>'[9]Dia 28 (b)'!$X23</f>
        <v>8.6112791203720978</v>
      </c>
      <c r="AD17" s="16">
        <f>'[9]Dia 29 (b)'!$X23</f>
        <v>11.66583558336853</v>
      </c>
      <c r="AE17" s="16">
        <f>'[9]Dia 30 (b)'!$X23</f>
        <v>10.162622359192744</v>
      </c>
      <c r="AF17" s="16"/>
    </row>
    <row r="18" spans="1:32" ht="20.100000000000001" customHeight="1" x14ac:dyDescent="0.25">
      <c r="A18" s="15">
        <v>15</v>
      </c>
      <c r="B18" s="16">
        <f>'[9]Dia 1 (b)'!$X24</f>
        <v>9.6364759495335317</v>
      </c>
      <c r="C18" s="16">
        <f>'[9]Dia 2 (b)'!$X24</f>
        <v>8.7240260419188296</v>
      </c>
      <c r="D18" s="16">
        <f>'[9]Dia 3 (b)'!$X24</f>
        <v>9.3654305171228067</v>
      </c>
      <c r="E18" s="16">
        <f>'[9]Dia 4 (b)'!$X24</f>
        <v>10.983891778722572</v>
      </c>
      <c r="F18" s="16">
        <f>'[9]Dia 5 (b)'!$X24</f>
        <v>8.7346579466958616</v>
      </c>
      <c r="G18" s="16">
        <f>'[9]Dia 6 (b)'!$X24</f>
        <v>4.6413540254558594</v>
      </c>
      <c r="H18" s="16">
        <f>'[9]Dia 7 (b)'!$X24</f>
        <v>6.5154707095946165</v>
      </c>
      <c r="I18" s="16">
        <f>'[9]Dia 8 (b)'!$X24</f>
        <v>7.618462533107567</v>
      </c>
      <c r="J18" s="16">
        <f>'[9]Dia 9 (b)'!$X24</f>
        <v>11.035679490064606</v>
      </c>
      <c r="K18" s="16">
        <f>'[9]Dia 10 (b)'!$X24</f>
        <v>11.967006104717523</v>
      </c>
      <c r="L18" s="16">
        <f>'[9]Dia 11 (b)'!$X24</f>
        <v>7.5035268991933508</v>
      </c>
      <c r="M18" s="16">
        <f>'[9]Dia 12 (b)'!$X24</f>
        <v>9.3491634378150206</v>
      </c>
      <c r="N18" s="16">
        <f>'[9]Dia 13 (b)'!$X24</f>
        <v>10.228335702013853</v>
      </c>
      <c r="O18" s="16">
        <f>'[9]Dia 14 (b)'!$X24</f>
        <v>9.0150057198150808</v>
      </c>
      <c r="P18" s="16">
        <f>'[9]Dia 15 (b)'!$X24</f>
        <v>11.340218791781455</v>
      </c>
      <c r="Q18" s="16">
        <f>'[9]Dia 16 (b)'!$X24</f>
        <v>11.800506309415342</v>
      </c>
      <c r="R18" s="16">
        <f>'[9]Dia 17 (b)'!$X24</f>
        <v>9.7305271335946024</v>
      </c>
      <c r="S18" s="16">
        <f>'[9]Dia 18 (b)'!$X24</f>
        <v>10.703240670487016</v>
      </c>
      <c r="T18" s="16">
        <f>'[9]Dia 19 (b)'!$X24</f>
        <v>8.9554009994489068</v>
      </c>
      <c r="U18" s="16">
        <f>'[9]Dia 20 (b)'!$X24</f>
        <v>9.6192214003031751</v>
      </c>
      <c r="V18" s="16">
        <f>'[9]Dia 21 (b)'!$X24</f>
        <v>11.586329767076716</v>
      </c>
      <c r="W18" s="16">
        <f>'[9]Dia 22 (b)'!$X24</f>
        <v>13.195901335693351</v>
      </c>
      <c r="X18" s="16">
        <f>'[9]Dia 23 (b)'!$X24</f>
        <v>7.5250963632001211</v>
      </c>
      <c r="Y18" s="16">
        <f>'[9]Dia 24 (b)'!$X24</f>
        <v>6.7514589836368604</v>
      </c>
      <c r="Z18" s="16">
        <f>'[9]Dia 25 (b)'!$X24</f>
        <v>12.248082048703074</v>
      </c>
      <c r="AA18" s="16">
        <f>'[9]Dia 26 (b)'!$X24</f>
        <v>12.493710446250375</v>
      </c>
      <c r="AB18" s="16">
        <f>'[9]Dia 27 (b)'!$X24</f>
        <v>10.762603179888096</v>
      </c>
      <c r="AC18" s="16">
        <f>'[9]Dia 28 (b)'!$X24</f>
        <v>12.539223437974339</v>
      </c>
      <c r="AD18" s="16">
        <f>'[9]Dia 29 (b)'!$X24</f>
        <v>11.51547936627364</v>
      </c>
      <c r="AE18" s="16">
        <f>'[9]Dia 30 (b)'!$X24</f>
        <v>10.428093747194767</v>
      </c>
      <c r="AF18" s="16"/>
    </row>
    <row r="19" spans="1:32" ht="20.100000000000001" customHeight="1" x14ac:dyDescent="0.25">
      <c r="A19" s="15">
        <v>16</v>
      </c>
      <c r="B19" s="16">
        <f>'[9]Dia 1 (b)'!$X25</f>
        <v>9.6627949393257211</v>
      </c>
      <c r="C19" s="16">
        <f>'[9]Dia 2 (b)'!$X25</f>
        <v>8.4604337838798322</v>
      </c>
      <c r="D19" s="16">
        <f>'[9]Dia 3 (b)'!$X25</f>
        <v>9.7083488660621136</v>
      </c>
      <c r="E19" s="16">
        <f>'[9]Dia 4 (b)'!$X25</f>
        <v>11.142323648254422</v>
      </c>
      <c r="F19" s="16">
        <f>'[9]Dia 5 (b)'!$X25</f>
        <v>7.4041773842063829</v>
      </c>
      <c r="G19" s="16">
        <f>'[9]Dia 6 (b)'!$X25</f>
        <v>6.9738042473688289</v>
      </c>
      <c r="H19" s="16">
        <f>'[9]Dia 7 (b)'!$X25</f>
        <v>6.6881528862405091</v>
      </c>
      <c r="I19" s="16">
        <f>'[9]Dia 8 (b)'!$X25</f>
        <v>7.6669700275989729</v>
      </c>
      <c r="J19" s="16">
        <f>'[9]Dia 9 (b)'!$X25</f>
        <v>10.952965377147107</v>
      </c>
      <c r="K19" s="16">
        <f>'[9]Dia 10 (b)'!$X25</f>
        <v>11.101413140835373</v>
      </c>
      <c r="L19" s="16">
        <f>'[9]Dia 11 (b)'!$X25</f>
        <v>7.2902149919581571</v>
      </c>
      <c r="M19" s="16">
        <f>'[9]Dia 12 (b)'!$X25</f>
        <v>8.9846017415686728</v>
      </c>
      <c r="N19" s="16">
        <f>'[9]Dia 13 (b)'!$X25</f>
        <v>9.9976750588619048</v>
      </c>
      <c r="O19" s="16">
        <f>'[9]Dia 14 (b)'!$X25</f>
        <v>9.2017703612192641</v>
      </c>
      <c r="P19" s="16">
        <f>'[9]Dia 15 (b)'!$X25</f>
        <v>10.984321695787367</v>
      </c>
      <c r="Q19" s="16">
        <f>'[9]Dia 16 (b)'!$X25</f>
        <v>11.884637507609243</v>
      </c>
      <c r="R19" s="16">
        <f>'[9]Dia 17 (b)'!$X25</f>
        <v>9.7251757541125148</v>
      </c>
      <c r="S19" s="16">
        <f>'[9]Dia 18 (b)'!$X25</f>
        <v>10.659171967193119</v>
      </c>
      <c r="T19" s="16">
        <f>'[9]Dia 19 (b)'!$X25</f>
        <v>12.397731170531557</v>
      </c>
      <c r="U19" s="16">
        <f>'[9]Dia 20 (b)'!$X25</f>
        <v>8.802216743586154</v>
      </c>
      <c r="V19" s="16">
        <f>'[9]Dia 21 (b)'!$X25</f>
        <v>11.425260585375559</v>
      </c>
      <c r="W19" s="16">
        <f>'[9]Dia 22 (b)'!$X25</f>
        <v>12.565506827123448</v>
      </c>
      <c r="X19" s="16">
        <f>'[9]Dia 23 (b)'!$X25</f>
        <v>7.4824299896935393</v>
      </c>
      <c r="Y19" s="16">
        <f>'[9]Dia 24 (b)'!$X25</f>
        <v>7.0847774789267355</v>
      </c>
      <c r="Z19" s="16">
        <f>'[9]Dia 25 (b)'!$X25</f>
        <v>12.166616219804499</v>
      </c>
      <c r="AA19" s="16">
        <f>'[9]Dia 26 (b)'!$X25</f>
        <v>12.664838583453331</v>
      </c>
      <c r="AB19" s="16">
        <f>'[9]Dia 27 (b)'!$X25</f>
        <v>10.508185462478176</v>
      </c>
      <c r="AC19" s="16">
        <f>'[9]Dia 28 (b)'!$X25</f>
        <v>12.283495052131732</v>
      </c>
      <c r="AD19" s="16">
        <f>'[9]Dia 29 (b)'!$X25</f>
        <v>11.276206217103587</v>
      </c>
      <c r="AE19" s="16">
        <f>'[9]Dia 30 (b)'!$X25</f>
        <v>10.170328811904238</v>
      </c>
      <c r="AF19" s="16"/>
    </row>
    <row r="20" spans="1:32" ht="20.100000000000001" customHeight="1" x14ac:dyDescent="0.25">
      <c r="A20" s="15">
        <v>17</v>
      </c>
      <c r="B20" s="16">
        <f>'[9]Dia 1 (b)'!$X26</f>
        <v>9.9211885940654909</v>
      </c>
      <c r="C20" s="16">
        <f>'[9]Dia 2 (b)'!$X26</f>
        <v>8.7261181407384392</v>
      </c>
      <c r="D20" s="16">
        <f>'[9]Dia 3 (b)'!$X26</f>
        <v>9.61540756841163</v>
      </c>
      <c r="E20" s="16">
        <f>'[9]Dia 4 (b)'!$X26</f>
        <v>10.960003169152461</v>
      </c>
      <c r="F20" s="16">
        <f>'[9]Dia 5 (b)'!$X26</f>
        <v>6.7054519610190262</v>
      </c>
      <c r="G20" s="16">
        <f>'[9]Dia 6 (b)'!$X26</f>
        <v>6.8175811335602061</v>
      </c>
      <c r="H20" s="16">
        <f>'[9]Dia 7 (b)'!$X26</f>
        <v>6.935712997941673</v>
      </c>
      <c r="I20" s="16">
        <f>'[9]Dia 8 (b)'!$X26</f>
        <v>8.158469720055038</v>
      </c>
      <c r="J20" s="16">
        <f>'[9]Dia 9 (b)'!$X26</f>
        <v>10.988939787872415</v>
      </c>
      <c r="K20" s="16">
        <f>'[9]Dia 10 (b)'!$X26</f>
        <v>10.298426284575608</v>
      </c>
      <c r="L20" s="16">
        <f>'[9]Dia 11 (b)'!$X26</f>
        <v>7.2790507214499618</v>
      </c>
      <c r="M20" s="16">
        <f>'[9]Dia 12 (b)'!$X26</f>
        <v>9.1852429651684506</v>
      </c>
      <c r="N20" s="16">
        <f>'[9]Dia 13 (b)'!$X26</f>
        <v>9.901698861546981</v>
      </c>
      <c r="O20" s="16">
        <f>'[9]Dia 14 (b)'!$X26</f>
        <v>9.0348810354023428</v>
      </c>
      <c r="P20" s="16">
        <f>'[9]Dia 15 (b)'!$X26</f>
        <v>10.967263216021777</v>
      </c>
      <c r="Q20" s="16">
        <f>'[9]Dia 16 (b)'!$X26</f>
        <v>11.388244609743817</v>
      </c>
      <c r="R20" s="16">
        <f>'[9]Dia 17 (b)'!$X26</f>
        <v>9.8323386235645227</v>
      </c>
      <c r="S20" s="16">
        <f>'[9]Dia 18 (b)'!$X26</f>
        <v>10.521296117142203</v>
      </c>
      <c r="T20" s="16">
        <f>'[9]Dia 19 (b)'!$X26</f>
        <v>12.358960394211874</v>
      </c>
      <c r="U20" s="16">
        <f>'[9]Dia 20 (b)'!$X26</f>
        <v>7.7373391212735747</v>
      </c>
      <c r="V20" s="16">
        <f>'[9]Dia 21 (b)'!$X26</f>
        <v>11.440496259382037</v>
      </c>
      <c r="W20" s="16">
        <f>'[9]Dia 22 (b)'!$X26</f>
        <v>12.548645209054106</v>
      </c>
      <c r="X20" s="16">
        <f>'[9]Dia 23 (b)'!$X26</f>
        <v>12.268869918199304</v>
      </c>
      <c r="Y20" s="16">
        <f>'[9]Dia 24 (b)'!$X26</f>
        <v>7.7031170845007235</v>
      </c>
      <c r="Z20" s="16">
        <f>'[9]Dia 25 (b)'!$X26</f>
        <v>12.372004996752548</v>
      </c>
      <c r="AA20" s="16">
        <f>'[9]Dia 26 (b)'!$X26</f>
        <v>12.709314480445133</v>
      </c>
      <c r="AB20" s="16">
        <f>'[9]Dia 27 (b)'!$X26</f>
        <v>10.425284892295776</v>
      </c>
      <c r="AC20" s="16">
        <f>'[9]Dia 28 (b)'!$X26</f>
        <v>11.448493284877213</v>
      </c>
      <c r="AD20" s="16">
        <f>'[9]Dia 29 (b)'!$X26</f>
        <v>11.641641621293127</v>
      </c>
      <c r="AE20" s="16">
        <f>'[9]Dia 30 (b)'!$X26</f>
        <v>9.9884383872585225</v>
      </c>
      <c r="AF20" s="16"/>
    </row>
    <row r="21" spans="1:32" ht="20.100000000000001" customHeight="1" x14ac:dyDescent="0.25">
      <c r="A21" s="15">
        <v>18</v>
      </c>
      <c r="B21" s="16">
        <f>'[9]Dia 1 (b)'!$X27</f>
        <v>9.8939375829011436</v>
      </c>
      <c r="C21" s="16">
        <f>'[9]Dia 2 (b)'!$X27</f>
        <v>8.631296050333594</v>
      </c>
      <c r="D21" s="16">
        <f>'[9]Dia 3 (b)'!$X27</f>
        <v>9.6129473723654559</v>
      </c>
      <c r="E21" s="16">
        <f>'[9]Dia 4 (b)'!$X27</f>
        <v>10.670831826802324</v>
      </c>
      <c r="F21" s="16">
        <f>'[9]Dia 5 (b)'!$X27</f>
        <v>6.2302885206381218</v>
      </c>
      <c r="G21" s="16">
        <f>'[9]Dia 6 (b)'!$X27</f>
        <v>5.9320621310052086</v>
      </c>
      <c r="H21" s="16">
        <f>'[9]Dia 7 (b)'!$X27</f>
        <v>9.7641419670485821</v>
      </c>
      <c r="I21" s="16">
        <f>'[9]Dia 8 (b)'!$X27</f>
        <v>10.744537410059593</v>
      </c>
      <c r="J21" s="16">
        <f>'[9]Dia 9 (b)'!$X27</f>
        <v>10.661159787249254</v>
      </c>
      <c r="K21" s="16">
        <f>'[9]Dia 10 (b)'!$X27</f>
        <v>9.8869322067892771</v>
      </c>
      <c r="L21" s="16">
        <f>'[9]Dia 11 (b)'!$X27</f>
        <v>7.1493330024545463</v>
      </c>
      <c r="M21" s="16">
        <f>'[9]Dia 12 (b)'!$X27</f>
        <v>9.1863064667320131</v>
      </c>
      <c r="N21" s="16">
        <f>'[9]Dia 13 (b)'!$X27</f>
        <v>10.024451889571033</v>
      </c>
      <c r="O21" s="16">
        <f>'[9]Dia 14 (b)'!$X27</f>
        <v>8.973744753514417</v>
      </c>
      <c r="P21" s="16">
        <f>'[9]Dia 15 (b)'!$X27</f>
        <v>10.777805470125594</v>
      </c>
      <c r="Q21" s="16">
        <f>'[9]Dia 16 (b)'!$X27</f>
        <v>11.754066122497235</v>
      </c>
      <c r="R21" s="16">
        <f>'[9]Dia 17 (b)'!$X27</f>
        <v>9.96633013997163</v>
      </c>
      <c r="S21" s="16">
        <f>'[9]Dia 18 (b)'!$X27</f>
        <v>10.503859263862619</v>
      </c>
      <c r="T21" s="16">
        <f>'[9]Dia 19 (b)'!$X27</f>
        <v>11.826354293195942</v>
      </c>
      <c r="U21" s="16">
        <f>'[9]Dia 20 (b)'!$X27</f>
        <v>7.3766723721881853</v>
      </c>
      <c r="V21" s="16">
        <f>'[9]Dia 21 (b)'!$X27</f>
        <v>11.341590766575811</v>
      </c>
      <c r="W21" s="16">
        <f>'[9]Dia 22 (b)'!$X27</f>
        <v>12.256033244652782</v>
      </c>
      <c r="X21" s="16">
        <f>'[9]Dia 23 (b)'!$X27</f>
        <v>11.837903840167499</v>
      </c>
      <c r="Y21" s="16">
        <f>'[9]Dia 24 (b)'!$X27</f>
        <v>14.727613686589974</v>
      </c>
      <c r="Z21" s="16">
        <f>'[9]Dia 25 (b)'!$X27</f>
        <v>12.412225130994633</v>
      </c>
      <c r="AA21" s="16">
        <f>'[9]Dia 26 (b)'!$X27</f>
        <v>12.581891277201445</v>
      </c>
      <c r="AB21" s="16">
        <f>'[9]Dia 27 (b)'!$X27</f>
        <v>11.630474651242448</v>
      </c>
      <c r="AC21" s="16">
        <f>'[9]Dia 28 (b)'!$X27</f>
        <v>11.481975219505207</v>
      </c>
      <c r="AD21" s="16">
        <f>'[9]Dia 29 (b)'!$X27</f>
        <v>11.35908096001101</v>
      </c>
      <c r="AE21" s="16">
        <f>'[9]Dia 30 (b)'!$X27</f>
        <v>10.65062967096862</v>
      </c>
      <c r="AF21" s="16"/>
    </row>
    <row r="22" spans="1:32" ht="20.100000000000001" customHeight="1" x14ac:dyDescent="0.25">
      <c r="A22" s="15">
        <v>19</v>
      </c>
      <c r="B22" s="16">
        <f>'[9]Dia 1 (b)'!$X28</f>
        <v>9.9612491448931948</v>
      </c>
      <c r="C22" s="16">
        <f>'[9]Dia 2 (b)'!$X28</f>
        <v>9.1120333630307506</v>
      </c>
      <c r="D22" s="16">
        <f>'[9]Dia 3 (b)'!$X28</f>
        <v>9.2226201410995543</v>
      </c>
      <c r="E22" s="16">
        <f>'[9]Dia 4 (b)'!$X28</f>
        <v>10.827031951875389</v>
      </c>
      <c r="F22" s="16">
        <f>'[9]Dia 5 (b)'!$X28</f>
        <v>6.8821353551083959</v>
      </c>
      <c r="G22" s="16">
        <f>'[9]Dia 6 (b)'!$X28</f>
        <v>7.1033828269178994</v>
      </c>
      <c r="H22" s="16">
        <f>'[9]Dia 7 (b)'!$X28</f>
        <v>10.036125319726182</v>
      </c>
      <c r="I22" s="16">
        <f>'[9]Dia 8 (b)'!$X28</f>
        <v>10.519761598327587</v>
      </c>
      <c r="J22" s="16">
        <f>'[9]Dia 9 (b)'!$X28</f>
        <v>10.989751758677153</v>
      </c>
      <c r="K22" s="16">
        <f>'[9]Dia 10 (b)'!$X28</f>
        <v>10.097149266829788</v>
      </c>
      <c r="L22" s="16">
        <f>'[9]Dia 11 (b)'!$X28</f>
        <v>7.230478305714656</v>
      </c>
      <c r="M22" s="16">
        <f>'[9]Dia 12 (b)'!$X28</f>
        <v>9.3953872323743752</v>
      </c>
      <c r="N22" s="16">
        <f>'[9]Dia 13 (b)'!$X28</f>
        <v>9.8837536112836339</v>
      </c>
      <c r="O22" s="16">
        <f>'[9]Dia 14 (b)'!$X28</f>
        <v>8.7692599052572113</v>
      </c>
      <c r="P22" s="16">
        <f>'[9]Dia 15 (b)'!$X28</f>
        <v>10.634969652685864</v>
      </c>
      <c r="Q22" s="16">
        <f>'[9]Dia 16 (b)'!$X28</f>
        <v>12.095000097640604</v>
      </c>
      <c r="R22" s="16">
        <f>'[9]Dia 17 (b)'!$X28</f>
        <v>10.061379294762032</v>
      </c>
      <c r="S22" s="16">
        <f>'[9]Dia 18 (b)'!$X28</f>
        <v>10.502117480162561</v>
      </c>
      <c r="T22" s="16">
        <f>'[9]Dia 19 (b)'!$X28</f>
        <v>12.083091499268992</v>
      </c>
      <c r="U22" s="16">
        <f>'[9]Dia 20 (b)'!$X28</f>
        <v>7.834816716616281</v>
      </c>
      <c r="V22" s="16">
        <f>'[9]Dia 21 (b)'!$X28</f>
        <v>11.466531999134986</v>
      </c>
      <c r="W22" s="16">
        <f>'[9]Dia 22 (b)'!$X28</f>
        <v>12.210600861187533</v>
      </c>
      <c r="X22" s="16">
        <f>'[9]Dia 23 (b)'!$X28</f>
        <v>13.214691368328241</v>
      </c>
      <c r="Y22" s="16">
        <f>'[9]Dia 24 (b)'!$X28</f>
        <v>13.812848596033625</v>
      </c>
      <c r="Z22" s="16">
        <f>'[9]Dia 25 (b)'!$X28</f>
        <v>12.525835558177516</v>
      </c>
      <c r="AA22" s="16">
        <f>'[9]Dia 26 (b)'!$X28</f>
        <v>12.497726806534565</v>
      </c>
      <c r="AB22" s="16">
        <f>'[9]Dia 27 (b)'!$X28</f>
        <v>12.623348393009742</v>
      </c>
      <c r="AC22" s="16">
        <f>'[9]Dia 28 (b)'!$X28</f>
        <v>11.242425225408891</v>
      </c>
      <c r="AD22" s="16">
        <f>'[9]Dia 29 (b)'!$X28</f>
        <v>11.130810900803075</v>
      </c>
      <c r="AE22" s="16">
        <f>'[9]Dia 30 (b)'!$X28</f>
        <v>10.165839686547642</v>
      </c>
      <c r="AF22" s="16"/>
    </row>
    <row r="23" spans="1:32" ht="20.100000000000001" customHeight="1" x14ac:dyDescent="0.25">
      <c r="A23" s="15">
        <v>20</v>
      </c>
      <c r="B23" s="16">
        <f>'[9]Dia 1 (b)'!$X29</f>
        <v>10.001053775122854</v>
      </c>
      <c r="C23" s="16">
        <f>'[9]Dia 2 (b)'!$X29</f>
        <v>8.8758205293492658</v>
      </c>
      <c r="D23" s="16">
        <f>'[9]Dia 3 (b)'!$X29</f>
        <v>8.7709116541675449</v>
      </c>
      <c r="E23" s="16">
        <f>'[9]Dia 4 (b)'!$X29</f>
        <v>10.531682166356889</v>
      </c>
      <c r="F23" s="16">
        <f>'[9]Dia 5 (b)'!$X29</f>
        <v>8.263409969204746</v>
      </c>
      <c r="G23" s="16">
        <f>'[9]Dia 6 (b)'!$X29</f>
        <v>7.8686430294108733</v>
      </c>
      <c r="H23" s="16">
        <f>'[9]Dia 7 (b)'!$X29</f>
        <v>10.644067688728068</v>
      </c>
      <c r="I23" s="16">
        <f>'[9]Dia 8 (b)'!$X29</f>
        <v>10.428561753800217</v>
      </c>
      <c r="J23" s="16">
        <f>'[9]Dia 9 (b)'!$X29</f>
        <v>11.028660713317365</v>
      </c>
      <c r="K23" s="16">
        <f>'[9]Dia 10 (b)'!$X29</f>
        <v>9.8219176597972648</v>
      </c>
      <c r="L23" s="16">
        <f>'[9]Dia 11 (b)'!$X29</f>
        <v>6.9906032531743323</v>
      </c>
      <c r="M23" s="16">
        <f>'[9]Dia 12 (b)'!$X29</f>
        <v>9.4343075477223959</v>
      </c>
      <c r="N23" s="16">
        <f>'[9]Dia 13 (b)'!$X29</f>
        <v>9.8533684928642007</v>
      </c>
      <c r="O23" s="16">
        <f>'[9]Dia 14 (b)'!$X29</f>
        <v>8.7678008951524298</v>
      </c>
      <c r="P23" s="16">
        <f>'[9]Dia 15 (b)'!$X29</f>
        <v>10.221767430445727</v>
      </c>
      <c r="Q23" s="16">
        <f>'[9]Dia 16 (b)'!$X29</f>
        <v>11.393412719439047</v>
      </c>
      <c r="R23" s="16">
        <f>'[9]Dia 17 (b)'!$X29</f>
        <v>10.362667697684666</v>
      </c>
      <c r="S23" s="16">
        <f>'[9]Dia 18 (b)'!$X29</f>
        <v>10.606970977057227</v>
      </c>
      <c r="T23" s="16">
        <f>'[9]Dia 19 (b)'!$X29</f>
        <v>11.840098420497643</v>
      </c>
      <c r="U23" s="16">
        <f>'[9]Dia 20 (b)'!$X29</f>
        <v>12.110012772685074</v>
      </c>
      <c r="V23" s="16">
        <f>'[9]Dia 21 (b)'!$X29</f>
        <v>11.675071830086718</v>
      </c>
      <c r="W23" s="16">
        <f>'[9]Dia 22 (b)'!$X29</f>
        <v>12.006709701112811</v>
      </c>
      <c r="X23" s="16">
        <f>'[9]Dia 23 (b)'!$X29</f>
        <v>13.228313058284565</v>
      </c>
      <c r="Y23" s="16">
        <f>'[9]Dia 24 (b)'!$X29</f>
        <v>13.262813514697179</v>
      </c>
      <c r="Z23" s="16">
        <f>'[9]Dia 25 (b)'!$X29</f>
        <v>12.600205332826974</v>
      </c>
      <c r="AA23" s="16">
        <f>'[9]Dia 26 (b)'!$X29</f>
        <v>12.411413409726094</v>
      </c>
      <c r="AB23" s="16">
        <f>'[9]Dia 27 (b)'!$X29</f>
        <v>12.130011968327947</v>
      </c>
      <c r="AC23" s="16">
        <f>'[9]Dia 28 (b)'!$X29</f>
        <v>9.7877713725709548</v>
      </c>
      <c r="AD23" s="16">
        <f>'[9]Dia 29 (b)'!$X29</f>
        <v>11.252547523564965</v>
      </c>
      <c r="AE23" s="16">
        <f>'[9]Dia 30 (b)'!$X29</f>
        <v>10.327947493180563</v>
      </c>
      <c r="AF23" s="16"/>
    </row>
    <row r="24" spans="1:32" ht="20.100000000000001" customHeight="1" x14ac:dyDescent="0.25">
      <c r="A24" s="15">
        <v>21</v>
      </c>
      <c r="B24" s="16">
        <f>'[9]Dia 1 (b)'!$X30</f>
        <v>10.012154420270154</v>
      </c>
      <c r="C24" s="16">
        <f>'[9]Dia 2 (b)'!$X30</f>
        <v>8.7700003832974076</v>
      </c>
      <c r="D24" s="16">
        <f>'[9]Dia 3 (b)'!$X30</f>
        <v>8.9353150514375468</v>
      </c>
      <c r="E24" s="16">
        <f>'[9]Dia 4 (b)'!$X30</f>
        <v>10.466334300160412</v>
      </c>
      <c r="F24" s="16">
        <f>'[9]Dia 5 (b)'!$X30</f>
        <v>8.4085157943002979</v>
      </c>
      <c r="G24" s="16">
        <f>'[9]Dia 6 (b)'!$X30</f>
        <v>8.1797285579202725</v>
      </c>
      <c r="H24" s="16">
        <f>'[9]Dia 7 (b)'!$X30</f>
        <v>10.472770542593183</v>
      </c>
      <c r="I24" s="16">
        <f>'[9]Dia 8 (b)'!$X30</f>
        <v>10.605330766580877</v>
      </c>
      <c r="J24" s="16">
        <f>'[9]Dia 9 (b)'!$X30</f>
        <v>12.394840036666343</v>
      </c>
      <c r="K24" s="16">
        <f>'[9]Dia 10 (b)'!$X30</f>
        <v>9.6868804344967732</v>
      </c>
      <c r="L24" s="16">
        <f>'[9]Dia 11 (b)'!$X30</f>
        <v>7.0870644621394936</v>
      </c>
      <c r="M24" s="16">
        <f>'[9]Dia 12 (b)'!$X30</f>
        <v>9.4341479113384636</v>
      </c>
      <c r="N24" s="16">
        <f>'[9]Dia 13 (b)'!$X30</f>
        <v>9.8400241539267519</v>
      </c>
      <c r="O24" s="16">
        <f>'[9]Dia 14 (b)'!$X30</f>
        <v>8.6817656520983686</v>
      </c>
      <c r="P24" s="16">
        <f>'[9]Dia 15 (b)'!$X30</f>
        <v>10.590090047659073</v>
      </c>
      <c r="Q24" s="16">
        <f>'[9]Dia 16 (b)'!$X30</f>
        <v>10.900471095739316</v>
      </c>
      <c r="R24" s="16">
        <f>'[9]Dia 17 (b)'!$X30</f>
        <v>9.9321221887340272</v>
      </c>
      <c r="S24" s="16">
        <f>'[9]Dia 18 (b)'!$X30</f>
        <v>10.563717700615681</v>
      </c>
      <c r="T24" s="16">
        <f>'[9]Dia 19 (b)'!$X30</f>
        <v>11.524320057999565</v>
      </c>
      <c r="U24" s="16">
        <f>'[9]Dia 20 (b)'!$X30</f>
        <v>11.539264279878372</v>
      </c>
      <c r="V24" s="16">
        <f>'[9]Dia 21 (b)'!$X30</f>
        <v>11.670457909128839</v>
      </c>
      <c r="W24" s="16">
        <f>'[9]Dia 22 (b)'!$X30</f>
        <v>11.611342085156936</v>
      </c>
      <c r="X24" s="16">
        <f>'[9]Dia 23 (b)'!$X30</f>
        <v>12.043760163933916</v>
      </c>
      <c r="Y24" s="16">
        <f>'[9]Dia 24 (b)'!$X30</f>
        <v>13.243065954138221</v>
      </c>
      <c r="Z24" s="16">
        <f>'[9]Dia 25 (b)'!$X30</f>
        <v>12.63839308350415</v>
      </c>
      <c r="AA24" s="16">
        <f>'[9]Dia 26 (b)'!$X30</f>
        <v>12.651041837697555</v>
      </c>
      <c r="AB24" s="16">
        <f>'[9]Dia 27 (b)'!$X30</f>
        <v>11.881797098531313</v>
      </c>
      <c r="AC24" s="16">
        <f>'[9]Dia 28 (b)'!$X30</f>
        <v>10.57961817559949</v>
      </c>
      <c r="AD24" s="16">
        <f>'[9]Dia 29 (b)'!$X30</f>
        <v>10.838090515792256</v>
      </c>
      <c r="AE24" s="16">
        <f>'[9]Dia 30 (b)'!$X30</f>
        <v>10.407765790515144</v>
      </c>
      <c r="AF24" s="16"/>
    </row>
    <row r="25" spans="1:32" ht="20.100000000000001" customHeight="1" x14ac:dyDescent="0.25">
      <c r="A25" s="15">
        <v>22</v>
      </c>
      <c r="B25" s="16">
        <f>'[9]Dia 1 (b)'!$X31</f>
        <v>10.025645509511353</v>
      </c>
      <c r="C25" s="16">
        <f>'[9]Dia 2 (b)'!$X31</f>
        <v>8.6457144055900113</v>
      </c>
      <c r="D25" s="16">
        <f>'[9]Dia 3 (b)'!$X31</f>
        <v>9.3839745037847813</v>
      </c>
      <c r="E25" s="16">
        <f>'[9]Dia 4 (b)'!$X31</f>
        <v>10.407163983756403</v>
      </c>
      <c r="F25" s="16">
        <f>'[9]Dia 5 (b)'!$X31</f>
        <v>8.6553735092200839</v>
      </c>
      <c r="G25" s="16">
        <f>'[9]Dia 6 (b)'!$X31</f>
        <v>7.4351832440014665</v>
      </c>
      <c r="H25" s="16">
        <f>'[9]Dia 7 (b)'!$X31</f>
        <v>10.429162216385352</v>
      </c>
      <c r="I25" s="16">
        <f>'[9]Dia 8 (b)'!$X31</f>
        <v>11.053849576389416</v>
      </c>
      <c r="J25" s="16">
        <f>'[9]Dia 9 (b)'!$X31</f>
        <v>12.398424708984326</v>
      </c>
      <c r="K25" s="16">
        <f>'[9]Dia 10 (b)'!$X31</f>
        <v>9.5760635053119678</v>
      </c>
      <c r="L25" s="16">
        <f>'[9]Dia 11 (b)'!$X31</f>
        <v>7.0846906748883951</v>
      </c>
      <c r="M25" s="16">
        <f>'[9]Dia 12 (b)'!$X31</f>
        <v>9.4727524139067505</v>
      </c>
      <c r="N25" s="16">
        <f>'[9]Dia 13 (b)'!$X31</f>
        <v>9.9035597014122683</v>
      </c>
      <c r="O25" s="16">
        <f>'[9]Dia 14 (b)'!$X31</f>
        <v>9.1930345961099196</v>
      </c>
      <c r="P25" s="16">
        <f>'[9]Dia 15 (b)'!$X31</f>
        <v>10.59929416533547</v>
      </c>
      <c r="Q25" s="16">
        <f>'[9]Dia 16 (b)'!$X31</f>
        <v>10.651974388503833</v>
      </c>
      <c r="R25" s="16">
        <f>'[9]Dia 17 (b)'!$X31</f>
        <v>9.5604996194430587</v>
      </c>
      <c r="S25" s="16">
        <f>'[9]Dia 18 (b)'!$X31</f>
        <v>10.114170038346876</v>
      </c>
      <c r="T25" s="16">
        <f>'[9]Dia 19 (b)'!$X31</f>
        <v>11.219964674913388</v>
      </c>
      <c r="U25" s="16">
        <f>'[9]Dia 20 (b)'!$X31</f>
        <v>11.303250523753658</v>
      </c>
      <c r="V25" s="16">
        <f>'[9]Dia 21 (b)'!$X31</f>
        <v>11.589283760839241</v>
      </c>
      <c r="W25" s="16">
        <f>'[9]Dia 22 (b)'!$X31</f>
        <v>11.021869337994533</v>
      </c>
      <c r="X25" s="16">
        <f>'[9]Dia 23 (b)'!$X31</f>
        <v>12.083607981981141</v>
      </c>
      <c r="Y25" s="16">
        <f>'[9]Dia 24 (b)'!$X31</f>
        <v>12.643978298177107</v>
      </c>
      <c r="Z25" s="16">
        <f>'[9]Dia 25 (b)'!$X31</f>
        <v>12.592404596985853</v>
      </c>
      <c r="AA25" s="16">
        <f>'[9]Dia 26 (b)'!$X31</f>
        <v>12.51869235577057</v>
      </c>
      <c r="AB25" s="16">
        <f>'[9]Dia 27 (b)'!$X31</f>
        <v>12.401094868389222</v>
      </c>
      <c r="AC25" s="16">
        <f>'[9]Dia 28 (b)'!$X31</f>
        <v>10.135252967910636</v>
      </c>
      <c r="AD25" s="16">
        <f>'[9]Dia 29 (b)'!$X31</f>
        <v>10.847504173192251</v>
      </c>
      <c r="AE25" s="16">
        <f>'[9]Dia 30 (b)'!$X31</f>
        <v>9.9985152438284146</v>
      </c>
      <c r="AF25" s="16"/>
    </row>
    <row r="26" spans="1:32" ht="20.100000000000001" customHeight="1" x14ac:dyDescent="0.25">
      <c r="A26" s="15">
        <v>23</v>
      </c>
      <c r="B26" s="16">
        <f>'[9]Dia 1 (b)'!$X32</f>
        <v>9.9992136409575121</v>
      </c>
      <c r="C26" s="16">
        <f>'[9]Dia 2 (b)'!$X32</f>
        <v>8.6457144055900113</v>
      </c>
      <c r="D26" s="16">
        <f>'[9]Dia 3 (b)'!$X32</f>
        <v>9.620200003278601</v>
      </c>
      <c r="E26" s="16">
        <f>'[9]Dia 4 (b)'!$X32</f>
        <v>10.215019504883751</v>
      </c>
      <c r="F26" s="16">
        <f>'[9]Dia 5 (b)'!$X32</f>
        <v>8.4041558595552406</v>
      </c>
      <c r="G26" s="16">
        <f>'[9]Dia 6 (b)'!$X32</f>
        <v>7.3933397623203367</v>
      </c>
      <c r="H26" s="16">
        <f>'[9]Dia 7 (b)'!$X32</f>
        <v>10.27400691944313</v>
      </c>
      <c r="I26" s="16">
        <f>'[9]Dia 8 (b)'!$X32</f>
        <v>10.718290492186037</v>
      </c>
      <c r="J26" s="16">
        <f>'[9]Dia 9 (b)'!$X32</f>
        <v>12.358450853757578</v>
      </c>
      <c r="K26" s="16">
        <f>'[9]Dia 10 (b)'!$X32</f>
        <v>9.2975380651000599</v>
      </c>
      <c r="L26" s="16">
        <f>'[9]Dia 11 (b)'!$X32</f>
        <v>6.8547941220466511</v>
      </c>
      <c r="M26" s="16">
        <f>'[9]Dia 12 (b)'!$X32</f>
        <v>9.4750652992109305</v>
      </c>
      <c r="N26" s="16">
        <f>'[9]Dia 13 (b)'!$X32</f>
        <v>9.46748666320957</v>
      </c>
      <c r="O26" s="16">
        <f>'[9]Dia 14 (b)'!$X32</f>
        <v>9.1960481771139406</v>
      </c>
      <c r="P26" s="16">
        <f>'[9]Dia 15 (b)'!$X32</f>
        <v>10.656004003930484</v>
      </c>
      <c r="Q26" s="16">
        <f>'[9]Dia 16 (b)'!$X32</f>
        <v>10.16632917356934</v>
      </c>
      <c r="R26" s="16">
        <f>'[9]Dia 17 (b)'!$X32</f>
        <v>9.6685627764819255</v>
      </c>
      <c r="S26" s="16">
        <f>'[9]Dia 18 (b)'!$X32</f>
        <v>9.9820018801463526</v>
      </c>
      <c r="T26" s="16">
        <f>'[9]Dia 19 (b)'!$X32</f>
        <v>11.009441916556836</v>
      </c>
      <c r="U26" s="16">
        <f>'[9]Dia 20 (b)'!$X32</f>
        <v>11.150456713623713</v>
      </c>
      <c r="V26" s="16">
        <f>'[9]Dia 21 (b)'!$X32</f>
        <v>11.633890172835068</v>
      </c>
      <c r="W26" s="16">
        <f>'[9]Dia 22 (b)'!$X32</f>
        <v>10.649616232232082</v>
      </c>
      <c r="X26" s="16">
        <f>'[9]Dia 23 (b)'!$X32</f>
        <v>11.339150614434359</v>
      </c>
      <c r="Y26" s="16">
        <f>'[9]Dia 24 (b)'!$X32</f>
        <v>12.311700595941311</v>
      </c>
      <c r="Z26" s="16">
        <f>'[9]Dia 25 (b)'!$X32</f>
        <v>12.353825041199627</v>
      </c>
      <c r="AA26" s="16">
        <f>'[9]Dia 26 (b)'!$X32</f>
        <v>12.641910855949467</v>
      </c>
      <c r="AB26" s="16">
        <f>'[9]Dia 27 (b)'!$X32</f>
        <v>12.401094868389222</v>
      </c>
      <c r="AC26" s="16">
        <f>'[9]Dia 28 (b)'!$X32</f>
        <v>9.8301668634329857</v>
      </c>
      <c r="AD26" s="16">
        <f>'[9]Dia 29 (b)'!$X32</f>
        <v>10.564191881796964</v>
      </c>
      <c r="AE26" s="16">
        <f>'[9]Dia 30 (b)'!$X32</f>
        <v>10.08026357883803</v>
      </c>
      <c r="AF26" s="16"/>
    </row>
    <row r="27" spans="1:32" ht="20.100000000000001" customHeight="1" thickBot="1" x14ac:dyDescent="0.3">
      <c r="A27" s="15">
        <v>24</v>
      </c>
      <c r="B27" s="16">
        <f>'[9]Dia 1 (b)'!$X33</f>
        <v>9.6760877807146279</v>
      </c>
      <c r="C27" s="16">
        <f>'[9]Dia 2 (b)'!$X33</f>
        <v>8.4367684158356724</v>
      </c>
      <c r="D27" s="16">
        <f>'[9]Dia 3 (b)'!$X33</f>
        <v>9.5800533290294769</v>
      </c>
      <c r="E27" s="16">
        <f>'[9]Dia 4 (b)'!$X33</f>
        <v>9.9876045487789593</v>
      </c>
      <c r="F27" s="16">
        <f>'[9]Dia 5 (b)'!$X33</f>
        <v>8.4903520453396375</v>
      </c>
      <c r="G27" s="16">
        <f>'[9]Dia 6 (b)'!$X33</f>
        <v>7.5811346272234372</v>
      </c>
      <c r="H27" s="16">
        <f>'[9]Dia 7 (b)'!$X33</f>
        <v>10.647667642178909</v>
      </c>
      <c r="I27" s="16">
        <f>'[9]Dia 8 (b)'!$X33</f>
        <v>10.691991330073115</v>
      </c>
      <c r="J27" s="16">
        <f>'[9]Dia 9 (b)'!$X33</f>
        <v>12.322319864584225</v>
      </c>
      <c r="K27" s="16">
        <f>'[9]Dia 10 (b)'!$X33</f>
        <v>9.1728831384650622</v>
      </c>
      <c r="L27" s="16">
        <f>'[9]Dia 11 (b)'!$X33</f>
        <v>6.9078187875806902</v>
      </c>
      <c r="M27" s="16">
        <f>'[9]Dia 12 (b)'!$X33</f>
        <v>9.4778585403178024</v>
      </c>
      <c r="N27" s="16">
        <f>'[9]Dia 13 (b)'!$X33</f>
        <v>9.4459922765607196</v>
      </c>
      <c r="O27" s="16">
        <f>'[9]Dia 14 (b)'!$X33</f>
        <v>9.1972455504008632</v>
      </c>
      <c r="P27" s="16">
        <f>'[9]Dia 15 (b)'!$X33</f>
        <v>10.771231700404652</v>
      </c>
      <c r="Q27" s="16">
        <f>'[9]Dia 16 (b)'!$X33</f>
        <v>9.7898258037242272</v>
      </c>
      <c r="R27" s="16">
        <f>'[9]Dia 17 (b)'!$X33</f>
        <v>9.6478521246510649</v>
      </c>
      <c r="S27" s="16">
        <f>'[9]Dia 18 (b)'!$X33</f>
        <v>10.137090238548694</v>
      </c>
      <c r="T27" s="16">
        <f>'[9]Dia 19 (b)'!$X33</f>
        <v>11.305124344677999</v>
      </c>
      <c r="U27" s="16">
        <f>'[9]Dia 20 (b)'!$X33</f>
        <v>10.738288729808117</v>
      </c>
      <c r="V27" s="16">
        <f>'[9]Dia 21 (b)'!$X33</f>
        <v>11.410814090242773</v>
      </c>
      <c r="W27" s="16">
        <f>'[9]Dia 22 (b)'!$X33</f>
        <v>10.565388017991665</v>
      </c>
      <c r="X27" s="16">
        <f>'[9]Dia 23 (b)'!$X33</f>
        <v>11.349791305151575</v>
      </c>
      <c r="Y27" s="16">
        <f>'[9]Dia 24 (b)'!$X33</f>
        <v>12.31703052868208</v>
      </c>
      <c r="Z27" s="16">
        <f>'[9]Dia 25 (b)'!$X33</f>
        <v>12.248285375527159</v>
      </c>
      <c r="AA27" s="16">
        <f>'[9]Dia 26 (b)'!$X33</f>
        <v>12.442270950185218</v>
      </c>
      <c r="AB27" s="16">
        <f>'[9]Dia 27 (b)'!$X33</f>
        <v>12.164947599732074</v>
      </c>
      <c r="AC27" s="16">
        <f>'[9]Dia 28 (b)'!$X33</f>
        <v>10.021544292669402</v>
      </c>
      <c r="AD27" s="16">
        <f>'[9]Dia 29 (b)'!$X33</f>
        <v>10.637509560693248</v>
      </c>
      <c r="AE27" s="16">
        <f>'[9]Dia 30 (b)'!$X33</f>
        <v>9.9035421437213476</v>
      </c>
      <c r="AF27" s="16"/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E31" si="0">AVERAGE(B4:B27)</f>
        <v>8.986304656570697</v>
      </c>
      <c r="C31" s="24">
        <f t="shared" si="0"/>
        <v>9.1633621227933713</v>
      </c>
      <c r="D31" s="24">
        <f t="shared" si="0"/>
        <v>8.9130938734241454</v>
      </c>
      <c r="E31" s="24">
        <f t="shared" si="0"/>
        <v>9.8362008420928593</v>
      </c>
      <c r="F31" s="24">
        <f t="shared" si="0"/>
        <v>8.4748642553856683</v>
      </c>
      <c r="G31" s="24">
        <f t="shared" si="0"/>
        <v>7.6622868368052659</v>
      </c>
      <c r="H31" s="24">
        <f t="shared" si="0"/>
        <v>8.8858707343946133</v>
      </c>
      <c r="I31" s="24">
        <f t="shared" si="0"/>
        <v>9.1681660717435154</v>
      </c>
      <c r="J31" s="24">
        <f t="shared" si="0"/>
        <v>11.06618548234875</v>
      </c>
      <c r="K31" s="24">
        <f t="shared" si="0"/>
        <v>11.715056163749615</v>
      </c>
      <c r="L31" s="24">
        <f t="shared" si="0"/>
        <v>7.5457597660082074</v>
      </c>
      <c r="M31" s="24">
        <f t="shared" si="0"/>
        <v>8.5390542682719399</v>
      </c>
      <c r="N31" s="24">
        <f t="shared" si="0"/>
        <v>10.244021372859498</v>
      </c>
      <c r="O31" s="24">
        <f t="shared" si="0"/>
        <v>9.1555289136337468</v>
      </c>
      <c r="P31" s="24">
        <f t="shared" si="0"/>
        <v>10.018812148477389</v>
      </c>
      <c r="Q31" s="24">
        <f t="shared" si="0"/>
        <v>11.149432323571171</v>
      </c>
      <c r="R31" s="24">
        <f t="shared" si="0"/>
        <v>9.6497755125998861</v>
      </c>
      <c r="S31" s="24">
        <f t="shared" si="0"/>
        <v>10.221252061240591</v>
      </c>
      <c r="T31" s="24">
        <f t="shared" si="0"/>
        <v>10.915390568102735</v>
      </c>
      <c r="U31" s="24">
        <f t="shared" si="0"/>
        <v>10.378701390742483</v>
      </c>
      <c r="V31" s="24">
        <f t="shared" si="0"/>
        <v>10.823790273173655</v>
      </c>
      <c r="W31" s="24">
        <f t="shared" si="0"/>
        <v>11.291572779306522</v>
      </c>
      <c r="X31" s="24">
        <f t="shared" si="0"/>
        <v>10.911224517583511</v>
      </c>
      <c r="Y31" s="24">
        <f t="shared" si="0"/>
        <v>10.55708306143246</v>
      </c>
      <c r="Z31" s="24">
        <f t="shared" si="0"/>
        <v>12.406657586696085</v>
      </c>
      <c r="AA31" s="24">
        <f t="shared" si="0"/>
        <v>12.534455312578645</v>
      </c>
      <c r="AB31" s="24">
        <f t="shared" si="0"/>
        <v>11.807542626150839</v>
      </c>
      <c r="AC31" s="24">
        <f t="shared" si="0"/>
        <v>11.017739475997962</v>
      </c>
      <c r="AD31" s="24">
        <f t="shared" si="0"/>
        <v>11.153943215836598</v>
      </c>
      <c r="AE31" s="24">
        <f t="shared" si="0"/>
        <v>10.056094707599508</v>
      </c>
      <c r="AF31" s="25"/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E35" si="1">MAX(B4:B27)</f>
        <v>10.025645509511353</v>
      </c>
      <c r="C35" s="29">
        <f t="shared" si="1"/>
        <v>9.8636374176415416</v>
      </c>
      <c r="D35" s="29">
        <f t="shared" si="1"/>
        <v>9.7083488660621136</v>
      </c>
      <c r="E35" s="29">
        <f t="shared" si="1"/>
        <v>11.142323648254422</v>
      </c>
      <c r="F35" s="29">
        <f t="shared" si="1"/>
        <v>9.5880200124546153</v>
      </c>
      <c r="G35" s="29">
        <f t="shared" si="1"/>
        <v>8.8138837980636033</v>
      </c>
      <c r="H35" s="29">
        <f t="shared" si="1"/>
        <v>10.647667642178909</v>
      </c>
      <c r="I35" s="29">
        <f t="shared" si="1"/>
        <v>11.053849576389416</v>
      </c>
      <c r="J35" s="29">
        <f t="shared" si="1"/>
        <v>12.398424708984326</v>
      </c>
      <c r="K35" s="29">
        <f t="shared" si="1"/>
        <v>13.624037323523773</v>
      </c>
      <c r="L35" s="29">
        <f t="shared" si="1"/>
        <v>8.8704165129848054</v>
      </c>
      <c r="M35" s="29">
        <f t="shared" si="1"/>
        <v>9.588162891901721</v>
      </c>
      <c r="N35" s="29">
        <f t="shared" si="1"/>
        <v>11.404556926467352</v>
      </c>
      <c r="O35" s="29">
        <f t="shared" si="1"/>
        <v>9.735204572228346</v>
      </c>
      <c r="P35" s="29">
        <f t="shared" si="1"/>
        <v>11.340218791781455</v>
      </c>
      <c r="Q35" s="29">
        <f t="shared" si="1"/>
        <v>12.302780568440223</v>
      </c>
      <c r="R35" s="29">
        <f t="shared" si="1"/>
        <v>10.362667697684666</v>
      </c>
      <c r="S35" s="29">
        <f t="shared" si="1"/>
        <v>10.991591063753456</v>
      </c>
      <c r="T35" s="29">
        <f t="shared" si="1"/>
        <v>12.397731170531557</v>
      </c>
      <c r="U35" s="29">
        <f t="shared" si="1"/>
        <v>12.110012772685074</v>
      </c>
      <c r="V35" s="29">
        <f t="shared" si="1"/>
        <v>11.675071830086718</v>
      </c>
      <c r="W35" s="29">
        <f t="shared" si="1"/>
        <v>13.195901335693351</v>
      </c>
      <c r="X35" s="29">
        <f t="shared" si="1"/>
        <v>13.228313058284565</v>
      </c>
      <c r="Y35" s="29">
        <f t="shared" si="1"/>
        <v>14.727613686589974</v>
      </c>
      <c r="Z35" s="29">
        <f t="shared" si="1"/>
        <v>12.888046943818084</v>
      </c>
      <c r="AA35" s="29">
        <f t="shared" si="1"/>
        <v>12.901068330681237</v>
      </c>
      <c r="AB35" s="29">
        <f t="shared" si="1"/>
        <v>12.623348393009742</v>
      </c>
      <c r="AC35" s="29">
        <f t="shared" si="1"/>
        <v>12.539223437974339</v>
      </c>
      <c r="AD35" s="29">
        <f t="shared" si="1"/>
        <v>12.274101536501522</v>
      </c>
      <c r="AE35" s="29">
        <f t="shared" si="1"/>
        <v>10.65062967096862</v>
      </c>
      <c r="AF35" s="25"/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E39" si="2">MIN(B4:B27)</f>
        <v>7.4410950720902385</v>
      </c>
      <c r="C39" s="29">
        <f t="shared" si="2"/>
        <v>8.4367684158356724</v>
      </c>
      <c r="D39" s="29">
        <f t="shared" si="2"/>
        <v>8.0351496159886509</v>
      </c>
      <c r="E39" s="29">
        <f t="shared" si="2"/>
        <v>8.9685046929448156</v>
      </c>
      <c r="F39" s="29">
        <f t="shared" si="2"/>
        <v>6.2302885206381218</v>
      </c>
      <c r="G39" s="29">
        <f t="shared" si="2"/>
        <v>4.6413540254558594</v>
      </c>
      <c r="H39" s="29">
        <f t="shared" si="2"/>
        <v>6.5154707095946165</v>
      </c>
      <c r="I39" s="29">
        <f t="shared" si="2"/>
        <v>7.1681013179795654</v>
      </c>
      <c r="J39" s="29">
        <f t="shared" si="2"/>
        <v>9.888320475625795</v>
      </c>
      <c r="K39" s="29">
        <f t="shared" si="2"/>
        <v>9.1728831384650622</v>
      </c>
      <c r="L39" s="29">
        <f t="shared" si="2"/>
        <v>6.8547941220466511</v>
      </c>
      <c r="M39" s="29">
        <f t="shared" si="2"/>
        <v>6.8660783073385474</v>
      </c>
      <c r="N39" s="29">
        <f t="shared" si="2"/>
        <v>9.4459922765607196</v>
      </c>
      <c r="O39" s="29">
        <f t="shared" si="2"/>
        <v>8.6817656520983686</v>
      </c>
      <c r="P39" s="29">
        <f t="shared" si="2"/>
        <v>8.9525979526109154</v>
      </c>
      <c r="Q39" s="29">
        <f t="shared" si="2"/>
        <v>9.7898258037242272</v>
      </c>
      <c r="R39" s="29">
        <f t="shared" si="2"/>
        <v>8.7146745421669873</v>
      </c>
      <c r="S39" s="29">
        <f t="shared" si="2"/>
        <v>9.5705011911295674</v>
      </c>
      <c r="T39" s="29">
        <f t="shared" si="2"/>
        <v>8.9554009994489068</v>
      </c>
      <c r="U39" s="29">
        <f t="shared" si="2"/>
        <v>7.3766723721881853</v>
      </c>
      <c r="V39" s="29">
        <f t="shared" si="2"/>
        <v>9.5378108716852683</v>
      </c>
      <c r="W39" s="29">
        <f t="shared" si="2"/>
        <v>9.3990373621223995</v>
      </c>
      <c r="X39" s="29">
        <f t="shared" si="2"/>
        <v>7.4824299896935393</v>
      </c>
      <c r="Y39" s="29">
        <f t="shared" si="2"/>
        <v>5.9530193033503505</v>
      </c>
      <c r="Z39" s="29">
        <f t="shared" si="2"/>
        <v>11.949165787993925</v>
      </c>
      <c r="AA39" s="29">
        <f t="shared" si="2"/>
        <v>12.213535607283216</v>
      </c>
      <c r="AB39" s="29">
        <f t="shared" si="2"/>
        <v>10.425284892295776</v>
      </c>
      <c r="AC39" s="29">
        <f t="shared" si="2"/>
        <v>8.6112791203720978</v>
      </c>
      <c r="AD39" s="29">
        <f t="shared" si="2"/>
        <v>9.9412088021873224</v>
      </c>
      <c r="AE39" s="29">
        <f t="shared" si="2"/>
        <v>9.5015351673739055</v>
      </c>
      <c r="AF39" s="25"/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E43" si="3">B35-B39</f>
        <v>2.5845504374211146</v>
      </c>
      <c r="C43" s="24">
        <f t="shared" si="3"/>
        <v>1.4268690018058692</v>
      </c>
      <c r="D43" s="24">
        <f t="shared" si="3"/>
        <v>1.6731992500734627</v>
      </c>
      <c r="E43" s="24">
        <f t="shared" si="3"/>
        <v>2.1738189553096063</v>
      </c>
      <c r="F43" s="24">
        <f t="shared" si="3"/>
        <v>3.3577314918164936</v>
      </c>
      <c r="G43" s="24">
        <f t="shared" si="3"/>
        <v>4.1725297726077439</v>
      </c>
      <c r="H43" s="24">
        <f t="shared" si="3"/>
        <v>4.1321969325842929</v>
      </c>
      <c r="I43" s="24">
        <f t="shared" si="3"/>
        <v>3.8857482584098504</v>
      </c>
      <c r="J43" s="24">
        <f t="shared" si="3"/>
        <v>2.5101042333585308</v>
      </c>
      <c r="K43" s="24">
        <f t="shared" si="3"/>
        <v>4.4511541850587104</v>
      </c>
      <c r="L43" s="24">
        <f t="shared" si="3"/>
        <v>2.0156223909381543</v>
      </c>
      <c r="M43" s="24">
        <f t="shared" si="3"/>
        <v>2.7220845845631736</v>
      </c>
      <c r="N43" s="24">
        <f t="shared" si="3"/>
        <v>1.9585646499066325</v>
      </c>
      <c r="O43" s="24">
        <f t="shared" si="3"/>
        <v>1.0534389201299774</v>
      </c>
      <c r="P43" s="24">
        <f t="shared" si="3"/>
        <v>2.3876208391705394</v>
      </c>
      <c r="Q43" s="24">
        <f t="shared" si="3"/>
        <v>2.512954764715996</v>
      </c>
      <c r="R43" s="24">
        <f t="shared" si="3"/>
        <v>1.6479931555176783</v>
      </c>
      <c r="S43" s="24">
        <f t="shared" si="3"/>
        <v>1.4210898726238881</v>
      </c>
      <c r="T43" s="24">
        <f t="shared" si="3"/>
        <v>3.4423301710826504</v>
      </c>
      <c r="U43" s="24">
        <f t="shared" si="3"/>
        <v>4.7333404004968891</v>
      </c>
      <c r="V43" s="24">
        <f t="shared" si="3"/>
        <v>2.1372609584014501</v>
      </c>
      <c r="W43" s="24">
        <f t="shared" si="3"/>
        <v>3.796863973570952</v>
      </c>
      <c r="X43" s="24">
        <f t="shared" si="3"/>
        <v>5.7458830685910254</v>
      </c>
      <c r="Y43" s="24">
        <f t="shared" si="3"/>
        <v>8.7745943832396236</v>
      </c>
      <c r="Z43" s="24">
        <f t="shared" si="3"/>
        <v>0.93888115582415921</v>
      </c>
      <c r="AA43" s="24">
        <f t="shared" si="3"/>
        <v>0.68753272339802152</v>
      </c>
      <c r="AB43" s="24">
        <f t="shared" si="3"/>
        <v>2.1980635007139657</v>
      </c>
      <c r="AC43" s="24">
        <f t="shared" si="3"/>
        <v>3.9279443176022415</v>
      </c>
      <c r="AD43" s="24">
        <f t="shared" si="3"/>
        <v>2.3328927343141999</v>
      </c>
      <c r="AE43" s="24">
        <f t="shared" si="3"/>
        <v>1.1490945035947142</v>
      </c>
      <c r="AF43" s="25"/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10.141640764039066</v>
      </c>
      <c r="I49" s="39"/>
      <c r="J49" s="41"/>
      <c r="K49" s="40">
        <f>MAX(B35:AF35)</f>
        <v>14.727613686589974</v>
      </c>
      <c r="L49" s="41"/>
      <c r="M49" s="41"/>
      <c r="N49" s="40">
        <f>MIN(B39:AF39)</f>
        <v>4.6413540254558594</v>
      </c>
      <c r="O49" s="41"/>
      <c r="P49" s="41"/>
      <c r="Q49" s="40">
        <f>K49-N49</f>
        <v>10.086259661134115</v>
      </c>
      <c r="R49" s="39"/>
      <c r="S49" s="40"/>
      <c r="T49" s="40">
        <f>AVERAGE(B35:AF35)</f>
        <v>11.422416656504362</v>
      </c>
      <c r="U49" s="40"/>
      <c r="V49" s="40">
        <f>AVERAGE(B39:AF39)</f>
        <v>8.557351536942976</v>
      </c>
      <c r="W49" s="40"/>
      <c r="X49" s="40">
        <f>T49-V49</f>
        <v>2.8650651195613861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Jan</vt:lpstr>
      <vt:lpstr>Fev</vt:lpstr>
      <vt:lpstr>Mar</vt:lpstr>
      <vt:lpstr>Abr</vt:lpstr>
      <vt:lpstr>Mai</vt:lpstr>
      <vt:lpstr>Jun</vt:lpstr>
      <vt:lpstr>Jul</vt:lpstr>
      <vt:lpstr>Ago</vt:lpstr>
      <vt:lpstr>Set</vt:lpstr>
      <vt:lpstr>Out</vt:lpstr>
      <vt:lpstr>Nov</vt:lpstr>
      <vt:lpstr>Dez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Operador</dc:creator>
  <cp:lastModifiedBy>Operador</cp:lastModifiedBy>
  <dcterms:created xsi:type="dcterms:W3CDTF">2018-01-11T15:30:14Z</dcterms:created>
  <dcterms:modified xsi:type="dcterms:W3CDTF">2020-02-17T18:27:00Z</dcterms:modified>
</cp:coreProperties>
</file>