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F70B3752-2FC4-416D-A3B6-9F6D32E8EEA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7" i="3" l="1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 l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1" l="1"/>
  <c r="B1" i="5"/>
  <c r="B1" i="4"/>
  <c r="B1" i="6"/>
  <c r="B1" i="7"/>
  <c r="B1" i="8"/>
  <c r="B1" i="9"/>
  <c r="B1" i="10"/>
  <c r="B1" i="12"/>
  <c r="B1" i="11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L31" i="11"/>
  <c r="N39" i="11"/>
  <c r="N43" i="11" s="1"/>
  <c r="P31" i="11"/>
  <c r="R39" i="11"/>
  <c r="T31" i="11"/>
  <c r="V39" i="11"/>
  <c r="V43" i="11" s="1"/>
  <c r="X31" i="11"/>
  <c r="Z39" i="11"/>
  <c r="Z43" i="11" s="1"/>
  <c r="AB31" i="11"/>
  <c r="AD39" i="11"/>
  <c r="AD43" i="11" s="1"/>
  <c r="AF31" i="11"/>
  <c r="B43" i="11"/>
  <c r="J43" i="11"/>
  <c r="R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J43" i="2" s="1"/>
  <c r="N39" i="2"/>
  <c r="R39" i="2"/>
  <c r="V39" i="2"/>
  <c r="Z39" i="2"/>
  <c r="Z43" i="2" s="1"/>
  <c r="AD39" i="2"/>
  <c r="H49" i="11"/>
  <c r="T43" i="11"/>
  <c r="D43" i="11"/>
  <c r="K49" i="1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Q49" i="11" l="1"/>
  <c r="AD43" i="2"/>
  <c r="N43" i="2"/>
  <c r="T43" i="10"/>
  <c r="V43" i="2"/>
  <c r="F43" i="2"/>
  <c r="X49" i="12"/>
  <c r="Q49" i="12"/>
  <c r="AE43" i="2"/>
  <c r="C43" i="1"/>
  <c r="O43" i="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X49" i="4" s="1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0" l="1"/>
  <c r="Q49" i="7"/>
  <c r="Q49" i="1"/>
  <c r="Q49" i="2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<sst xmlns="http://schemas.openxmlformats.org/spreadsheetml/2006/main" count="277" uniqueCount="12">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</sst>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1" fillId="2" borderId="0" xfId="0" applyNumberFormat="1" applyFont="1" applyFill="1" applyAlignment="1">
      <alignment horizontal="left"/>
    </xf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1f2003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6f2003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6f2004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7f2003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7f2004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8f2003c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8f2004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9f2003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9f2004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10f2003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10f2004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1f2004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11f2003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11f2004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12f2003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12f2004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2f2004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3f2003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3f2004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4f2003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4f2004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3f/05f2003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4f/05f2004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JANEIRO  DE 2003</v>
          </cell>
        </row>
      </sheetData>
      <sheetData sheetId="5"/>
      <sheetData sheetId="6">
        <row r="10">
          <cell r="X10">
            <v>16.794934581613148</v>
          </cell>
        </row>
      </sheetData>
      <sheetData sheetId="7"/>
      <sheetData sheetId="8">
        <row r="10">
          <cell r="X10">
            <v>15.382109481435789</v>
          </cell>
        </row>
      </sheetData>
      <sheetData sheetId="9"/>
      <sheetData sheetId="10">
        <row r="10">
          <cell r="X10">
            <v>16.247715005659177</v>
          </cell>
        </row>
      </sheetData>
      <sheetData sheetId="11"/>
      <sheetData sheetId="12">
        <row r="10">
          <cell r="X10">
            <v>16.775094829726523</v>
          </cell>
        </row>
      </sheetData>
      <sheetData sheetId="13"/>
      <sheetData sheetId="14">
        <row r="10">
          <cell r="X10">
            <v>17.044415791113117</v>
          </cell>
        </row>
      </sheetData>
      <sheetData sheetId="15"/>
      <sheetData sheetId="16">
        <row r="10">
          <cell r="X10">
            <v>11.161315372127968</v>
          </cell>
        </row>
      </sheetData>
      <sheetData sheetId="17"/>
      <sheetData sheetId="18">
        <row r="10">
          <cell r="X10">
            <v>13.49107871888938</v>
          </cell>
        </row>
      </sheetData>
      <sheetData sheetId="19"/>
      <sheetData sheetId="20">
        <row r="10">
          <cell r="X10">
            <v>14.094125122953709</v>
          </cell>
        </row>
      </sheetData>
      <sheetData sheetId="21"/>
      <sheetData sheetId="22">
        <row r="10">
          <cell r="X10">
            <v>14.15117454354734</v>
          </cell>
        </row>
      </sheetData>
      <sheetData sheetId="23"/>
      <sheetData sheetId="24">
        <row r="10">
          <cell r="X10">
            <v>13.818506979768175</v>
          </cell>
        </row>
      </sheetData>
      <sheetData sheetId="25"/>
      <sheetData sheetId="26">
        <row r="10">
          <cell r="X10">
            <v>14.827935489591137</v>
          </cell>
        </row>
      </sheetData>
      <sheetData sheetId="27"/>
      <sheetData sheetId="28">
        <row r="10">
          <cell r="X10">
            <v>13.50909458194486</v>
          </cell>
        </row>
      </sheetData>
      <sheetData sheetId="29"/>
      <sheetData sheetId="30">
        <row r="10">
          <cell r="X10">
            <v>12.907550351753162</v>
          </cell>
        </row>
      </sheetData>
      <sheetData sheetId="31"/>
      <sheetData sheetId="32">
        <row r="10">
          <cell r="X10">
            <v>13.883018087284766</v>
          </cell>
        </row>
      </sheetData>
      <sheetData sheetId="33"/>
      <sheetData sheetId="34">
        <row r="10">
          <cell r="X10">
            <v>14.864329973143461</v>
          </cell>
        </row>
      </sheetData>
      <sheetData sheetId="35"/>
      <sheetData sheetId="36">
        <row r="10">
          <cell r="X10">
            <v>15.393723375070376</v>
          </cell>
        </row>
      </sheetData>
      <sheetData sheetId="37"/>
      <sheetData sheetId="38">
        <row r="10">
          <cell r="X10">
            <v>14.434487370453237</v>
          </cell>
        </row>
      </sheetData>
      <sheetData sheetId="39"/>
      <sheetData sheetId="40">
        <row r="10">
          <cell r="X10">
            <v>15.66437751971152</v>
          </cell>
        </row>
      </sheetData>
      <sheetData sheetId="41"/>
      <sheetData sheetId="42">
        <row r="10">
          <cell r="X10">
            <v>15.461397677343953</v>
          </cell>
        </row>
      </sheetData>
      <sheetData sheetId="43"/>
      <sheetData sheetId="44">
        <row r="10">
          <cell r="X10">
            <v>16.655608636026699</v>
          </cell>
        </row>
      </sheetData>
      <sheetData sheetId="45"/>
      <sheetData sheetId="46">
        <row r="10">
          <cell r="X10">
            <v>15.030102639596935</v>
          </cell>
        </row>
      </sheetData>
      <sheetData sheetId="47"/>
      <sheetData sheetId="48">
        <row r="10">
          <cell r="X10">
            <v>15.398736847935627</v>
          </cell>
        </row>
      </sheetData>
      <sheetData sheetId="49"/>
      <sheetData sheetId="50">
        <row r="10">
          <cell r="X10">
            <v>15.519888440025518</v>
          </cell>
        </row>
      </sheetData>
      <sheetData sheetId="51"/>
      <sheetData sheetId="52">
        <row r="10">
          <cell r="X10">
            <v>12.824453962114813</v>
          </cell>
        </row>
      </sheetData>
      <sheetData sheetId="53"/>
      <sheetData sheetId="54">
        <row r="10">
          <cell r="X10">
            <v>14.512039020563799</v>
          </cell>
        </row>
      </sheetData>
      <sheetData sheetId="55"/>
      <sheetData sheetId="56">
        <row r="10">
          <cell r="X10">
            <v>14.862538481425011</v>
          </cell>
        </row>
      </sheetData>
      <sheetData sheetId="57"/>
      <sheetData sheetId="58">
        <row r="10">
          <cell r="X10">
            <v>14.720134486661999</v>
          </cell>
        </row>
      </sheetData>
      <sheetData sheetId="59"/>
      <sheetData sheetId="60">
        <row r="10">
          <cell r="X10">
            <v>14.447879144244398</v>
          </cell>
        </row>
      </sheetData>
      <sheetData sheetId="61"/>
      <sheetData sheetId="62">
        <row r="10">
          <cell r="X10">
            <v>13.277383360085532</v>
          </cell>
        </row>
      </sheetData>
      <sheetData sheetId="63"/>
      <sheetData sheetId="64">
        <row r="10">
          <cell r="X10">
            <v>15.684433297536764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JUNHO DE 2003</v>
          </cell>
        </row>
      </sheetData>
      <sheetData sheetId="5"/>
      <sheetData sheetId="6">
        <row r="10">
          <cell r="X10">
            <v>10.037889588745541</v>
          </cell>
        </row>
      </sheetData>
      <sheetData sheetId="7"/>
      <sheetData sheetId="8">
        <row r="10">
          <cell r="X10">
            <v>9.284539847103046</v>
          </cell>
        </row>
      </sheetData>
      <sheetData sheetId="9"/>
      <sheetData sheetId="10">
        <row r="10">
          <cell r="X10">
            <v>12.253778986424045</v>
          </cell>
        </row>
      </sheetData>
      <sheetData sheetId="11"/>
      <sheetData sheetId="12">
        <row r="10">
          <cell r="X10">
            <v>11.187951841525239</v>
          </cell>
        </row>
      </sheetData>
      <sheetData sheetId="13"/>
      <sheetData sheetId="14">
        <row r="10">
          <cell r="X10">
            <v>13.183108423936092</v>
          </cell>
        </row>
      </sheetData>
      <sheetData sheetId="15"/>
      <sheetData sheetId="16">
        <row r="10">
          <cell r="X10">
            <v>14.039639078794382</v>
          </cell>
        </row>
      </sheetData>
      <sheetData sheetId="17"/>
      <sheetData sheetId="18">
        <row r="10">
          <cell r="X10">
            <v>13.443791991677818</v>
          </cell>
        </row>
      </sheetData>
      <sheetData sheetId="19"/>
      <sheetData sheetId="20">
        <row r="10">
          <cell r="X10">
            <v>11.133839636859575</v>
          </cell>
        </row>
      </sheetData>
      <sheetData sheetId="21"/>
      <sheetData sheetId="22">
        <row r="10">
          <cell r="X10">
            <v>11.781688708145472</v>
          </cell>
        </row>
      </sheetData>
      <sheetData sheetId="23"/>
      <sheetData sheetId="24">
        <row r="10">
          <cell r="X10">
            <v>10.974484348655363</v>
          </cell>
        </row>
      </sheetData>
      <sheetData sheetId="25"/>
      <sheetData sheetId="26">
        <row r="10">
          <cell r="X10">
            <v>11.254329433962399</v>
          </cell>
        </row>
      </sheetData>
      <sheetData sheetId="27"/>
      <sheetData sheetId="28">
        <row r="10">
          <cell r="X10">
            <v>12.277285845946581</v>
          </cell>
        </row>
      </sheetData>
      <sheetData sheetId="29"/>
      <sheetData sheetId="30">
        <row r="10">
          <cell r="X10">
            <v>10.380339441780574</v>
          </cell>
        </row>
      </sheetData>
      <sheetData sheetId="31"/>
      <sheetData sheetId="32">
        <row r="10">
          <cell r="X10">
            <v>11.387776219788252</v>
          </cell>
        </row>
      </sheetData>
      <sheetData sheetId="33"/>
      <sheetData sheetId="34">
        <row r="10">
          <cell r="X10">
            <v>12.543214214923895</v>
          </cell>
        </row>
      </sheetData>
      <sheetData sheetId="35"/>
      <sheetData sheetId="36">
        <row r="10">
          <cell r="X10">
            <v>10.73892472965651</v>
          </cell>
        </row>
      </sheetData>
      <sheetData sheetId="37"/>
      <sheetData sheetId="38">
        <row r="10">
          <cell r="X10">
            <v>10.724899435612929</v>
          </cell>
        </row>
      </sheetData>
      <sheetData sheetId="39"/>
      <sheetData sheetId="40">
        <row r="10">
          <cell r="X10">
            <v>10.931947400529959</v>
          </cell>
        </row>
      </sheetData>
      <sheetData sheetId="41"/>
      <sheetData sheetId="42">
        <row r="10">
          <cell r="X10">
            <v>11.239143788171885</v>
          </cell>
        </row>
      </sheetData>
      <sheetData sheetId="43"/>
      <sheetData sheetId="44">
        <row r="10">
          <cell r="X10">
            <v>10.941357826216796</v>
          </cell>
        </row>
      </sheetData>
      <sheetData sheetId="45"/>
      <sheetData sheetId="46">
        <row r="10">
          <cell r="X10">
            <v>9.173164246258386</v>
          </cell>
        </row>
      </sheetData>
      <sheetData sheetId="47"/>
      <sheetData sheetId="48">
        <row r="10">
          <cell r="X10">
            <v>11.222064465516066</v>
          </cell>
        </row>
      </sheetData>
      <sheetData sheetId="49"/>
      <sheetData sheetId="50">
        <row r="10">
          <cell r="X10">
            <v>9.3350669346627289</v>
          </cell>
        </row>
      </sheetData>
      <sheetData sheetId="51"/>
      <sheetData sheetId="52">
        <row r="10">
          <cell r="X10">
            <v>9.2094766835812987</v>
          </cell>
        </row>
      </sheetData>
      <sheetData sheetId="53"/>
      <sheetData sheetId="54">
        <row r="10">
          <cell r="X10">
            <v>9.1869253922952367</v>
          </cell>
        </row>
      </sheetData>
      <sheetData sheetId="55"/>
      <sheetData sheetId="56">
        <row r="10">
          <cell r="X10">
            <v>8.8536355803105948</v>
          </cell>
        </row>
      </sheetData>
      <sheetData sheetId="57"/>
      <sheetData sheetId="58">
        <row r="10">
          <cell r="X10">
            <v>10.717445393136094</v>
          </cell>
        </row>
      </sheetData>
      <sheetData sheetId="59"/>
      <sheetData sheetId="60">
        <row r="10">
          <cell r="X10">
            <v>8.4620031779367899</v>
          </cell>
        </row>
      </sheetData>
      <sheetData sheetId="61"/>
      <sheetData sheetId="62">
        <row r="10">
          <cell r="X10">
            <v>9.8991657997672711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10.515290771578579</v>
          </cell>
        </row>
        <row r="11">
          <cell r="X11">
            <v>10.464306636883023</v>
          </cell>
        </row>
        <row r="12">
          <cell r="X12">
            <v>10.332241709675612</v>
          </cell>
        </row>
        <row r="13">
          <cell r="X13">
            <v>10.222570678791955</v>
          </cell>
        </row>
        <row r="14">
          <cell r="X14">
            <v>10.153811577421358</v>
          </cell>
        </row>
        <row r="15">
          <cell r="X15">
            <v>10.081105362215157</v>
          </cell>
        </row>
        <row r="16">
          <cell r="X16">
            <v>10.058051363022846</v>
          </cell>
        </row>
        <row r="17">
          <cell r="X17">
            <v>10.983847344810661</v>
          </cell>
        </row>
        <row r="18">
          <cell r="X18">
            <v>10.654021791488431</v>
          </cell>
        </row>
        <row r="19">
          <cell r="X19">
            <v>10.461190528439763</v>
          </cell>
        </row>
        <row r="20">
          <cell r="X20">
            <v>10.655397313350303</v>
          </cell>
        </row>
        <row r="21">
          <cell r="X21">
            <v>10.597919398167731</v>
          </cell>
        </row>
        <row r="22">
          <cell r="X22">
            <v>10.537853362680687</v>
          </cell>
        </row>
        <row r="23">
          <cell r="X23">
            <v>10.575330770073508</v>
          </cell>
        </row>
        <row r="24">
          <cell r="X24">
            <v>10.500918110240223</v>
          </cell>
        </row>
        <row r="25">
          <cell r="X25">
            <v>11.391582717661045</v>
          </cell>
        </row>
        <row r="26">
          <cell r="X26">
            <v>11.298829626437227</v>
          </cell>
        </row>
        <row r="27">
          <cell r="X27">
            <v>11.033257343302802</v>
          </cell>
        </row>
        <row r="28">
          <cell r="X28">
            <v>10.88143124905571</v>
          </cell>
        </row>
        <row r="29">
          <cell r="X29">
            <v>10.790841903024992</v>
          </cell>
        </row>
        <row r="30">
          <cell r="X30">
            <v>10.955901875541766</v>
          </cell>
        </row>
        <row r="31">
          <cell r="X31">
            <v>10.843276427989926</v>
          </cell>
        </row>
        <row r="32">
          <cell r="X32">
            <v>10.812877978923641</v>
          </cell>
        </row>
        <row r="33">
          <cell r="X33">
            <v>10.44678511000242</v>
          </cell>
        </row>
      </sheetData>
      <sheetData sheetId="5" refreshError="1"/>
      <sheetData sheetId="6">
        <row r="10">
          <cell r="X10">
            <v>10.310814065678796</v>
          </cell>
        </row>
        <row r="11">
          <cell r="X11">
            <v>9.8352261723164709</v>
          </cell>
        </row>
        <row r="12">
          <cell r="X12">
            <v>9.4358906039024166</v>
          </cell>
        </row>
        <row r="13">
          <cell r="X13">
            <v>9.9006743079227828</v>
          </cell>
        </row>
        <row r="14">
          <cell r="X14">
            <v>9.5214955698701136</v>
          </cell>
        </row>
        <row r="15">
          <cell r="X15">
            <v>9.8094676733493156</v>
          </cell>
        </row>
        <row r="16">
          <cell r="X16">
            <v>10.249083071079252</v>
          </cell>
        </row>
        <row r="17">
          <cell r="X17">
            <v>10.536133271845788</v>
          </cell>
        </row>
        <row r="18">
          <cell r="X18">
            <v>10.534677338021458</v>
          </cell>
        </row>
        <row r="19">
          <cell r="X19">
            <v>10.802970659959817</v>
          </cell>
        </row>
        <row r="20">
          <cell r="X20">
            <v>10.763196977712047</v>
          </cell>
        </row>
        <row r="21">
          <cell r="X21">
            <v>11.107366238701687</v>
          </cell>
        </row>
        <row r="22">
          <cell r="X22">
            <v>10.793801284941823</v>
          </cell>
        </row>
        <row r="23">
          <cell r="X23">
            <v>11.112516544468608</v>
          </cell>
        </row>
        <row r="24">
          <cell r="X24">
            <v>13.029054659327075</v>
          </cell>
        </row>
        <row r="25">
          <cell r="X25">
            <v>12.520566041404654</v>
          </cell>
        </row>
        <row r="26">
          <cell r="X26">
            <v>11.651978041205021</v>
          </cell>
        </row>
        <row r="27">
          <cell r="X27">
            <v>11.508744845086756</v>
          </cell>
        </row>
        <row r="28">
          <cell r="X28">
            <v>11.546967153948478</v>
          </cell>
        </row>
        <row r="29">
          <cell r="X29">
            <v>11.577473385242925</v>
          </cell>
        </row>
        <row r="30">
          <cell r="X30">
            <v>11.888856240960472</v>
          </cell>
        </row>
        <row r="31">
          <cell r="X31">
            <v>11.889053147915829</v>
          </cell>
        </row>
        <row r="32">
          <cell r="X32">
            <v>11.543614299726718</v>
          </cell>
        </row>
        <row r="33">
          <cell r="X33">
            <v>11.164982761298926</v>
          </cell>
        </row>
      </sheetData>
      <sheetData sheetId="7" refreshError="1"/>
      <sheetData sheetId="8">
        <row r="10">
          <cell r="X10">
            <v>11.232164575561566</v>
          </cell>
        </row>
        <row r="11">
          <cell r="X11">
            <v>10.953671047206052</v>
          </cell>
        </row>
        <row r="12">
          <cell r="X12">
            <v>10.960257642171957</v>
          </cell>
        </row>
        <row r="13">
          <cell r="X13">
            <v>11.081470821984125</v>
          </cell>
        </row>
        <row r="14">
          <cell r="X14">
            <v>11.083338987669256</v>
          </cell>
        </row>
        <row r="15">
          <cell r="X15">
            <v>11.078808314268509</v>
          </cell>
        </row>
        <row r="16">
          <cell r="X16">
            <v>11.221768350635161</v>
          </cell>
        </row>
        <row r="17">
          <cell r="X17">
            <v>11.287558589371653</v>
          </cell>
        </row>
        <row r="18">
          <cell r="X18">
            <v>11.081841697451603</v>
          </cell>
        </row>
        <row r="19">
          <cell r="X19">
            <v>11.053272338020021</v>
          </cell>
        </row>
        <row r="20">
          <cell r="X20">
            <v>10.883562674829959</v>
          </cell>
        </row>
        <row r="21">
          <cell r="X21">
            <v>11.118994142895414</v>
          </cell>
        </row>
        <row r="22">
          <cell r="X22">
            <v>11.822877561598739</v>
          </cell>
        </row>
        <row r="23">
          <cell r="X23">
            <v>11.478497724221988</v>
          </cell>
        </row>
        <row r="24">
          <cell r="X24">
            <v>11.521590734489353</v>
          </cell>
        </row>
        <row r="25">
          <cell r="X25">
            <v>11.141805263494694</v>
          </cell>
        </row>
        <row r="26">
          <cell r="X26">
            <v>11.075083704134288</v>
          </cell>
        </row>
        <row r="27">
          <cell r="X27">
            <v>10.931844078067131</v>
          </cell>
        </row>
        <row r="28">
          <cell r="X28">
            <v>10.827182167222617</v>
          </cell>
        </row>
        <row r="29">
          <cell r="X29">
            <v>10.655012129695647</v>
          </cell>
        </row>
        <row r="30">
          <cell r="X30">
            <v>10.43720154792449</v>
          </cell>
        </row>
        <row r="31">
          <cell r="X31">
            <v>10.010544005074273</v>
          </cell>
        </row>
        <row r="32">
          <cell r="X32">
            <v>10.087712749991899</v>
          </cell>
        </row>
        <row r="33">
          <cell r="X33">
            <v>9.5070723474979921</v>
          </cell>
        </row>
      </sheetData>
      <sheetData sheetId="9" refreshError="1"/>
      <sheetData sheetId="10">
        <row r="10">
          <cell r="X10">
            <v>9.2997776563207353</v>
          </cell>
        </row>
        <row r="11">
          <cell r="X11">
            <v>9.5012123397858055</v>
          </cell>
        </row>
        <row r="12">
          <cell r="X12">
            <v>9.4459869034618151</v>
          </cell>
        </row>
        <row r="13">
          <cell r="X13">
            <v>9.3158936682058808</v>
          </cell>
        </row>
        <row r="14">
          <cell r="X14">
            <v>9.1927169750851121</v>
          </cell>
        </row>
        <row r="15">
          <cell r="X15">
            <v>9.2291390515859195</v>
          </cell>
        </row>
        <row r="16">
          <cell r="X16">
            <v>9.1302646949786173</v>
          </cell>
        </row>
        <row r="17">
          <cell r="X17">
            <v>9.2496117956517629</v>
          </cell>
        </row>
        <row r="18">
          <cell r="X18">
            <v>9.3705177264488988</v>
          </cell>
        </row>
        <row r="19">
          <cell r="X19">
            <v>9.0619888035641942</v>
          </cell>
        </row>
        <row r="20">
          <cell r="X20">
            <v>8.3778522867604881</v>
          </cell>
        </row>
        <row r="21">
          <cell r="X21">
            <v>9.0431124736089039</v>
          </cell>
        </row>
        <row r="22">
          <cell r="X22">
            <v>8.5692777243139862</v>
          </cell>
        </row>
        <row r="23">
          <cell r="X23">
            <v>8.9627435674652887</v>
          </cell>
        </row>
        <row r="24">
          <cell r="X24">
            <v>8.7493452635336144</v>
          </cell>
        </row>
        <row r="25">
          <cell r="X25">
            <v>9.5886293803921667</v>
          </cell>
        </row>
        <row r="26">
          <cell r="X26">
            <v>9.3470354799721012</v>
          </cell>
        </row>
        <row r="27">
          <cell r="X27">
            <v>9.2410394965685292</v>
          </cell>
        </row>
        <row r="28">
          <cell r="X28">
            <v>9.3850806992137592</v>
          </cell>
        </row>
        <row r="29">
          <cell r="X29">
            <v>9.4427303671223957</v>
          </cell>
        </row>
        <row r="30">
          <cell r="X30">
            <v>9.6318904426155836</v>
          </cell>
        </row>
        <row r="31">
          <cell r="X31">
            <v>9.7605667234647786</v>
          </cell>
        </row>
        <row r="32">
          <cell r="X32">
            <v>9.975216672336007</v>
          </cell>
        </row>
        <row r="33">
          <cell r="X33">
            <v>10.366386975874674</v>
          </cell>
        </row>
      </sheetData>
      <sheetData sheetId="11" refreshError="1"/>
      <sheetData sheetId="12">
        <row r="10">
          <cell r="X10">
            <v>10.311872744050191</v>
          </cell>
        </row>
        <row r="11">
          <cell r="X11">
            <v>10.138611383083298</v>
          </cell>
        </row>
        <row r="12">
          <cell r="X12">
            <v>10.073799697191896</v>
          </cell>
        </row>
        <row r="13">
          <cell r="X13">
            <v>10.009354037746613</v>
          </cell>
        </row>
        <row r="14">
          <cell r="X14">
            <v>9.6231422219424534</v>
          </cell>
        </row>
        <row r="15">
          <cell r="X15">
            <v>9.1732410775610145</v>
          </cell>
        </row>
        <row r="16">
          <cell r="X16">
            <v>8.9975377705549473</v>
          </cell>
        </row>
        <row r="17">
          <cell r="X17">
            <v>9.0921436239620874</v>
          </cell>
        </row>
        <row r="18">
          <cell r="X18">
            <v>9.0644322312932299</v>
          </cell>
        </row>
        <row r="19">
          <cell r="X19">
            <v>9.0676446117486815</v>
          </cell>
        </row>
        <row r="20">
          <cell r="X20">
            <v>8.9899815495315405</v>
          </cell>
        </row>
        <row r="21">
          <cell r="X21">
            <v>7.8860768909824257</v>
          </cell>
        </row>
        <row r="22">
          <cell r="X22">
            <v>8.4913928772977769</v>
          </cell>
        </row>
        <row r="23">
          <cell r="X23">
            <v>8.6411809824992662</v>
          </cell>
        </row>
        <row r="24">
          <cell r="X24">
            <v>8.5850942478283159</v>
          </cell>
        </row>
        <row r="25">
          <cell r="X25">
            <v>8.6840659299943699</v>
          </cell>
        </row>
        <row r="26">
          <cell r="X26">
            <v>8.3302257589599975</v>
          </cell>
        </row>
        <row r="27">
          <cell r="X27">
            <v>7.9444582402371235</v>
          </cell>
        </row>
        <row r="28">
          <cell r="X28">
            <v>7.5926931713706152</v>
          </cell>
        </row>
        <row r="29">
          <cell r="X29">
            <v>7.2444431358169856</v>
          </cell>
        </row>
        <row r="30">
          <cell r="X30">
            <v>7.2013336529980876</v>
          </cell>
        </row>
        <row r="31">
          <cell r="X31">
            <v>6.9991350206201322</v>
          </cell>
        </row>
        <row r="32">
          <cell r="X32">
            <v>6.9507316356166022</v>
          </cell>
        </row>
        <row r="33">
          <cell r="X33">
            <v>6.7734903196182525</v>
          </cell>
        </row>
      </sheetData>
      <sheetData sheetId="13" refreshError="1"/>
      <sheetData sheetId="14">
        <row r="10">
          <cell r="X10">
            <v>6.5026463391375842</v>
          </cell>
        </row>
        <row r="11">
          <cell r="X11">
            <v>6.5296638765463824</v>
          </cell>
        </row>
        <row r="12">
          <cell r="X12">
            <v>6.6896190189969476</v>
          </cell>
        </row>
        <row r="13">
          <cell r="X13">
            <v>7.2404551848246799</v>
          </cell>
        </row>
        <row r="14">
          <cell r="X14">
            <v>7.2903913157360742</v>
          </cell>
        </row>
        <row r="15">
          <cell r="X15">
            <v>7.5651946122388871</v>
          </cell>
        </row>
        <row r="16">
          <cell r="X16">
            <v>7.3920931173178062</v>
          </cell>
        </row>
        <row r="17">
          <cell r="X17">
            <v>8.1809400883355821</v>
          </cell>
        </row>
        <row r="18">
          <cell r="X18">
            <v>8.3158581701256438</v>
          </cell>
        </row>
        <row r="19">
          <cell r="X19">
            <v>8.2476781874591154</v>
          </cell>
        </row>
        <row r="20">
          <cell r="X20">
            <v>7.8131412457729228</v>
          </cell>
        </row>
        <row r="21">
          <cell r="X21">
            <v>7.9748347665946033</v>
          </cell>
        </row>
        <row r="22">
          <cell r="X22">
            <v>8.3214713751935019</v>
          </cell>
        </row>
        <row r="23">
          <cell r="X23">
            <v>7.8174116232486064</v>
          </cell>
        </row>
        <row r="24">
          <cell r="X24">
            <v>7.7083017785232242</v>
          </cell>
        </row>
        <row r="25">
          <cell r="X25">
            <v>6.4895649292918272</v>
          </cell>
        </row>
        <row r="26">
          <cell r="X26">
            <v>6.444068428706017</v>
          </cell>
        </row>
        <row r="27">
          <cell r="X27">
            <v>8.9247877608740573</v>
          </cell>
        </row>
        <row r="28">
          <cell r="X28">
            <v>9.0426040708300981</v>
          </cell>
        </row>
        <row r="29">
          <cell r="X29">
            <v>8.9573615082057998</v>
          </cell>
        </row>
        <row r="30">
          <cell r="X30">
            <v>8.8331619120481761</v>
          </cell>
        </row>
        <row r="31">
          <cell r="X31">
            <v>8.7080442590826994</v>
          </cell>
        </row>
        <row r="32">
          <cell r="X32">
            <v>8.3162105002997091</v>
          </cell>
        </row>
        <row r="33">
          <cell r="X33">
            <v>7.7038324572175467</v>
          </cell>
        </row>
      </sheetData>
      <sheetData sheetId="15" refreshError="1"/>
      <sheetData sheetId="16">
        <row r="10">
          <cell r="X10">
            <v>7.2055334734647163</v>
          </cell>
        </row>
        <row r="11">
          <cell r="X11">
            <v>7.0215504297325806</v>
          </cell>
        </row>
        <row r="12">
          <cell r="X12">
            <v>7.699717941773109</v>
          </cell>
        </row>
        <row r="13">
          <cell r="X13">
            <v>8.0479990433671258</v>
          </cell>
        </row>
        <row r="14">
          <cell r="X14">
            <v>8.0466094860769051</v>
          </cell>
        </row>
        <row r="15">
          <cell r="X15">
            <v>8.0429115910978091</v>
          </cell>
        </row>
        <row r="16">
          <cell r="X16">
            <v>7.9870427492737646</v>
          </cell>
        </row>
        <row r="17">
          <cell r="X17">
            <v>8.1213013708144182</v>
          </cell>
        </row>
        <row r="18">
          <cell r="X18">
            <v>8.0189265267300645</v>
          </cell>
        </row>
        <row r="19">
          <cell r="X19">
            <v>7.5362646986621113</v>
          </cell>
        </row>
        <row r="20">
          <cell r="X20">
            <v>7.0302581728014966</v>
          </cell>
        </row>
        <row r="21">
          <cell r="X21">
            <v>6.801946986788054</v>
          </cell>
        </row>
        <row r="22">
          <cell r="X22">
            <v>6.3820120567957082</v>
          </cell>
        </row>
        <row r="23">
          <cell r="X23">
            <v>5.8114996924304867</v>
          </cell>
        </row>
        <row r="24">
          <cell r="X24">
            <v>6.7336352577640506</v>
          </cell>
        </row>
        <row r="25">
          <cell r="X25">
            <v>7.250119636633463</v>
          </cell>
        </row>
        <row r="26">
          <cell r="X26">
            <v>5.9540653694289922</v>
          </cell>
        </row>
        <row r="27">
          <cell r="X27">
            <v>6.432061175191615</v>
          </cell>
        </row>
        <row r="28">
          <cell r="X28">
            <v>6.593791761235936</v>
          </cell>
        </row>
        <row r="29">
          <cell r="X29">
            <v>6.602543054060769</v>
          </cell>
        </row>
        <row r="30">
          <cell r="X30">
            <v>6.7506010073249945</v>
          </cell>
        </row>
        <row r="31">
          <cell r="X31">
            <v>7.1701714987070275</v>
          </cell>
        </row>
        <row r="32">
          <cell r="X32">
            <v>6.8780801353092968</v>
          </cell>
        </row>
        <row r="33">
          <cell r="X33">
            <v>6.8181000831942473</v>
          </cell>
        </row>
      </sheetData>
      <sheetData sheetId="17" refreshError="1"/>
      <sheetData sheetId="18">
        <row r="10">
          <cell r="X10">
            <v>6.861192829343663</v>
          </cell>
        </row>
        <row r="11">
          <cell r="X11">
            <v>6.7504396391285963</v>
          </cell>
        </row>
        <row r="12">
          <cell r="X12">
            <v>6.9197000600699354</v>
          </cell>
        </row>
        <row r="13">
          <cell r="X13">
            <v>6.8245005956124745</v>
          </cell>
        </row>
        <row r="14">
          <cell r="X14">
            <v>6.8223083999385477</v>
          </cell>
        </row>
        <row r="15">
          <cell r="X15">
            <v>7.1768041721056663</v>
          </cell>
        </row>
        <row r="16">
          <cell r="X16">
            <v>8.0765462380424502</v>
          </cell>
        </row>
        <row r="17">
          <cell r="X17">
            <v>8.4079739654462404</v>
          </cell>
        </row>
        <row r="18">
          <cell r="X18">
            <v>8.6460284779914591</v>
          </cell>
        </row>
        <row r="19">
          <cell r="X19">
            <v>8.7191353271187584</v>
          </cell>
        </row>
        <row r="20">
          <cell r="X20">
            <v>8.7446053674571953</v>
          </cell>
        </row>
        <row r="21">
          <cell r="X21">
            <v>9.1480478420251004</v>
          </cell>
        </row>
        <row r="22">
          <cell r="X22">
            <v>9.3351808778828342</v>
          </cell>
        </row>
        <row r="23">
          <cell r="X23">
            <v>9.1257413734642725</v>
          </cell>
        </row>
        <row r="24">
          <cell r="X24">
            <v>9.2806988294771564</v>
          </cell>
        </row>
        <row r="25">
          <cell r="X25">
            <v>10.158875940072782</v>
          </cell>
        </row>
        <row r="26">
          <cell r="X26">
            <v>10.979566967932268</v>
          </cell>
        </row>
        <row r="27">
          <cell r="X27">
            <v>10.092957340958723</v>
          </cell>
        </row>
        <row r="28">
          <cell r="X28">
            <v>9.9698042362011101</v>
          </cell>
        </row>
        <row r="29">
          <cell r="X29">
            <v>9.9125556208682983</v>
          </cell>
        </row>
        <row r="30">
          <cell r="X30">
            <v>9.7444141051014022</v>
          </cell>
        </row>
        <row r="31">
          <cell r="X31">
            <v>9.7994798962074139</v>
          </cell>
        </row>
        <row r="32">
          <cell r="X32">
            <v>9.5638817047667715</v>
          </cell>
        </row>
        <row r="33">
          <cell r="X33">
            <v>9.6154208560003482</v>
          </cell>
        </row>
      </sheetData>
      <sheetData sheetId="19" refreshError="1"/>
      <sheetData sheetId="20">
        <row r="10">
          <cell r="X10">
            <v>9.4650832173127295</v>
          </cell>
        </row>
        <row r="11">
          <cell r="X11">
            <v>9.512618592752947</v>
          </cell>
        </row>
        <row r="12">
          <cell r="X12">
            <v>9.1496172134645128</v>
          </cell>
        </row>
        <row r="13">
          <cell r="X13">
            <v>9.3784782077678788</v>
          </cell>
        </row>
        <row r="14">
          <cell r="X14">
            <v>9.2548014889487149</v>
          </cell>
        </row>
        <row r="15">
          <cell r="X15">
            <v>9.1915396724166794</v>
          </cell>
        </row>
        <row r="16">
          <cell r="X16">
            <v>9.1202144047892695</v>
          </cell>
        </row>
        <row r="17">
          <cell r="X17">
            <v>9.6682423456870534</v>
          </cell>
        </row>
        <row r="18">
          <cell r="X18">
            <v>9.9665828352246919</v>
          </cell>
        </row>
        <row r="19">
          <cell r="X19">
            <v>9.9459930470922249</v>
          </cell>
        </row>
        <row r="20">
          <cell r="X20">
            <v>10.918562682573718</v>
          </cell>
        </row>
        <row r="21">
          <cell r="X21">
            <v>11.450612438831904</v>
          </cell>
        </row>
        <row r="22">
          <cell r="X22">
            <v>11.609612873163892</v>
          </cell>
        </row>
        <row r="23">
          <cell r="X23">
            <v>11.506387680467419</v>
          </cell>
        </row>
        <row r="24">
          <cell r="X24">
            <v>11.461401711914167</v>
          </cell>
        </row>
        <row r="25">
          <cell r="X25">
            <v>11.825875609591154</v>
          </cell>
        </row>
        <row r="26">
          <cell r="X26">
            <v>11.506582311898063</v>
          </cell>
        </row>
        <row r="27">
          <cell r="X27">
            <v>11.432982605308162</v>
          </cell>
        </row>
        <row r="28">
          <cell r="X28">
            <v>11.262583850574691</v>
          </cell>
        </row>
        <row r="29">
          <cell r="X29">
            <v>11.458470498014126</v>
          </cell>
        </row>
        <row r="30">
          <cell r="X30">
            <v>11.451195604992609</v>
          </cell>
        </row>
        <row r="31">
          <cell r="X31">
            <v>11.407724548022314</v>
          </cell>
        </row>
        <row r="32">
          <cell r="X32">
            <v>11.686501676215666</v>
          </cell>
        </row>
        <row r="33">
          <cell r="X33">
            <v>11.394005536843022</v>
          </cell>
        </row>
      </sheetData>
      <sheetData sheetId="21" refreshError="1"/>
      <sheetData sheetId="22">
        <row r="10">
          <cell r="X10">
            <v>11.363381503106961</v>
          </cell>
        </row>
        <row r="11">
          <cell r="X11">
            <v>11.491645086100521</v>
          </cell>
        </row>
        <row r="12">
          <cell r="X12">
            <v>11.420299991668729</v>
          </cell>
        </row>
        <row r="13">
          <cell r="X13">
            <v>11.544540706834137</v>
          </cell>
        </row>
        <row r="14">
          <cell r="X14">
            <v>11.696005143143557</v>
          </cell>
        </row>
        <row r="15">
          <cell r="X15">
            <v>11.747977962070223</v>
          </cell>
        </row>
        <row r="16">
          <cell r="X16">
            <v>11.79777459108896</v>
          </cell>
        </row>
        <row r="17">
          <cell r="X17">
            <v>11.783046731938333</v>
          </cell>
        </row>
        <row r="18">
          <cell r="X18">
            <v>12.17337525834489</v>
          </cell>
        </row>
        <row r="19">
          <cell r="X19">
            <v>12.494318043211509</v>
          </cell>
        </row>
        <row r="20">
          <cell r="X20">
            <v>12.333076424973344</v>
          </cell>
        </row>
        <row r="21">
          <cell r="X21">
            <v>12.966823689103334</v>
          </cell>
        </row>
        <row r="22">
          <cell r="X22">
            <v>13.399761920979708</v>
          </cell>
        </row>
        <row r="23">
          <cell r="X23">
            <v>13.916229239871623</v>
          </cell>
        </row>
        <row r="24">
          <cell r="X24">
            <v>10.525917935426646</v>
          </cell>
        </row>
        <row r="25">
          <cell r="X25">
            <v>11.077919671229907</v>
          </cell>
        </row>
        <row r="26">
          <cell r="X26">
            <v>11.410521636873904</v>
          </cell>
        </row>
        <row r="27">
          <cell r="X27">
            <v>11.691767543557059</v>
          </cell>
        </row>
        <row r="28">
          <cell r="X28">
            <v>11.337592637901226</v>
          </cell>
        </row>
        <row r="29">
          <cell r="X29">
            <v>11.630755294145175</v>
          </cell>
        </row>
        <row r="30">
          <cell r="X30">
            <v>11.307385077900751</v>
          </cell>
        </row>
        <row r="31">
          <cell r="X31">
            <v>11.056271816393773</v>
          </cell>
        </row>
        <row r="32">
          <cell r="X32">
            <v>10.677542457533864</v>
          </cell>
        </row>
        <row r="33">
          <cell r="X33">
            <v>10.585839869804429</v>
          </cell>
        </row>
      </sheetData>
      <sheetData sheetId="23" refreshError="1"/>
      <sheetData sheetId="24">
        <row r="10">
          <cell r="X10">
            <v>10.723433613798864</v>
          </cell>
        </row>
        <row r="11">
          <cell r="X11">
            <v>10.834916510557196</v>
          </cell>
        </row>
        <row r="12">
          <cell r="X12">
            <v>10.839060107958671</v>
          </cell>
        </row>
        <row r="13">
          <cell r="X13">
            <v>10.686998711653919</v>
          </cell>
        </row>
        <row r="14">
          <cell r="X14">
            <v>10.836399809844972</v>
          </cell>
        </row>
        <row r="15">
          <cell r="X15">
            <v>10.768138353586668</v>
          </cell>
        </row>
        <row r="16">
          <cell r="X16">
            <v>10.486170135298167</v>
          </cell>
        </row>
        <row r="17">
          <cell r="X17">
            <v>10.473002074918831</v>
          </cell>
        </row>
        <row r="18">
          <cell r="X18">
            <v>10.533077265834793</v>
          </cell>
        </row>
        <row r="19">
          <cell r="X19">
            <v>10.348796677253024</v>
          </cell>
        </row>
        <row r="20">
          <cell r="X20">
            <v>9.9342591053723073</v>
          </cell>
        </row>
        <row r="21">
          <cell r="X21">
            <v>10.170918956313486</v>
          </cell>
        </row>
        <row r="22">
          <cell r="X22">
            <v>10.599840144195946</v>
          </cell>
        </row>
        <row r="23">
          <cell r="X23">
            <v>10.35618107071892</v>
          </cell>
        </row>
        <row r="24">
          <cell r="X24">
            <v>9.9372349875853558</v>
          </cell>
        </row>
        <row r="25">
          <cell r="X25">
            <v>9.9397738323833966</v>
          </cell>
        </row>
        <row r="26">
          <cell r="X26">
            <v>10.271379729556172</v>
          </cell>
        </row>
        <row r="27">
          <cell r="X27">
            <v>11.202302112394703</v>
          </cell>
        </row>
        <row r="28">
          <cell r="X28">
            <v>11.367284096235844</v>
          </cell>
        </row>
        <row r="29">
          <cell r="X29">
            <v>11.167797474887767</v>
          </cell>
        </row>
        <row r="30">
          <cell r="X30">
            <v>10.685245946707667</v>
          </cell>
        </row>
        <row r="31">
          <cell r="X31">
            <v>11.031982453408991</v>
          </cell>
        </row>
        <row r="32">
          <cell r="X32">
            <v>10.87254948501382</v>
          </cell>
        </row>
        <row r="33">
          <cell r="X33">
            <v>10.599339737269164</v>
          </cell>
        </row>
      </sheetData>
      <sheetData sheetId="25" refreshError="1"/>
      <sheetData sheetId="26">
        <row r="10">
          <cell r="X10">
            <v>10.109743197401528</v>
          </cell>
        </row>
        <row r="11">
          <cell r="X11">
            <v>10.313021611122153</v>
          </cell>
        </row>
        <row r="12">
          <cell r="X12">
            <v>9.9750779987295584</v>
          </cell>
        </row>
        <row r="13">
          <cell r="X13">
            <v>9.8126643481717615</v>
          </cell>
        </row>
        <row r="14">
          <cell r="X14">
            <v>9.690967418494246</v>
          </cell>
        </row>
        <row r="15">
          <cell r="X15">
            <v>9.7060350336443637</v>
          </cell>
        </row>
        <row r="16">
          <cell r="X16">
            <v>9.9704197295940009</v>
          </cell>
        </row>
        <row r="17">
          <cell r="X17">
            <v>9.7360878418674393</v>
          </cell>
        </row>
        <row r="18">
          <cell r="X18">
            <v>11.207543518843286</v>
          </cell>
        </row>
        <row r="19">
          <cell r="X19">
            <v>11.69304973920887</v>
          </cell>
        </row>
        <row r="20">
          <cell r="X20">
            <v>11.536780769249152</v>
          </cell>
        </row>
        <row r="21">
          <cell r="X21">
            <v>12.242376119099434</v>
          </cell>
        </row>
        <row r="22">
          <cell r="X22">
            <v>10.947295207261341</v>
          </cell>
        </row>
        <row r="23">
          <cell r="X23">
            <v>10.601891858957947</v>
          </cell>
        </row>
        <row r="24">
          <cell r="X24">
            <v>10.389626660992199</v>
          </cell>
        </row>
        <row r="25">
          <cell r="X25">
            <v>9.8442868680571394</v>
          </cell>
        </row>
        <row r="26">
          <cell r="X26">
            <v>9.6405405796000139</v>
          </cell>
        </row>
        <row r="27">
          <cell r="X27">
            <v>9.4189494811588439</v>
          </cell>
        </row>
        <row r="28">
          <cell r="X28">
            <v>9.2278548106135929</v>
          </cell>
        </row>
        <row r="29">
          <cell r="X29">
            <v>9.2445417609293372</v>
          </cell>
        </row>
        <row r="30">
          <cell r="X30">
            <v>8.7475605179114897</v>
          </cell>
        </row>
        <row r="31">
          <cell r="X31">
            <v>8.548490635125674</v>
          </cell>
        </row>
        <row r="32">
          <cell r="X32">
            <v>8.2192046479356513</v>
          </cell>
        </row>
        <row r="33">
          <cell r="X33">
            <v>8.0533865174425507</v>
          </cell>
        </row>
      </sheetData>
      <sheetData sheetId="27" refreshError="1"/>
      <sheetData sheetId="28">
        <row r="10">
          <cell r="X10">
            <v>7.7373437765787703</v>
          </cell>
        </row>
        <row r="11">
          <cell r="X11">
            <v>7.6667460990621992</v>
          </cell>
        </row>
        <row r="12">
          <cell r="X12">
            <v>7.3165058317457801</v>
          </cell>
        </row>
        <row r="13">
          <cell r="X13">
            <v>7.2669361025018997</v>
          </cell>
        </row>
        <row r="14">
          <cell r="X14">
            <v>7.1700207143739627</v>
          </cell>
        </row>
        <row r="15">
          <cell r="X15">
            <v>7.1740977972947277</v>
          </cell>
        </row>
        <row r="16">
          <cell r="X16">
            <v>6.8464181919110221</v>
          </cell>
        </row>
        <row r="17">
          <cell r="X17">
            <v>6.6422106864504782</v>
          </cell>
        </row>
        <row r="18">
          <cell r="X18">
            <v>6.1012579222106842</v>
          </cell>
        </row>
        <row r="19">
          <cell r="X19">
            <v>5.8240355052870214</v>
          </cell>
        </row>
        <row r="20">
          <cell r="X20">
            <v>5.5007373488130824</v>
          </cell>
        </row>
        <row r="21">
          <cell r="X21">
            <v>5.6497418530146444</v>
          </cell>
        </row>
        <row r="22">
          <cell r="X22">
            <v>5.5469861374842315</v>
          </cell>
        </row>
        <row r="23">
          <cell r="X23">
            <v>5.7190024734571425</v>
          </cell>
        </row>
        <row r="24">
          <cell r="X24">
            <v>5.9045354895014652</v>
          </cell>
        </row>
        <row r="25">
          <cell r="X25">
            <v>5.4256298972213814</v>
          </cell>
        </row>
        <row r="26">
          <cell r="X26">
            <v>5.5729712792264667</v>
          </cell>
        </row>
        <row r="27">
          <cell r="X27">
            <v>5.7625241661353837</v>
          </cell>
        </row>
        <row r="28">
          <cell r="X28">
            <v>5.9239715219815441</v>
          </cell>
        </row>
        <row r="29">
          <cell r="X29">
            <v>6.1394587934235521</v>
          </cell>
        </row>
        <row r="30">
          <cell r="X30">
            <v>6.0901008993560231</v>
          </cell>
        </row>
        <row r="31">
          <cell r="X31">
            <v>6.1645801036768617</v>
          </cell>
        </row>
        <row r="32">
          <cell r="X32">
            <v>6.118106409847603</v>
          </cell>
        </row>
        <row r="33">
          <cell r="X33">
            <v>6.169972821581867</v>
          </cell>
        </row>
      </sheetData>
      <sheetData sheetId="29" refreshError="1"/>
      <sheetData sheetId="30">
        <row r="10">
          <cell r="X10">
            <v>6.4527326475952789</v>
          </cell>
        </row>
        <row r="11">
          <cell r="X11">
            <v>6.6202157453028585</v>
          </cell>
        </row>
        <row r="12">
          <cell r="X12">
            <v>6.8702320286155425</v>
          </cell>
        </row>
        <row r="13">
          <cell r="X13">
            <v>6.9183606132756426</v>
          </cell>
        </row>
        <row r="14">
          <cell r="X14">
            <v>7.3012198351991904</v>
          </cell>
        </row>
        <row r="15">
          <cell r="X15">
            <v>7.5966371771002867</v>
          </cell>
        </row>
        <row r="16">
          <cell r="X16">
            <v>7.839702933532565</v>
          </cell>
        </row>
        <row r="17">
          <cell r="X17">
            <v>8.0564948194218253</v>
          </cell>
        </row>
        <row r="18">
          <cell r="X18">
            <v>8.0374584969972958</v>
          </cell>
        </row>
        <row r="19">
          <cell r="X19">
            <v>7.9965265267565382</v>
          </cell>
        </row>
        <row r="20">
          <cell r="X20">
            <v>8.3643220480495657</v>
          </cell>
        </row>
        <row r="21">
          <cell r="X21">
            <v>8.3440424299863274</v>
          </cell>
        </row>
        <row r="22">
          <cell r="X22">
            <v>8.5088800135717992</v>
          </cell>
        </row>
        <row r="23">
          <cell r="X23">
            <v>8.834415015418621</v>
          </cell>
        </row>
        <row r="24">
          <cell r="X24">
            <v>8.7138880872163238</v>
          </cell>
        </row>
        <row r="25">
          <cell r="X25">
            <v>8.7017422316309485</v>
          </cell>
        </row>
        <row r="26">
          <cell r="X26">
            <v>8.6757675323522303</v>
          </cell>
        </row>
        <row r="27">
          <cell r="X27">
            <v>8.6734758772679967</v>
          </cell>
        </row>
        <row r="28">
          <cell r="X28">
            <v>8.6694112038895863</v>
          </cell>
        </row>
        <row r="29">
          <cell r="X29">
            <v>8.7871286404987021</v>
          </cell>
        </row>
        <row r="30">
          <cell r="X30">
            <v>8.8485581983578818</v>
          </cell>
        </row>
        <row r="31">
          <cell r="X31">
            <v>9.0113300419867866</v>
          </cell>
        </row>
        <row r="32">
          <cell r="X32">
            <v>9.0724866011066556</v>
          </cell>
        </row>
        <row r="33">
          <cell r="X33">
            <v>9.1367224293680884</v>
          </cell>
        </row>
      </sheetData>
      <sheetData sheetId="31" refreshError="1"/>
      <sheetData sheetId="32">
        <row r="10">
          <cell r="X10">
            <v>9.2441218802751663</v>
          </cell>
        </row>
        <row r="11">
          <cell r="X11">
            <v>9.2303561636319262</v>
          </cell>
        </row>
        <row r="12">
          <cell r="X12">
            <v>9.2377331989766862</v>
          </cell>
        </row>
        <row r="13">
          <cell r="X13">
            <v>9.3446086665658079</v>
          </cell>
        </row>
        <row r="14">
          <cell r="X14">
            <v>9.4488905568860915</v>
          </cell>
        </row>
        <row r="15">
          <cell r="X15">
            <v>9.4879870947568925</v>
          </cell>
        </row>
        <row r="16">
          <cell r="X16">
            <v>9.4492024034801023</v>
          </cell>
        </row>
        <row r="17">
          <cell r="X17">
            <v>9.5706931534786772</v>
          </cell>
        </row>
        <row r="18">
          <cell r="X18">
            <v>9.522264176998954</v>
          </cell>
        </row>
        <row r="19">
          <cell r="X19">
            <v>9.6064163350960232</v>
          </cell>
        </row>
        <row r="20">
          <cell r="X20">
            <v>9.9256421455045611</v>
          </cell>
        </row>
        <row r="21">
          <cell r="X21">
            <v>9.846630179515456</v>
          </cell>
        </row>
        <row r="22">
          <cell r="X22">
            <v>10.582493629063597</v>
          </cell>
        </row>
        <row r="23">
          <cell r="X23">
            <v>10.648783336034892</v>
          </cell>
        </row>
        <row r="24">
          <cell r="X24">
            <v>10.616312444639057</v>
          </cell>
        </row>
        <row r="25">
          <cell r="X25">
            <v>10.695822306307099</v>
          </cell>
        </row>
        <row r="26">
          <cell r="X26">
            <v>10.787340821532853</v>
          </cell>
        </row>
        <row r="27">
          <cell r="X27">
            <v>10.744324903611824</v>
          </cell>
        </row>
        <row r="28">
          <cell r="X28">
            <v>10.259995227896136</v>
          </cell>
        </row>
        <row r="29">
          <cell r="X29">
            <v>10.105341238366782</v>
          </cell>
        </row>
        <row r="30">
          <cell r="X30">
            <v>10.076251523481185</v>
          </cell>
        </row>
        <row r="31">
          <cell r="X31">
            <v>9.9001530128828481</v>
          </cell>
        </row>
        <row r="32">
          <cell r="X32">
            <v>10.65249945725323</v>
          </cell>
        </row>
        <row r="33">
          <cell r="X33">
            <v>10.936677883061719</v>
          </cell>
        </row>
      </sheetData>
      <sheetData sheetId="33" refreshError="1"/>
      <sheetData sheetId="34">
        <row r="10">
          <cell r="X10">
            <v>10.804617183348501</v>
          </cell>
        </row>
        <row r="11">
          <cell r="X11">
            <v>10.807224926085514</v>
          </cell>
        </row>
        <row r="12">
          <cell r="X12">
            <v>10.532998543188832</v>
          </cell>
        </row>
        <row r="13">
          <cell r="X13">
            <v>10.028274624111887</v>
          </cell>
        </row>
        <row r="14">
          <cell r="X14">
            <v>10.09668927813628</v>
          </cell>
        </row>
        <row r="15">
          <cell r="X15">
            <v>9.963193474457281</v>
          </cell>
        </row>
        <row r="16">
          <cell r="X16">
            <v>9.8784368155890743</v>
          </cell>
        </row>
        <row r="17">
          <cell r="X17">
            <v>9.8480353505354454</v>
          </cell>
        </row>
        <row r="18">
          <cell r="X18">
            <v>10.062686347826205</v>
          </cell>
        </row>
        <row r="19">
          <cell r="X19">
            <v>10.110638203385562</v>
          </cell>
        </row>
        <row r="20">
          <cell r="X20">
            <v>10.305781695641569</v>
          </cell>
        </row>
        <row r="21">
          <cell r="X21">
            <v>10.198727622156593</v>
          </cell>
        </row>
        <row r="22">
          <cell r="X22">
            <v>10.923518612073208</v>
          </cell>
        </row>
        <row r="23">
          <cell r="X23">
            <v>9.8696864320205311</v>
          </cell>
        </row>
        <row r="24">
          <cell r="X24">
            <v>9.228521021034835</v>
          </cell>
        </row>
        <row r="25">
          <cell r="X25">
            <v>10.231737176258159</v>
          </cell>
        </row>
        <row r="26">
          <cell r="X26">
            <v>11.071718357337593</v>
          </cell>
        </row>
        <row r="27">
          <cell r="X27">
            <v>10.555151805605201</v>
          </cell>
        </row>
        <row r="28">
          <cell r="X28">
            <v>10.551748200340153</v>
          </cell>
        </row>
        <row r="29">
          <cell r="X29">
            <v>10.857650640043881</v>
          </cell>
        </row>
        <row r="30">
          <cell r="X30">
            <v>10.677195921094835</v>
          </cell>
        </row>
        <row r="31">
          <cell r="X31">
            <v>10.362439766653713</v>
          </cell>
        </row>
        <row r="32">
          <cell r="X32">
            <v>9.8632488461878083</v>
          </cell>
        </row>
        <row r="33">
          <cell r="X33">
            <v>9.9879337753917756</v>
          </cell>
        </row>
      </sheetData>
      <sheetData sheetId="35" refreshError="1"/>
      <sheetData sheetId="36">
        <row r="10">
          <cell r="X10">
            <v>10.127554647147914</v>
          </cell>
        </row>
        <row r="11">
          <cell r="X11">
            <v>9.9973051103099504</v>
          </cell>
        </row>
        <row r="12">
          <cell r="X12">
            <v>9.975595273118623</v>
          </cell>
        </row>
        <row r="13">
          <cell r="X13">
            <v>9.8230075034314233</v>
          </cell>
        </row>
        <row r="14">
          <cell r="X14">
            <v>9.9269861984295193</v>
          </cell>
        </row>
        <row r="15">
          <cell r="X15">
            <v>9.6663710886233769</v>
          </cell>
        </row>
        <row r="16">
          <cell r="X16">
            <v>9.4887145292801485</v>
          </cell>
        </row>
        <row r="17">
          <cell r="X17">
            <v>9.4403174075206824</v>
          </cell>
        </row>
        <row r="18">
          <cell r="X18">
            <v>9.6772766843644629</v>
          </cell>
        </row>
        <row r="19">
          <cell r="X19">
            <v>9.448634157470071</v>
          </cell>
        </row>
        <row r="20">
          <cell r="X20">
            <v>9.3374440845060107</v>
          </cell>
        </row>
        <row r="21">
          <cell r="X21">
            <v>7.6269268502384291</v>
          </cell>
        </row>
        <row r="22">
          <cell r="X22">
            <v>7.6253558487200914</v>
          </cell>
        </row>
        <row r="23">
          <cell r="X23">
            <v>6.8739264771249555</v>
          </cell>
        </row>
        <row r="24">
          <cell r="X24">
            <v>6.1728416969758886</v>
          </cell>
        </row>
        <row r="25">
          <cell r="X25">
            <v>6.4376293541559262</v>
          </cell>
        </row>
        <row r="26">
          <cell r="X26">
            <v>7.8064201983011019</v>
          </cell>
        </row>
        <row r="27">
          <cell r="X27">
            <v>8.0889691287018746</v>
          </cell>
        </row>
        <row r="28">
          <cell r="X28">
            <v>8.4024827440789291</v>
          </cell>
        </row>
        <row r="29">
          <cell r="X29">
            <v>8.0534863997879782</v>
          </cell>
        </row>
        <row r="30">
          <cell r="X30">
            <v>7.8434636341286286</v>
          </cell>
        </row>
        <row r="31">
          <cell r="X31">
            <v>8.1299008662481818</v>
          </cell>
        </row>
        <row r="32">
          <cell r="X32">
            <v>8.2536122123308644</v>
          </cell>
        </row>
        <row r="33">
          <cell r="X33">
            <v>7.7085973887144794</v>
          </cell>
        </row>
      </sheetData>
      <sheetData sheetId="37" refreshError="1"/>
      <sheetData sheetId="38">
        <row r="10">
          <cell r="X10">
            <v>7.5596597057369159</v>
          </cell>
        </row>
        <row r="11">
          <cell r="X11">
            <v>7.6302079801403577</v>
          </cell>
        </row>
        <row r="12">
          <cell r="X12">
            <v>7.6154599952862032</v>
          </cell>
        </row>
        <row r="13">
          <cell r="X13">
            <v>7.5768487076384989</v>
          </cell>
        </row>
        <row r="14">
          <cell r="X14">
            <v>7.4256331201382677</v>
          </cell>
        </row>
        <row r="15">
          <cell r="X15">
            <v>7.3709140998254705</v>
          </cell>
        </row>
        <row r="16">
          <cell r="X16">
            <v>7.3578535915519589</v>
          </cell>
        </row>
        <row r="17">
          <cell r="X17">
            <v>8.884122766280198</v>
          </cell>
        </row>
        <row r="18">
          <cell r="X18">
            <v>9.0848288502834649</v>
          </cell>
        </row>
        <row r="19">
          <cell r="X19">
            <v>8.2570614037570493</v>
          </cell>
        </row>
        <row r="20">
          <cell r="X20">
            <v>7.5656898971326658</v>
          </cell>
        </row>
        <row r="21">
          <cell r="X21">
            <v>8.0237580175856582</v>
          </cell>
        </row>
        <row r="22">
          <cell r="X22">
            <v>8.6507595142114919</v>
          </cell>
        </row>
        <row r="23">
          <cell r="X23">
            <v>9.2626153739689165</v>
          </cell>
        </row>
        <row r="24">
          <cell r="X24">
            <v>11.43634803575762</v>
          </cell>
        </row>
        <row r="25">
          <cell r="X25">
            <v>10.908447418289265</v>
          </cell>
        </row>
        <row r="26">
          <cell r="X26">
            <v>10.854101273654651</v>
          </cell>
        </row>
        <row r="27">
          <cell r="X27">
            <v>11.032539793103844</v>
          </cell>
        </row>
        <row r="28">
          <cell r="X28">
            <v>11.107041977393799</v>
          </cell>
        </row>
        <row r="29">
          <cell r="X29">
            <v>11.183632178644244</v>
          </cell>
        </row>
        <row r="30">
          <cell r="X30">
            <v>10.999723830888001</v>
          </cell>
        </row>
        <row r="31">
          <cell r="X31">
            <v>10.754989725676738</v>
          </cell>
        </row>
        <row r="32">
          <cell r="X32">
            <v>10.942459603951088</v>
          </cell>
        </row>
        <row r="33">
          <cell r="X33">
            <v>11.223038514865779</v>
          </cell>
        </row>
      </sheetData>
      <sheetData sheetId="39" refreshError="1"/>
      <sheetData sheetId="40">
        <row r="10">
          <cell r="X10">
            <v>11.111069657767713</v>
          </cell>
        </row>
        <row r="11">
          <cell r="X11">
            <v>11.234104678323465</v>
          </cell>
        </row>
        <row r="12">
          <cell r="X12">
            <v>11.092284726239113</v>
          </cell>
        </row>
        <row r="13">
          <cell r="X13">
            <v>10.791339366461708</v>
          </cell>
        </row>
        <row r="14">
          <cell r="X14">
            <v>10.839506334079774</v>
          </cell>
        </row>
        <row r="15">
          <cell r="X15">
            <v>10.763536789822099</v>
          </cell>
        </row>
        <row r="16">
          <cell r="X16">
            <v>10.833278296487904</v>
          </cell>
        </row>
        <row r="17">
          <cell r="X17">
            <v>10.698505862679395</v>
          </cell>
        </row>
        <row r="18">
          <cell r="X18">
            <v>10.677359156277006</v>
          </cell>
        </row>
        <row r="19">
          <cell r="X19">
            <v>10.204554085611921</v>
          </cell>
        </row>
        <row r="20">
          <cell r="X20">
            <v>10.328382327231965</v>
          </cell>
        </row>
        <row r="21">
          <cell r="X21">
            <v>9.6829128033309892</v>
          </cell>
        </row>
        <row r="22">
          <cell r="X22">
            <v>9.0852023117917202</v>
          </cell>
        </row>
        <row r="23">
          <cell r="X23">
            <v>9.7464935465911839</v>
          </cell>
        </row>
        <row r="24">
          <cell r="X24">
            <v>9.313441693437456</v>
          </cell>
        </row>
        <row r="25">
          <cell r="X25">
            <v>11.404183669429676</v>
          </cell>
        </row>
        <row r="26">
          <cell r="X26">
            <v>11.298763671807246</v>
          </cell>
        </row>
        <row r="27">
          <cell r="X27">
            <v>11.363341952206047</v>
          </cell>
        </row>
        <row r="28">
          <cell r="X28">
            <v>11.124947677473086</v>
          </cell>
        </row>
        <row r="29">
          <cell r="X29">
            <v>10.759833334388757</v>
          </cell>
        </row>
        <row r="30">
          <cell r="X30">
            <v>10.581734816329352</v>
          </cell>
        </row>
        <row r="31">
          <cell r="X31">
            <v>10.575137083083817</v>
          </cell>
        </row>
        <row r="32">
          <cell r="X32">
            <v>9.9999755639236731</v>
          </cell>
        </row>
        <row r="33">
          <cell r="X33">
            <v>9.9507751156347144</v>
          </cell>
        </row>
      </sheetData>
      <sheetData sheetId="41" refreshError="1"/>
      <sheetData sheetId="42">
        <row r="10">
          <cell r="X10">
            <v>9.5868056821243144</v>
          </cell>
        </row>
        <row r="11">
          <cell r="X11">
            <v>9.3422891277076445</v>
          </cell>
        </row>
        <row r="12">
          <cell r="X12">
            <v>9.1636707993187887</v>
          </cell>
        </row>
        <row r="13">
          <cell r="X13">
            <v>8.7514878770717903</v>
          </cell>
        </row>
        <row r="14">
          <cell r="X14">
            <v>8.696605975208703</v>
          </cell>
        </row>
        <row r="15">
          <cell r="X15">
            <v>9.7308065546037046</v>
          </cell>
        </row>
        <row r="16">
          <cell r="X16">
            <v>9.7679812637341623</v>
          </cell>
        </row>
        <row r="17">
          <cell r="X17">
            <v>9.8085493108108324</v>
          </cell>
        </row>
        <row r="18">
          <cell r="X18">
            <v>9.7604511715007476</v>
          </cell>
        </row>
        <row r="19">
          <cell r="X19">
            <v>9.4258002723228245</v>
          </cell>
        </row>
        <row r="20">
          <cell r="X20">
            <v>9.4793170123299433</v>
          </cell>
        </row>
        <row r="21">
          <cell r="X21">
            <v>9.1021631734728299</v>
          </cell>
        </row>
        <row r="22">
          <cell r="X22">
            <v>9.2780937575784126</v>
          </cell>
        </row>
        <row r="23">
          <cell r="X23">
            <v>8.6721615294301344</v>
          </cell>
        </row>
        <row r="24">
          <cell r="X24">
            <v>8.67213900121709</v>
          </cell>
        </row>
        <row r="25">
          <cell r="X25">
            <v>8.6102234513027209</v>
          </cell>
        </row>
        <row r="26">
          <cell r="X26">
            <v>9.4248564222670836</v>
          </cell>
        </row>
        <row r="27">
          <cell r="X27">
            <v>10.040214868922192</v>
          </cell>
        </row>
        <row r="28">
          <cell r="X28">
            <v>9.9324600480815821</v>
          </cell>
        </row>
        <row r="29">
          <cell r="X29">
            <v>9.8809803250967541</v>
          </cell>
        </row>
        <row r="30">
          <cell r="X30">
            <v>9.786564695062685</v>
          </cell>
        </row>
        <row r="31">
          <cell r="X31">
            <v>9.6673507713179347</v>
          </cell>
        </row>
        <row r="32">
          <cell r="X32">
            <v>9.5327508414992543</v>
          </cell>
        </row>
        <row r="33">
          <cell r="X33">
            <v>9.381348985177052</v>
          </cell>
        </row>
      </sheetData>
      <sheetData sheetId="43" refreshError="1"/>
      <sheetData sheetId="44">
        <row r="10">
          <cell r="X10">
            <v>9.3329951141127623</v>
          </cell>
        </row>
        <row r="11">
          <cell r="X11">
            <v>9.1323436390020678</v>
          </cell>
        </row>
        <row r="12">
          <cell r="X12">
            <v>9.1113183919598821</v>
          </cell>
        </row>
        <row r="13">
          <cell r="X13">
            <v>9.7343351220143415</v>
          </cell>
        </row>
        <row r="14">
          <cell r="X14">
            <v>9.4597701904885945</v>
          </cell>
        </row>
        <row r="15">
          <cell r="X15">
            <v>9.3097684102227198</v>
          </cell>
        </row>
        <row r="16">
          <cell r="X16">
            <v>9.1536010897312501</v>
          </cell>
        </row>
        <row r="17">
          <cell r="X17">
            <v>10.20604700798545</v>
          </cell>
        </row>
        <row r="18">
          <cell r="X18">
            <v>9.9557796768311047</v>
          </cell>
        </row>
        <row r="19">
          <cell r="X19">
            <v>9.9562992615422186</v>
          </cell>
        </row>
        <row r="20">
          <cell r="X20">
            <v>9.5441619500523487</v>
          </cell>
        </row>
        <row r="21">
          <cell r="X21">
            <v>9.5937995903512991</v>
          </cell>
        </row>
        <row r="22">
          <cell r="X22">
            <v>9.130756833989679</v>
          </cell>
        </row>
        <row r="23">
          <cell r="X23">
            <v>8.2582694037483257</v>
          </cell>
        </row>
        <row r="24">
          <cell r="X24">
            <v>8.5447437557255927</v>
          </cell>
        </row>
        <row r="25">
          <cell r="X25">
            <v>7.9910639339088236</v>
          </cell>
        </row>
        <row r="26">
          <cell r="X26">
            <v>8.2815833379249977</v>
          </cell>
        </row>
        <row r="27">
          <cell r="X27">
            <v>9.1705816288701332</v>
          </cell>
        </row>
        <row r="28">
          <cell r="X28">
            <v>9.2081399772880896</v>
          </cell>
        </row>
        <row r="29">
          <cell r="X29">
            <v>8.9759802453304829</v>
          </cell>
        </row>
        <row r="30">
          <cell r="X30">
            <v>9.3701534918986855</v>
          </cell>
        </row>
        <row r="31">
          <cell r="X31">
            <v>9.9401897511944526</v>
          </cell>
        </row>
        <row r="32">
          <cell r="X32">
            <v>9.2268805100479856</v>
          </cell>
        </row>
        <row r="33">
          <cell r="X33">
            <v>9.5812687779602275</v>
          </cell>
        </row>
      </sheetData>
      <sheetData sheetId="45" refreshError="1"/>
      <sheetData sheetId="46">
        <row r="10">
          <cell r="X10">
            <v>9.4950734878224861</v>
          </cell>
        </row>
        <row r="11">
          <cell r="X11">
            <v>9.2947747604725279</v>
          </cell>
        </row>
        <row r="12">
          <cell r="X12">
            <v>8.8814728055679453</v>
          </cell>
        </row>
        <row r="13">
          <cell r="X13">
            <v>8.671881857247147</v>
          </cell>
        </row>
        <row r="14">
          <cell r="X14">
            <v>8.518598081912323</v>
          </cell>
        </row>
        <row r="15">
          <cell r="X15">
            <v>8.2540986075328782</v>
          </cell>
        </row>
        <row r="16">
          <cell r="X16">
            <v>8.1375475498098933</v>
          </cell>
        </row>
        <row r="17">
          <cell r="X17">
            <v>9.4993857740979237</v>
          </cell>
        </row>
        <row r="18">
          <cell r="X18">
            <v>9.5519255749485303</v>
          </cell>
        </row>
        <row r="19">
          <cell r="X19">
            <v>9.3518999517725749</v>
          </cell>
        </row>
        <row r="20">
          <cell r="X20">
            <v>8.6788293431885748</v>
          </cell>
        </row>
        <row r="21">
          <cell r="X21">
            <v>8.625840726660801</v>
          </cell>
        </row>
        <row r="22">
          <cell r="X22">
            <v>8.135232393998475</v>
          </cell>
        </row>
        <row r="23">
          <cell r="X23">
            <v>7.7414795986280875</v>
          </cell>
        </row>
        <row r="24">
          <cell r="X24">
            <v>9.0563783348997902</v>
          </cell>
        </row>
        <row r="25">
          <cell r="X25">
            <v>9.1475537216076113</v>
          </cell>
        </row>
        <row r="26">
          <cell r="X26">
            <v>9.5509185794563223</v>
          </cell>
        </row>
        <row r="27">
          <cell r="X27">
            <v>8.9921219262834882</v>
          </cell>
        </row>
        <row r="28">
          <cell r="X28">
            <v>9.3112529894648635</v>
          </cell>
        </row>
        <row r="29">
          <cell r="X29">
            <v>9.5725988999137304</v>
          </cell>
        </row>
        <row r="30">
          <cell r="X30">
            <v>9.1459437553470764</v>
          </cell>
        </row>
        <row r="31">
          <cell r="X31">
            <v>9.2646320166291147</v>
          </cell>
        </row>
        <row r="32">
          <cell r="X32">
            <v>8.9667498683618643</v>
          </cell>
        </row>
        <row r="33">
          <cell r="X33">
            <v>9.0074805559775264</v>
          </cell>
        </row>
      </sheetData>
      <sheetData sheetId="47" refreshError="1"/>
      <sheetData sheetId="48">
        <row r="10">
          <cell r="X10">
            <v>9.0347467463710984</v>
          </cell>
        </row>
        <row r="11">
          <cell r="X11">
            <v>9.1124566501618176</v>
          </cell>
        </row>
        <row r="12">
          <cell r="X12">
            <v>8.9721019666667114</v>
          </cell>
        </row>
        <row r="13">
          <cell r="X13">
            <v>9.0096457919155704</v>
          </cell>
        </row>
        <row r="14">
          <cell r="X14">
            <v>8.8908289225303854</v>
          </cell>
        </row>
        <row r="15">
          <cell r="X15">
            <v>8.9179519703728332</v>
          </cell>
        </row>
        <row r="16">
          <cell r="X16">
            <v>8.7673638641988418</v>
          </cell>
        </row>
        <row r="17">
          <cell r="X17">
            <v>9.309922465693921</v>
          </cell>
        </row>
        <row r="18">
          <cell r="X18">
            <v>10.384536639630285</v>
          </cell>
        </row>
        <row r="19">
          <cell r="X19">
            <v>9.662295905797313</v>
          </cell>
        </row>
        <row r="20">
          <cell r="X20">
            <v>8.7099610250967388</v>
          </cell>
        </row>
        <row r="21">
          <cell r="X21">
            <v>8.647472945402173</v>
          </cell>
        </row>
        <row r="22">
          <cell r="X22">
            <v>8.0310667760362318</v>
          </cell>
        </row>
        <row r="23">
          <cell r="X23">
            <v>7.1849873004416329</v>
          </cell>
        </row>
        <row r="24">
          <cell r="X24">
            <v>9.1905682466798471</v>
          </cell>
        </row>
        <row r="25">
          <cell r="X25">
            <v>7.8068387238106256</v>
          </cell>
        </row>
        <row r="26">
          <cell r="X26">
            <v>9.2470384774979557</v>
          </cell>
        </row>
        <row r="27">
          <cell r="X27">
            <v>9.4050260766560445</v>
          </cell>
        </row>
        <row r="28">
          <cell r="X28">
            <v>9.6746298047621107</v>
          </cell>
        </row>
        <row r="29">
          <cell r="X29">
            <v>9.6194572791820985</v>
          </cell>
        </row>
        <row r="30">
          <cell r="X30">
            <v>9.259969222595231</v>
          </cell>
        </row>
        <row r="31">
          <cell r="X31">
            <v>9.4668217151524594</v>
          </cell>
        </row>
        <row r="32">
          <cell r="X32">
            <v>9.2293131605941436</v>
          </cell>
        </row>
        <row r="33">
          <cell r="X33">
            <v>9.3831917422085187</v>
          </cell>
        </row>
      </sheetData>
      <sheetData sheetId="49" refreshError="1"/>
      <sheetData sheetId="50">
        <row r="10">
          <cell r="X10">
            <v>9.2988239921127533</v>
          </cell>
        </row>
        <row r="11">
          <cell r="X11">
            <v>9.2797698128723436</v>
          </cell>
        </row>
        <row r="12">
          <cell r="X12">
            <v>9.2621548212911993</v>
          </cell>
        </row>
        <row r="13">
          <cell r="X13">
            <v>9.4251935653965067</v>
          </cell>
        </row>
        <row r="14">
          <cell r="X14">
            <v>9.5535131307020027</v>
          </cell>
        </row>
        <row r="15">
          <cell r="X15">
            <v>9.7802889753174558</v>
          </cell>
        </row>
        <row r="16">
          <cell r="X16">
            <v>10.01731827991085</v>
          </cell>
        </row>
        <row r="17">
          <cell r="X17">
            <v>10.126699469351276</v>
          </cell>
        </row>
        <row r="18">
          <cell r="X18">
            <v>10.545225024942907</v>
          </cell>
        </row>
        <row r="19">
          <cell r="X19">
            <v>10.478779971782741</v>
          </cell>
        </row>
        <row r="20">
          <cell r="X20">
            <v>10.469673312718234</v>
          </cell>
        </row>
        <row r="21">
          <cell r="X21">
            <v>10.645625907580364</v>
          </cell>
        </row>
        <row r="22">
          <cell r="X22">
            <v>10.987548912231752</v>
          </cell>
        </row>
        <row r="23">
          <cell r="X23">
            <v>9.8821678898670875</v>
          </cell>
        </row>
        <row r="24">
          <cell r="X24">
            <v>10.416655577444946</v>
          </cell>
        </row>
        <row r="25">
          <cell r="X25">
            <v>10.129184810557904</v>
          </cell>
        </row>
        <row r="26">
          <cell r="X26">
            <v>11.245923144423392</v>
          </cell>
        </row>
        <row r="27">
          <cell r="X27">
            <v>11.029819540878805</v>
          </cell>
        </row>
        <row r="28">
          <cell r="X28">
            <v>11.319771203047177</v>
          </cell>
        </row>
        <row r="29">
          <cell r="X29">
            <v>10.882633721755489</v>
          </cell>
        </row>
        <row r="30">
          <cell r="X30">
            <v>10.11193379613116</v>
          </cell>
        </row>
        <row r="31">
          <cell r="X31">
            <v>10.769562460171041</v>
          </cell>
        </row>
        <row r="32">
          <cell r="X32">
            <v>10.737468401826273</v>
          </cell>
        </row>
        <row r="33">
          <cell r="X33">
            <v>11.064083042174627</v>
          </cell>
        </row>
      </sheetData>
      <sheetData sheetId="51" refreshError="1"/>
      <sheetData sheetId="52">
        <row r="10">
          <cell r="X10">
            <v>10.833288289753623</v>
          </cell>
        </row>
        <row r="11">
          <cell r="X11">
            <v>10.729082109494156</v>
          </cell>
        </row>
        <row r="12">
          <cell r="X12">
            <v>11.160647213443749</v>
          </cell>
        </row>
        <row r="13">
          <cell r="X13">
            <v>11.023178585760341</v>
          </cell>
        </row>
        <row r="14">
          <cell r="X14">
            <v>11.224486555107374</v>
          </cell>
        </row>
        <row r="15">
          <cell r="X15">
            <v>11.151085549990883</v>
          </cell>
        </row>
        <row r="16">
          <cell r="X16">
            <v>11.082725423879857</v>
          </cell>
        </row>
        <row r="17">
          <cell r="X17">
            <v>10.907684334335709</v>
          </cell>
        </row>
        <row r="18">
          <cell r="X18">
            <v>10.874778325610668</v>
          </cell>
        </row>
        <row r="19">
          <cell r="X19">
            <v>11.158700003005643</v>
          </cell>
        </row>
        <row r="20">
          <cell r="X20">
            <v>10.932058229876663</v>
          </cell>
        </row>
        <row r="21">
          <cell r="X21">
            <v>10.726155243570235</v>
          </cell>
        </row>
        <row r="22">
          <cell r="X22">
            <v>10.574599146346433</v>
          </cell>
        </row>
        <row r="23">
          <cell r="X23">
            <v>10.665632336056891</v>
          </cell>
        </row>
        <row r="24">
          <cell r="X24">
            <v>11.00530340932692</v>
          </cell>
        </row>
        <row r="25">
          <cell r="X25">
            <v>12.430148154030578</v>
          </cell>
        </row>
        <row r="26">
          <cell r="X26">
            <v>12.803553998925485</v>
          </cell>
        </row>
        <row r="27">
          <cell r="X27">
            <v>12.529224014143869</v>
          </cell>
        </row>
        <row r="28">
          <cell r="X28">
            <v>12.442883943802883</v>
          </cell>
        </row>
        <row r="29">
          <cell r="X29">
            <v>13.494627082651606</v>
          </cell>
        </row>
        <row r="30">
          <cell r="X30">
            <v>12.851555492766591</v>
          </cell>
        </row>
        <row r="31">
          <cell r="X31">
            <v>13.0990218978983</v>
          </cell>
        </row>
        <row r="32">
          <cell r="X32">
            <v>12.721038371490039</v>
          </cell>
        </row>
        <row r="33">
          <cell r="X33">
            <v>12.809478934317928</v>
          </cell>
        </row>
      </sheetData>
      <sheetData sheetId="53" refreshError="1"/>
      <sheetData sheetId="54">
        <row r="10">
          <cell r="X10">
            <v>12.528783276205081</v>
          </cell>
        </row>
        <row r="11">
          <cell r="X11">
            <v>12.423024413789083</v>
          </cell>
        </row>
        <row r="12">
          <cell r="X12">
            <v>12.190119151249755</v>
          </cell>
        </row>
        <row r="13">
          <cell r="X13">
            <v>12.189785771937821</v>
          </cell>
        </row>
        <row r="14">
          <cell r="X14">
            <v>12.269489051995667</v>
          </cell>
        </row>
        <row r="15">
          <cell r="X15">
            <v>12.468477300436103</v>
          </cell>
        </row>
        <row r="16">
          <cell r="X16">
            <v>12.393365173166661</v>
          </cell>
        </row>
        <row r="17">
          <cell r="X17">
            <v>12.342651045375396</v>
          </cell>
        </row>
        <row r="18">
          <cell r="X18">
            <v>13.085252653442016</v>
          </cell>
        </row>
        <row r="19">
          <cell r="X19">
            <v>12.328812637737331</v>
          </cell>
        </row>
        <row r="20">
          <cell r="X20">
            <v>12.252968136843927</v>
          </cell>
        </row>
        <row r="21">
          <cell r="X21">
            <v>11.977860724253508</v>
          </cell>
        </row>
        <row r="22">
          <cell r="X22">
            <v>11.200135663905925</v>
          </cell>
        </row>
        <row r="23">
          <cell r="X23">
            <v>10.53234451226432</v>
          </cell>
        </row>
        <row r="24">
          <cell r="X24">
            <v>10.793420807165059</v>
          </cell>
        </row>
        <row r="25">
          <cell r="X25">
            <v>10.578495611653569</v>
          </cell>
        </row>
        <row r="26">
          <cell r="X26">
            <v>10.608915140512538</v>
          </cell>
        </row>
        <row r="27">
          <cell r="X27">
            <v>11.734555397344263</v>
          </cell>
        </row>
        <row r="28">
          <cell r="X28">
            <v>11.659998634365451</v>
          </cell>
        </row>
        <row r="29">
          <cell r="X29">
            <v>11.79454073626296</v>
          </cell>
        </row>
        <row r="30">
          <cell r="X30">
            <v>11.747645207200241</v>
          </cell>
        </row>
        <row r="31">
          <cell r="X31">
            <v>11.591566350305397</v>
          </cell>
        </row>
        <row r="32">
          <cell r="X32">
            <v>11.61015922992758</v>
          </cell>
        </row>
        <row r="33">
          <cell r="X33">
            <v>11.457758066689701</v>
          </cell>
        </row>
      </sheetData>
      <sheetData sheetId="55" refreshError="1"/>
      <sheetData sheetId="56">
        <row r="10">
          <cell r="X10">
            <v>11.113851362516298</v>
          </cell>
        </row>
        <row r="11">
          <cell r="X11">
            <v>10.955777839592306</v>
          </cell>
        </row>
        <row r="12">
          <cell r="X12">
            <v>10.891526298010344</v>
          </cell>
        </row>
        <row r="13">
          <cell r="X13">
            <v>10.596151620123109</v>
          </cell>
        </row>
        <row r="14">
          <cell r="X14">
            <v>10.566584458561733</v>
          </cell>
        </row>
        <row r="15">
          <cell r="X15">
            <v>10.49507013029829</v>
          </cell>
        </row>
        <row r="16">
          <cell r="X16">
            <v>10.409181167214308</v>
          </cell>
        </row>
        <row r="17">
          <cell r="X17">
            <v>11.626443415817784</v>
          </cell>
        </row>
        <row r="18">
          <cell r="X18">
            <v>11.343550401202034</v>
          </cell>
        </row>
        <row r="19">
          <cell r="X19">
            <v>10.262435811189846</v>
          </cell>
        </row>
        <row r="20">
          <cell r="X20">
            <v>9.8825740953262269</v>
          </cell>
        </row>
        <row r="21">
          <cell r="X21">
            <v>9.9272827665993848</v>
          </cell>
        </row>
        <row r="22">
          <cell r="X22">
            <v>9.6957452085115179</v>
          </cell>
        </row>
        <row r="23">
          <cell r="X23">
            <v>9.7410520616626552</v>
          </cell>
        </row>
        <row r="24">
          <cell r="X24">
            <v>10.102925655706029</v>
          </cell>
        </row>
        <row r="25">
          <cell r="X25">
            <v>10.353306395545937</v>
          </cell>
        </row>
        <row r="26">
          <cell r="X26">
            <v>10.395287665307308</v>
          </cell>
        </row>
        <row r="27">
          <cell r="X27">
            <v>10.859802872345558</v>
          </cell>
        </row>
        <row r="28">
          <cell r="X28">
            <v>11.446573780828578</v>
          </cell>
        </row>
        <row r="29">
          <cell r="X29">
            <v>11.571372824928137</v>
          </cell>
        </row>
        <row r="30">
          <cell r="X30">
            <v>11.650877525873522</v>
          </cell>
        </row>
        <row r="31">
          <cell r="X31">
            <v>11.941771568193225</v>
          </cell>
        </row>
        <row r="32">
          <cell r="X32">
            <v>11.692692654351923</v>
          </cell>
        </row>
        <row r="33">
          <cell r="X33">
            <v>11.575517085428658</v>
          </cell>
        </row>
      </sheetData>
      <sheetData sheetId="57" refreshError="1"/>
      <sheetData sheetId="58">
        <row r="10">
          <cell r="X10">
            <v>11.605251463554426</v>
          </cell>
        </row>
        <row r="11">
          <cell r="X11">
            <v>11.876945835815754</v>
          </cell>
        </row>
        <row r="12">
          <cell r="X12">
            <v>11.917183306160139</v>
          </cell>
        </row>
        <row r="13">
          <cell r="X13">
            <v>11.273989676510078</v>
          </cell>
        </row>
        <row r="14">
          <cell r="X14">
            <v>11.060246757891621</v>
          </cell>
        </row>
        <row r="15">
          <cell r="X15">
            <v>10.949241489403061</v>
          </cell>
        </row>
        <row r="16">
          <cell r="X16">
            <v>10.748868560838432</v>
          </cell>
        </row>
        <row r="17">
          <cell r="X17">
            <v>11.56128611387037</v>
          </cell>
        </row>
        <row r="18">
          <cell r="X18">
            <v>11.711022684691917</v>
          </cell>
        </row>
        <row r="19">
          <cell r="X19">
            <v>11.538156015271564</v>
          </cell>
        </row>
        <row r="20">
          <cell r="X20">
            <v>10.876696877291133</v>
          </cell>
        </row>
        <row r="21">
          <cell r="X21">
            <v>11.18415275090441</v>
          </cell>
        </row>
        <row r="22">
          <cell r="X22">
            <v>10.977720482713071</v>
          </cell>
        </row>
        <row r="23">
          <cell r="X23">
            <v>10.94565783942819</v>
          </cell>
        </row>
        <row r="24">
          <cell r="X24">
            <v>12.308896111024893</v>
          </cell>
        </row>
        <row r="25">
          <cell r="X25">
            <v>13.12819260488943</v>
          </cell>
        </row>
        <row r="26">
          <cell r="X26">
            <v>12.669650913297462</v>
          </cell>
        </row>
        <row r="27">
          <cell r="X27">
            <v>12.311117452038705</v>
          </cell>
        </row>
        <row r="28">
          <cell r="X28">
            <v>12.310329043890194</v>
          </cell>
        </row>
        <row r="29">
          <cell r="X29">
            <v>11.939441264139703</v>
          </cell>
        </row>
        <row r="30">
          <cell r="X30">
            <v>11.58991756676242</v>
          </cell>
        </row>
        <row r="31">
          <cell r="X31">
            <v>11.396826734238628</v>
          </cell>
        </row>
        <row r="32">
          <cell r="X32">
            <v>11.369271397050555</v>
          </cell>
        </row>
        <row r="33">
          <cell r="X33">
            <v>11.555545540717684</v>
          </cell>
        </row>
      </sheetData>
      <sheetData sheetId="59" refreshError="1"/>
      <sheetData sheetId="60">
        <row r="10">
          <cell r="X10">
            <v>11.238170835844977</v>
          </cell>
        </row>
        <row r="11">
          <cell r="X11">
            <v>11.000407517095688</v>
          </cell>
        </row>
        <row r="12">
          <cell r="X12">
            <v>10.658429784369945</v>
          </cell>
        </row>
        <row r="13">
          <cell r="X13">
            <v>10.426226850297191</v>
          </cell>
        </row>
        <row r="14">
          <cell r="X14">
            <v>10.222225552343557</v>
          </cell>
        </row>
        <row r="15">
          <cell r="X15">
            <v>10.324428882932301</v>
          </cell>
        </row>
        <row r="16">
          <cell r="X16">
            <v>10.307572271209899</v>
          </cell>
        </row>
        <row r="17">
          <cell r="X17">
            <v>11.514693362556249</v>
          </cell>
        </row>
        <row r="18">
          <cell r="X18">
            <v>11.777784476421811</v>
          </cell>
        </row>
        <row r="19">
          <cell r="X19">
            <v>11.22493095216929</v>
          </cell>
        </row>
        <row r="20">
          <cell r="X20">
            <v>11.349320234863798</v>
          </cell>
        </row>
        <row r="21">
          <cell r="X21">
            <v>10.728490982547356</v>
          </cell>
        </row>
        <row r="22">
          <cell r="X22">
            <v>10.324609879454318</v>
          </cell>
        </row>
        <row r="23">
          <cell r="X23">
            <v>10.418606152535876</v>
          </cell>
        </row>
        <row r="24">
          <cell r="X24">
            <v>10.594688330946772</v>
          </cell>
        </row>
        <row r="25">
          <cell r="X25">
            <v>10.340544794555537</v>
          </cell>
        </row>
        <row r="26">
          <cell r="X26">
            <v>9.7249537946083695</v>
          </cell>
        </row>
        <row r="27">
          <cell r="X27">
            <v>10.972288618333485</v>
          </cell>
        </row>
        <row r="28">
          <cell r="X28">
            <v>11.914476508996762</v>
          </cell>
        </row>
        <row r="29">
          <cell r="X29">
            <v>12.957560776443527</v>
          </cell>
        </row>
        <row r="30">
          <cell r="X30">
            <v>12.491484834431386</v>
          </cell>
        </row>
        <row r="31">
          <cell r="X31">
            <v>12.162870253857262</v>
          </cell>
        </row>
        <row r="32">
          <cell r="X32">
            <v>11.614759723472666</v>
          </cell>
        </row>
        <row r="33">
          <cell r="X33">
            <v>11.461512396494784</v>
          </cell>
        </row>
      </sheetData>
      <sheetData sheetId="61" refreshError="1"/>
      <sheetData sheetId="62">
        <row r="10">
          <cell r="X10">
            <v>11.42018948464737</v>
          </cell>
        </row>
        <row r="11">
          <cell r="X11">
            <v>10.918938637967043</v>
          </cell>
        </row>
        <row r="12">
          <cell r="X12">
            <v>10.899888653973198</v>
          </cell>
        </row>
        <row r="13">
          <cell r="X13">
            <v>10.832693270799716</v>
          </cell>
        </row>
        <row r="14">
          <cell r="X14">
            <v>10.904332828074352</v>
          </cell>
        </row>
        <row r="15">
          <cell r="X15">
            <v>10.902635084441274</v>
          </cell>
        </row>
        <row r="16">
          <cell r="X16">
            <v>11.056801377102914</v>
          </cell>
        </row>
        <row r="17">
          <cell r="X17">
            <v>11.995843331438921</v>
          </cell>
        </row>
        <row r="18">
          <cell r="X18">
            <v>12.016183556921311</v>
          </cell>
        </row>
        <row r="19">
          <cell r="X19">
            <v>11.892971590333568</v>
          </cell>
        </row>
        <row r="20">
          <cell r="X20">
            <v>11.48031278544271</v>
          </cell>
        </row>
        <row r="21">
          <cell r="X21">
            <v>10.312884199278802</v>
          </cell>
        </row>
        <row r="22">
          <cell r="X22">
            <v>11.051969648874067</v>
          </cell>
        </row>
        <row r="23">
          <cell r="X23">
            <v>10.257892090925161</v>
          </cell>
        </row>
        <row r="24">
          <cell r="X24">
            <v>10.012514623272784</v>
          </cell>
        </row>
        <row r="25">
          <cell r="X25">
            <v>10.5986253032146</v>
          </cell>
        </row>
        <row r="26">
          <cell r="X26">
            <v>11.851908975533402</v>
          </cell>
        </row>
        <row r="27">
          <cell r="X27">
            <v>13.171780581650653</v>
          </cell>
        </row>
        <row r="28">
          <cell r="X28">
            <v>12.263747325713174</v>
          </cell>
        </row>
        <row r="29">
          <cell r="X29">
            <v>12.305775091490341</v>
          </cell>
        </row>
        <row r="30">
          <cell r="X30">
            <v>11.789878003338291</v>
          </cell>
        </row>
        <row r="31">
          <cell r="X31">
            <v>11.522098726852992</v>
          </cell>
        </row>
        <row r="32">
          <cell r="X32">
            <v>11.455541534360041</v>
          </cell>
        </row>
        <row r="33">
          <cell r="X33">
            <v>11.199405617535362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JULHO DE 2003</v>
          </cell>
        </row>
      </sheetData>
      <sheetData sheetId="5"/>
      <sheetData sheetId="6">
        <row r="10">
          <cell r="X10">
            <v>7.8326952101882812</v>
          </cell>
        </row>
      </sheetData>
      <sheetData sheetId="7"/>
      <sheetData sheetId="8">
        <row r="10">
          <cell r="X10">
            <v>7.8636267100267148</v>
          </cell>
        </row>
      </sheetData>
      <sheetData sheetId="9"/>
      <sheetData sheetId="10">
        <row r="10">
          <cell r="X10">
            <v>9.1464069339453822</v>
          </cell>
        </row>
      </sheetData>
      <sheetData sheetId="11"/>
      <sheetData sheetId="12">
        <row r="10">
          <cell r="X10">
            <v>7.5860669710005917</v>
          </cell>
        </row>
      </sheetData>
      <sheetData sheetId="13"/>
      <sheetData sheetId="14">
        <row r="10">
          <cell r="X10">
            <v>7.0345602719395632</v>
          </cell>
        </row>
      </sheetData>
      <sheetData sheetId="15"/>
      <sheetData sheetId="16">
        <row r="10">
          <cell r="X10">
            <v>7.9414683074911228</v>
          </cell>
        </row>
      </sheetData>
      <sheetData sheetId="17"/>
      <sheetData sheetId="18">
        <row r="10">
          <cell r="X10">
            <v>9.9778325364755105</v>
          </cell>
        </row>
      </sheetData>
      <sheetData sheetId="19"/>
      <sheetData sheetId="20">
        <row r="10">
          <cell r="X10">
            <v>8.4104233457945536</v>
          </cell>
        </row>
      </sheetData>
      <sheetData sheetId="21"/>
      <sheetData sheetId="22">
        <row r="10">
          <cell r="X10">
            <v>10.063092790004079</v>
          </cell>
        </row>
      </sheetData>
      <sheetData sheetId="23"/>
      <sheetData sheetId="24">
        <row r="10">
          <cell r="X10">
            <v>9.5888133275313603</v>
          </cell>
        </row>
      </sheetData>
      <sheetData sheetId="25"/>
      <sheetData sheetId="26">
        <row r="10">
          <cell r="X10">
            <v>5.8832426865468763</v>
          </cell>
        </row>
      </sheetData>
      <sheetData sheetId="27"/>
      <sheetData sheetId="28">
        <row r="10">
          <cell r="X10">
            <v>7.5991504519339665</v>
          </cell>
        </row>
      </sheetData>
      <sheetData sheetId="29"/>
      <sheetData sheetId="30">
        <row r="10">
          <cell r="X10">
            <v>9.4845232612262649</v>
          </cell>
        </row>
      </sheetData>
      <sheetData sheetId="31"/>
      <sheetData sheetId="32">
        <row r="10">
          <cell r="X10">
            <v>9.363422516732351</v>
          </cell>
        </row>
      </sheetData>
      <sheetData sheetId="33"/>
      <sheetData sheetId="34">
        <row r="10">
          <cell r="X10">
            <v>9.1645549614639368</v>
          </cell>
        </row>
      </sheetData>
      <sheetData sheetId="35"/>
      <sheetData sheetId="36">
        <row r="10">
          <cell r="X10">
            <v>9.6308180561345207</v>
          </cell>
        </row>
      </sheetData>
      <sheetData sheetId="37"/>
      <sheetData sheetId="38">
        <row r="10">
          <cell r="X10">
            <v>9.601986313194331</v>
          </cell>
        </row>
      </sheetData>
      <sheetData sheetId="39"/>
      <sheetData sheetId="40">
        <row r="10">
          <cell r="X10">
            <v>9.7349380327709056</v>
          </cell>
        </row>
      </sheetData>
      <sheetData sheetId="41"/>
      <sheetData sheetId="42">
        <row r="10">
          <cell r="X10">
            <v>8.4338410743235386</v>
          </cell>
        </row>
      </sheetData>
      <sheetData sheetId="43"/>
      <sheetData sheetId="44">
        <row r="10">
          <cell r="X10">
            <v>7.6792852093170234</v>
          </cell>
        </row>
      </sheetData>
      <sheetData sheetId="45"/>
      <sheetData sheetId="46">
        <row r="10">
          <cell r="X10">
            <v>9.0756185031637635</v>
          </cell>
        </row>
      </sheetData>
      <sheetData sheetId="47"/>
      <sheetData sheetId="48">
        <row r="10">
          <cell r="X10">
            <v>9.8170628011506977</v>
          </cell>
        </row>
      </sheetData>
      <sheetData sheetId="49"/>
      <sheetData sheetId="50">
        <row r="10">
          <cell r="X10">
            <v>7.9650558343791218</v>
          </cell>
        </row>
      </sheetData>
      <sheetData sheetId="51"/>
      <sheetData sheetId="52">
        <row r="10">
          <cell r="X10">
            <v>8.2292126735056517</v>
          </cell>
        </row>
      </sheetData>
      <sheetData sheetId="53"/>
      <sheetData sheetId="54">
        <row r="10">
          <cell r="X10">
            <v>10.927049299341663</v>
          </cell>
        </row>
      </sheetData>
      <sheetData sheetId="55"/>
      <sheetData sheetId="56">
        <row r="10">
          <cell r="X10">
            <v>10.368642107780287</v>
          </cell>
        </row>
      </sheetData>
      <sheetData sheetId="57"/>
      <sheetData sheetId="58">
        <row r="10">
          <cell r="X10">
            <v>10.710396919914052</v>
          </cell>
        </row>
      </sheetData>
      <sheetData sheetId="59"/>
      <sheetData sheetId="60">
        <row r="10">
          <cell r="X10">
            <v>10.656519725466211</v>
          </cell>
        </row>
      </sheetData>
      <sheetData sheetId="61"/>
      <sheetData sheetId="62">
        <row r="10">
          <cell r="X10">
            <v>11.695363454988017</v>
          </cell>
        </row>
      </sheetData>
      <sheetData sheetId="63"/>
      <sheetData sheetId="64">
        <row r="10">
          <cell r="X10">
            <v>9.7688506004127138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11.123788093888979</v>
          </cell>
        </row>
        <row r="11">
          <cell r="X11">
            <v>10.841913446415898</v>
          </cell>
        </row>
        <row r="12">
          <cell r="X12">
            <v>10.709292701790217</v>
          </cell>
        </row>
        <row r="13">
          <cell r="X13">
            <v>10.685919527490304</v>
          </cell>
        </row>
        <row r="14">
          <cell r="X14">
            <v>10.481686715078254</v>
          </cell>
        </row>
        <row r="15">
          <cell r="X15">
            <v>10.346806627877839</v>
          </cell>
        </row>
        <row r="16">
          <cell r="X16">
            <v>10.540336167880477</v>
          </cell>
        </row>
        <row r="17">
          <cell r="X17">
            <v>11.64658617032442</v>
          </cell>
        </row>
        <row r="18">
          <cell r="X18">
            <v>11.641915963882765</v>
          </cell>
        </row>
        <row r="19">
          <cell r="X19">
            <v>10.718691172396351</v>
          </cell>
        </row>
        <row r="20">
          <cell r="X20">
            <v>10.508788464353968</v>
          </cell>
        </row>
        <row r="21">
          <cell r="X21">
            <v>10.10079964651532</v>
          </cell>
        </row>
        <row r="22">
          <cell r="X22">
            <v>10.112916897268647</v>
          </cell>
        </row>
        <row r="23">
          <cell r="X23">
            <v>10.375758253195183</v>
          </cell>
        </row>
        <row r="24">
          <cell r="X24">
            <v>10.213122102672649</v>
          </cell>
        </row>
        <row r="25">
          <cell r="X25">
            <v>9.8374929224792762</v>
          </cell>
        </row>
        <row r="26">
          <cell r="X26">
            <v>9.7605649906040206</v>
          </cell>
        </row>
        <row r="27">
          <cell r="X27">
            <v>9.9711589940771432</v>
          </cell>
        </row>
        <row r="28">
          <cell r="X28">
            <v>10.417483934138522</v>
          </cell>
        </row>
        <row r="29">
          <cell r="X29">
            <v>10.892158641386228</v>
          </cell>
        </row>
        <row r="30">
          <cell r="X30">
            <v>10.720505155406364</v>
          </cell>
        </row>
        <row r="31">
          <cell r="X31">
            <v>10.649928680442912</v>
          </cell>
        </row>
        <row r="32">
          <cell r="X32">
            <v>10.695428609502789</v>
          </cell>
        </row>
        <row r="33">
          <cell r="X33">
            <v>10.626053163427018</v>
          </cell>
        </row>
      </sheetData>
      <sheetData sheetId="5" refreshError="1"/>
      <sheetData sheetId="6">
        <row r="10">
          <cell r="X10">
            <v>10.570195856836907</v>
          </cell>
        </row>
        <row r="11">
          <cell r="X11">
            <v>10.742328976489128</v>
          </cell>
        </row>
        <row r="12">
          <cell r="X12">
            <v>10.617163348530173</v>
          </cell>
        </row>
        <row r="13">
          <cell r="X13">
            <v>10.067615642788809</v>
          </cell>
        </row>
        <row r="14">
          <cell r="X14">
            <v>10.023788838795046</v>
          </cell>
        </row>
        <row r="15">
          <cell r="X15">
            <v>9.9249065351225614</v>
          </cell>
        </row>
        <row r="16">
          <cell r="X16">
            <v>9.7031515807303244</v>
          </cell>
        </row>
        <row r="17">
          <cell r="X17">
            <v>10.861034640061748</v>
          </cell>
        </row>
        <row r="18">
          <cell r="X18">
            <v>11.091679060587284</v>
          </cell>
        </row>
        <row r="19">
          <cell r="X19">
            <v>10.688243929061963</v>
          </cell>
        </row>
        <row r="20">
          <cell r="X20">
            <v>10.349382496634261</v>
          </cell>
        </row>
        <row r="21">
          <cell r="X21">
            <v>10.732596390733299</v>
          </cell>
        </row>
        <row r="22">
          <cell r="X22">
            <v>10.541152513643343</v>
          </cell>
        </row>
        <row r="23">
          <cell r="X23">
            <v>9.7866273767240042</v>
          </cell>
        </row>
        <row r="24">
          <cell r="X24">
            <v>9.4556393707288322</v>
          </cell>
        </row>
        <row r="25">
          <cell r="X25">
            <v>9.6646658412996924</v>
          </cell>
        </row>
        <row r="26">
          <cell r="X26">
            <v>9.5443504414011908</v>
          </cell>
        </row>
        <row r="27">
          <cell r="X27">
            <v>11.374110016189459</v>
          </cell>
        </row>
        <row r="28">
          <cell r="X28">
            <v>10.956681935570638</v>
          </cell>
        </row>
        <row r="29">
          <cell r="X29">
            <v>10.790560302722451</v>
          </cell>
        </row>
        <row r="30">
          <cell r="X30">
            <v>10.556617359537187</v>
          </cell>
        </row>
        <row r="31">
          <cell r="X31">
            <v>10.57321804863277</v>
          </cell>
        </row>
        <row r="32">
          <cell r="X32">
            <v>10.506408255579665</v>
          </cell>
        </row>
        <row r="33">
          <cell r="X33">
            <v>10.458547395818467</v>
          </cell>
        </row>
      </sheetData>
      <sheetData sheetId="7" refreshError="1"/>
      <sheetData sheetId="8">
        <row r="10">
          <cell r="X10">
            <v>10.43366459202335</v>
          </cell>
        </row>
        <row r="11">
          <cell r="X11">
            <v>10.038809926428007</v>
          </cell>
        </row>
        <row r="12">
          <cell r="X12">
            <v>10.068830095818793</v>
          </cell>
        </row>
        <row r="13">
          <cell r="X13">
            <v>9.8099693709037989</v>
          </cell>
        </row>
        <row r="14">
          <cell r="X14">
            <v>9.853554080893991</v>
          </cell>
        </row>
        <row r="15">
          <cell r="X15">
            <v>9.7204089967666985</v>
          </cell>
        </row>
        <row r="16">
          <cell r="X16">
            <v>9.5317231411541439</v>
          </cell>
        </row>
        <row r="17">
          <cell r="X17">
            <v>11.229566378765973</v>
          </cell>
        </row>
        <row r="18">
          <cell r="X18">
            <v>11.236076328338907</v>
          </cell>
        </row>
        <row r="19">
          <cell r="X19">
            <v>11.180170753250453</v>
          </cell>
        </row>
        <row r="20">
          <cell r="X20">
            <v>10.729706833759424</v>
          </cell>
        </row>
        <row r="21">
          <cell r="X21">
            <v>10.566334950766267</v>
          </cell>
        </row>
        <row r="22">
          <cell r="X22">
            <v>10.460169264703575</v>
          </cell>
        </row>
        <row r="23">
          <cell r="X23">
            <v>10.088333957651178</v>
          </cell>
        </row>
        <row r="24">
          <cell r="X24">
            <v>9.9640897758452791</v>
          </cell>
        </row>
        <row r="25">
          <cell r="X25">
            <v>10.037205475688033</v>
          </cell>
        </row>
        <row r="26">
          <cell r="X26">
            <v>9.8669516165726812</v>
          </cell>
        </row>
        <row r="27">
          <cell r="X27">
            <v>10.656755983222254</v>
          </cell>
        </row>
        <row r="28">
          <cell r="X28">
            <v>10.971186866839124</v>
          </cell>
        </row>
        <row r="29">
          <cell r="X29">
            <v>11.220927982133226</v>
          </cell>
        </row>
        <row r="30">
          <cell r="X30">
            <v>10.964200702656834</v>
          </cell>
        </row>
        <row r="31">
          <cell r="X31">
            <v>11.065136478181266</v>
          </cell>
        </row>
        <row r="32">
          <cell r="X32">
            <v>10.848038420693511</v>
          </cell>
        </row>
        <row r="33">
          <cell r="X33">
            <v>11.014744621124176</v>
          </cell>
        </row>
      </sheetData>
      <sheetData sheetId="9" refreshError="1"/>
      <sheetData sheetId="10">
        <row r="10">
          <cell r="X10">
            <v>10.697807804940954</v>
          </cell>
        </row>
        <row r="11">
          <cell r="X11">
            <v>10.74502312566948</v>
          </cell>
        </row>
        <row r="12">
          <cell r="X12">
            <v>10.560598993204021</v>
          </cell>
        </row>
        <row r="13">
          <cell r="X13">
            <v>10.521293942569093</v>
          </cell>
        </row>
        <row r="14">
          <cell r="X14">
            <v>10.636763568692123</v>
          </cell>
        </row>
        <row r="15">
          <cell r="X15">
            <v>10.566515534473908</v>
          </cell>
        </row>
        <row r="16">
          <cell r="X16">
            <v>10.006461833027261</v>
          </cell>
        </row>
        <row r="17">
          <cell r="X17">
            <v>11.063956939794069</v>
          </cell>
        </row>
        <row r="18">
          <cell r="X18">
            <v>12.513258976056798</v>
          </cell>
        </row>
        <row r="19">
          <cell r="X19">
            <v>12.768273630760234</v>
          </cell>
        </row>
        <row r="20">
          <cell r="X20">
            <v>12.274273327468588</v>
          </cell>
        </row>
        <row r="21">
          <cell r="X21">
            <v>12.718259695143981</v>
          </cell>
        </row>
        <row r="22">
          <cell r="X22">
            <v>12.292159479048038</v>
          </cell>
        </row>
        <row r="23">
          <cell r="X23">
            <v>12.26040069319034</v>
          </cell>
        </row>
        <row r="24">
          <cell r="X24">
            <v>12.923372470645081</v>
          </cell>
        </row>
        <row r="25">
          <cell r="X25">
            <v>12.59195461653251</v>
          </cell>
        </row>
        <row r="26">
          <cell r="X26">
            <v>12.285841822678172</v>
          </cell>
        </row>
        <row r="27">
          <cell r="X27">
            <v>12.572568068698383</v>
          </cell>
        </row>
        <row r="28">
          <cell r="X28">
            <v>12.81891415356151</v>
          </cell>
        </row>
        <row r="29">
          <cell r="X29">
            <v>12.566345955886316</v>
          </cell>
        </row>
        <row r="30">
          <cell r="X30">
            <v>12.436516688956493</v>
          </cell>
        </row>
        <row r="31">
          <cell r="X31">
            <v>12.223825004770186</v>
          </cell>
        </row>
        <row r="32">
          <cell r="X32">
            <v>12.233146010914382</v>
          </cell>
        </row>
        <row r="33">
          <cell r="X33">
            <v>12.35299090206083</v>
          </cell>
        </row>
      </sheetData>
      <sheetData sheetId="11" refreshError="1"/>
      <sheetData sheetId="12">
        <row r="10">
          <cell r="X10">
            <v>12.319404560736723</v>
          </cell>
        </row>
        <row r="11">
          <cell r="X11">
            <v>12.186919218746857</v>
          </cell>
        </row>
        <row r="12">
          <cell r="X12">
            <v>12.254113939703895</v>
          </cell>
        </row>
        <row r="13">
          <cell r="X13">
            <v>12.299081619957267</v>
          </cell>
        </row>
        <row r="14">
          <cell r="X14">
            <v>12.212358436672673</v>
          </cell>
        </row>
        <row r="15">
          <cell r="X15">
            <v>12.500786239433312</v>
          </cell>
        </row>
        <row r="16">
          <cell r="X16">
            <v>12.120107135121224</v>
          </cell>
        </row>
        <row r="17">
          <cell r="X17">
            <v>11.952568068421082</v>
          </cell>
        </row>
        <row r="18">
          <cell r="X18">
            <v>11.811874725056525</v>
          </cell>
        </row>
        <row r="19">
          <cell r="X19">
            <v>11.879613848839092</v>
          </cell>
        </row>
        <row r="20">
          <cell r="X20">
            <v>12.137661976300958</v>
          </cell>
        </row>
        <row r="21">
          <cell r="X21">
            <v>13.135297224580162</v>
          </cell>
        </row>
        <row r="22">
          <cell r="X22">
            <v>12.644895050564337</v>
          </cell>
        </row>
        <row r="23">
          <cell r="X23">
            <v>12.233751500197988</v>
          </cell>
        </row>
        <row r="24">
          <cell r="X24">
            <v>11.955532992205065</v>
          </cell>
        </row>
        <row r="25">
          <cell r="X25">
            <v>11.869678715068019</v>
          </cell>
        </row>
        <row r="26">
          <cell r="X26">
            <v>11.744294052640457</v>
          </cell>
        </row>
        <row r="27">
          <cell r="X27">
            <v>11.995963858302309</v>
          </cell>
        </row>
        <row r="28">
          <cell r="X28">
            <v>11.439273790926727</v>
          </cell>
        </row>
        <row r="29">
          <cell r="X29">
            <v>11.23703831336252</v>
          </cell>
        </row>
        <row r="30">
          <cell r="X30">
            <v>11.085327693498611</v>
          </cell>
        </row>
        <row r="31">
          <cell r="X31">
            <v>11.167161031384307</v>
          </cell>
        </row>
        <row r="32">
          <cell r="X32">
            <v>11.168809697797956</v>
          </cell>
        </row>
        <row r="33">
          <cell r="X33">
            <v>11.252300121823607</v>
          </cell>
        </row>
      </sheetData>
      <sheetData sheetId="13" refreshError="1"/>
      <sheetData sheetId="14">
        <row r="10">
          <cell r="X10">
            <v>11.283895979676553</v>
          </cell>
        </row>
        <row r="11">
          <cell r="X11">
            <v>11.12395035638375</v>
          </cell>
        </row>
        <row r="12">
          <cell r="X12">
            <v>11.06341729131409</v>
          </cell>
        </row>
        <row r="13">
          <cell r="X13">
            <v>11.066394393132441</v>
          </cell>
        </row>
        <row r="14">
          <cell r="X14">
            <v>11.072565365560164</v>
          </cell>
        </row>
        <row r="15">
          <cell r="X15">
            <v>11.020142450283624</v>
          </cell>
        </row>
        <row r="16">
          <cell r="X16">
            <v>11.043851292933436</v>
          </cell>
        </row>
        <row r="17">
          <cell r="X17">
            <v>10.810436585105283</v>
          </cell>
        </row>
        <row r="18">
          <cell r="X18">
            <v>11.016899790597792</v>
          </cell>
        </row>
        <row r="19">
          <cell r="X19">
            <v>10.765251320800632</v>
          </cell>
        </row>
        <row r="20">
          <cell r="X20">
            <v>11.084568597495702</v>
          </cell>
        </row>
        <row r="21">
          <cell r="X21">
            <v>11.316144734838696</v>
          </cell>
        </row>
        <row r="22">
          <cell r="X22">
            <v>11.218370295222083</v>
          </cell>
        </row>
        <row r="23">
          <cell r="X23">
            <v>11.450895824629653</v>
          </cell>
        </row>
        <row r="24">
          <cell r="X24">
            <v>11.483900028858978</v>
          </cell>
        </row>
        <row r="25">
          <cell r="X25">
            <v>11.346095389706326</v>
          </cell>
        </row>
        <row r="26">
          <cell r="X26">
            <v>11.399241905687798</v>
          </cell>
        </row>
        <row r="27">
          <cell r="X27">
            <v>11.220010790411393</v>
          </cell>
        </row>
        <row r="28">
          <cell r="X28">
            <v>11.270511621567772</v>
          </cell>
        </row>
        <row r="29">
          <cell r="X29">
            <v>11.493592200188891</v>
          </cell>
        </row>
        <row r="30">
          <cell r="X30">
            <v>11.301273122700742</v>
          </cell>
        </row>
        <row r="31">
          <cell r="X31">
            <v>11.229855011524066</v>
          </cell>
        </row>
        <row r="32">
          <cell r="X32">
            <v>11.498649321157821</v>
          </cell>
        </row>
        <row r="33">
          <cell r="X33">
            <v>11.329070010756137</v>
          </cell>
        </row>
      </sheetData>
      <sheetData sheetId="15" refreshError="1"/>
      <sheetData sheetId="16">
        <row r="10">
          <cell r="X10">
            <v>10.83112410850412</v>
          </cell>
        </row>
        <row r="11">
          <cell r="X11">
            <v>11.412528378692476</v>
          </cell>
        </row>
        <row r="12">
          <cell r="X12">
            <v>11.567140728365906</v>
          </cell>
        </row>
        <row r="13">
          <cell r="X13">
            <v>11.641478624576974</v>
          </cell>
        </row>
        <row r="14">
          <cell r="X14">
            <v>11.717935857218459</v>
          </cell>
        </row>
        <row r="15">
          <cell r="X15">
            <v>11.643654580012658</v>
          </cell>
        </row>
        <row r="16">
          <cell r="X16">
            <v>11.492151758595631</v>
          </cell>
        </row>
        <row r="17">
          <cell r="X17">
            <v>11.703024011246317</v>
          </cell>
        </row>
        <row r="18">
          <cell r="X18">
            <v>11.910504820113044</v>
          </cell>
        </row>
        <row r="19">
          <cell r="X19">
            <v>11.601602246486996</v>
          </cell>
        </row>
        <row r="20">
          <cell r="X20">
            <v>11.231118395958838</v>
          </cell>
        </row>
        <row r="21">
          <cell r="X21">
            <v>10.281387875998426</v>
          </cell>
        </row>
        <row r="22">
          <cell r="X22">
            <v>9.8386688725804206</v>
          </cell>
        </row>
        <row r="23">
          <cell r="X23">
            <v>9.8483524743281947</v>
          </cell>
        </row>
        <row r="24">
          <cell r="X24">
            <v>9.6889164091355529</v>
          </cell>
        </row>
        <row r="25">
          <cell r="X25">
            <v>9.6500904003725729</v>
          </cell>
        </row>
        <row r="26">
          <cell r="X26">
            <v>9.8994863322406683</v>
          </cell>
        </row>
        <row r="27">
          <cell r="X27">
            <v>9.9012918178336733</v>
          </cell>
        </row>
        <row r="28">
          <cell r="X28">
            <v>10.150458554087571</v>
          </cell>
        </row>
        <row r="29">
          <cell r="X29">
            <v>10.240242382103173</v>
          </cell>
        </row>
        <row r="30">
          <cell r="X30">
            <v>10.372113653197744</v>
          </cell>
        </row>
        <row r="31">
          <cell r="X31">
            <v>10.268963599953937</v>
          </cell>
        </row>
        <row r="32">
          <cell r="X32">
            <v>10.640454253860577</v>
          </cell>
        </row>
        <row r="33">
          <cell r="X33">
            <v>10.122631492021153</v>
          </cell>
        </row>
      </sheetData>
      <sheetData sheetId="17" refreshError="1"/>
      <sheetData sheetId="18">
        <row r="10">
          <cell r="X10">
            <v>10.261754666686141</v>
          </cell>
        </row>
        <row r="11">
          <cell r="X11">
            <v>9.8823214869976503</v>
          </cell>
        </row>
        <row r="12">
          <cell r="X12">
            <v>9.9781636871578154</v>
          </cell>
        </row>
        <row r="13">
          <cell r="X13">
            <v>9.9283826273453837</v>
          </cell>
        </row>
        <row r="14">
          <cell r="X14">
            <v>9.887046370586317</v>
          </cell>
        </row>
        <row r="15">
          <cell r="X15">
            <v>9.9513084622257537</v>
          </cell>
        </row>
        <row r="16">
          <cell r="X16">
            <v>9.9714806811298935</v>
          </cell>
        </row>
        <row r="17">
          <cell r="X17">
            <v>10.493241009973225</v>
          </cell>
        </row>
        <row r="18">
          <cell r="X18">
            <v>10.799240633449637</v>
          </cell>
        </row>
        <row r="19">
          <cell r="X19">
            <v>9.8588839424157158</v>
          </cell>
        </row>
        <row r="20">
          <cell r="X20">
            <v>10.221084560399909</v>
          </cell>
        </row>
        <row r="21">
          <cell r="X21">
            <v>10.64606706225284</v>
          </cell>
        </row>
        <row r="22">
          <cell r="X22">
            <v>10.239936922024143</v>
          </cell>
        </row>
        <row r="23">
          <cell r="X23">
            <v>10.000434257860253</v>
          </cell>
        </row>
        <row r="24">
          <cell r="X24">
            <v>10.255761010164139</v>
          </cell>
        </row>
        <row r="25">
          <cell r="X25">
            <v>10.216286642798906</v>
          </cell>
        </row>
        <row r="26">
          <cell r="X26">
            <v>10.551315962826086</v>
          </cell>
        </row>
        <row r="27">
          <cell r="X27">
            <v>10.621454822483775</v>
          </cell>
        </row>
        <row r="28">
          <cell r="X28">
            <v>10.788613319405844</v>
          </cell>
        </row>
        <row r="29">
          <cell r="X29">
            <v>12.041687719485498</v>
          </cell>
        </row>
        <row r="30">
          <cell r="X30">
            <v>12.236073231479249</v>
          </cell>
        </row>
        <row r="31">
          <cell r="X31">
            <v>12.317807433252691</v>
          </cell>
        </row>
        <row r="32">
          <cell r="X32">
            <v>12.398405126779874</v>
          </cell>
        </row>
        <row r="33">
          <cell r="X33">
            <v>11.874132221691996</v>
          </cell>
        </row>
      </sheetData>
      <sheetData sheetId="19" refreshError="1"/>
      <sheetData sheetId="20">
        <row r="10">
          <cell r="X10">
            <v>11.597982313731112</v>
          </cell>
        </row>
        <row r="11">
          <cell r="X11">
            <v>11.77409978858187</v>
          </cell>
        </row>
        <row r="12">
          <cell r="X12">
            <v>11.780583595399362</v>
          </cell>
        </row>
        <row r="13">
          <cell r="X13">
            <v>11.776812486042745</v>
          </cell>
        </row>
        <row r="14">
          <cell r="X14">
            <v>11.603984603306007</v>
          </cell>
        </row>
        <row r="15">
          <cell r="X15">
            <v>11.724950431324679</v>
          </cell>
        </row>
        <row r="16">
          <cell r="X16">
            <v>11.778642846718396</v>
          </cell>
        </row>
        <row r="17">
          <cell r="X17">
            <v>11.999771954849235</v>
          </cell>
        </row>
        <row r="18">
          <cell r="X18">
            <v>12.352256015354328</v>
          </cell>
        </row>
        <row r="19">
          <cell r="X19">
            <v>12.261199834604867</v>
          </cell>
        </row>
        <row r="20">
          <cell r="X20">
            <v>11.319619394677822</v>
          </cell>
        </row>
        <row r="21">
          <cell r="X21">
            <v>11.564141169671936</v>
          </cell>
        </row>
        <row r="22">
          <cell r="X22">
            <v>11.568160170277409</v>
          </cell>
        </row>
        <row r="23">
          <cell r="X23">
            <v>11.048165391942391</v>
          </cell>
        </row>
        <row r="24">
          <cell r="X24">
            <v>11.417964549912789</v>
          </cell>
        </row>
        <row r="25">
          <cell r="X25">
            <v>11.297983964290452</v>
          </cell>
        </row>
        <row r="26">
          <cell r="X26">
            <v>11.588353512649467</v>
          </cell>
        </row>
        <row r="27">
          <cell r="X27">
            <v>12.250636865780816</v>
          </cell>
        </row>
        <row r="28">
          <cell r="X28">
            <v>12.492946956222486</v>
          </cell>
        </row>
        <row r="29">
          <cell r="X29">
            <v>12.40868321161045</v>
          </cell>
        </row>
        <row r="30">
          <cell r="X30">
            <v>12.012490736107376</v>
          </cell>
        </row>
        <row r="31">
          <cell r="X31">
            <v>12.087726979284254</v>
          </cell>
        </row>
        <row r="32">
          <cell r="X32">
            <v>12.248627428350328</v>
          </cell>
        </row>
        <row r="33">
          <cell r="X33">
            <v>12.331816530531237</v>
          </cell>
        </row>
      </sheetData>
      <sheetData sheetId="21" refreshError="1"/>
      <sheetData sheetId="22">
        <row r="10">
          <cell r="X10">
            <v>12.216607882344965</v>
          </cell>
        </row>
        <row r="11">
          <cell r="X11">
            <v>12.005290566086694</v>
          </cell>
        </row>
        <row r="12">
          <cell r="X12">
            <v>11.703434822655133</v>
          </cell>
        </row>
        <row r="13">
          <cell r="X13">
            <v>11.548804815415952</v>
          </cell>
        </row>
        <row r="14">
          <cell r="X14">
            <v>11.04047552735268</v>
          </cell>
        </row>
        <row r="15">
          <cell r="X15">
            <v>11.161908696295809</v>
          </cell>
        </row>
        <row r="16">
          <cell r="X16">
            <v>11.223162067924202</v>
          </cell>
        </row>
        <row r="17">
          <cell r="X17">
            <v>11.991326742150813</v>
          </cell>
        </row>
        <row r="18">
          <cell r="X18">
            <v>11.687723406367631</v>
          </cell>
        </row>
        <row r="19">
          <cell r="X19">
            <v>13.187072790012321</v>
          </cell>
        </row>
        <row r="20">
          <cell r="X20">
            <v>13.181770066302414</v>
          </cell>
        </row>
        <row r="21">
          <cell r="X21">
            <v>12.929228373150837</v>
          </cell>
        </row>
        <row r="22">
          <cell r="X22">
            <v>12.955962832481289</v>
          </cell>
        </row>
        <row r="23">
          <cell r="X23">
            <v>12.094948039685576</v>
          </cell>
        </row>
        <row r="24">
          <cell r="X24">
            <v>11.972905318718684</v>
          </cell>
        </row>
        <row r="25">
          <cell r="X25">
            <v>11.691991290694878</v>
          </cell>
        </row>
        <row r="26">
          <cell r="X26">
            <v>11.406519232403056</v>
          </cell>
        </row>
        <row r="27">
          <cell r="X27">
            <v>11.602797855847736</v>
          </cell>
        </row>
        <row r="28">
          <cell r="X28">
            <v>11.953968746926334</v>
          </cell>
        </row>
        <row r="29">
          <cell r="X29">
            <v>11.712363528554569</v>
          </cell>
        </row>
        <row r="30">
          <cell r="X30">
            <v>11.752231151300176</v>
          </cell>
        </row>
        <row r="31">
          <cell r="X31">
            <v>11.636794058880914</v>
          </cell>
        </row>
        <row r="32">
          <cell r="X32">
            <v>11.041133542918169</v>
          </cell>
        </row>
        <row r="33">
          <cell r="X33">
            <v>10.28870704942214</v>
          </cell>
        </row>
      </sheetData>
      <sheetData sheetId="23" refreshError="1"/>
      <sheetData sheetId="24">
        <row r="10">
          <cell r="X10">
            <v>9.5787487603171577</v>
          </cell>
        </row>
        <row r="11">
          <cell r="X11">
            <v>9.32852636334251</v>
          </cell>
        </row>
        <row r="12">
          <cell r="X12">
            <v>9.0828152180108201</v>
          </cell>
        </row>
        <row r="13">
          <cell r="X13">
            <v>8.6901884003296139</v>
          </cell>
        </row>
        <row r="14">
          <cell r="X14">
            <v>8.7430609405014383</v>
          </cell>
        </row>
        <row r="15">
          <cell r="X15">
            <v>8.6778055563235252</v>
          </cell>
        </row>
        <row r="16">
          <cell r="X16">
            <v>8.6597164024293267</v>
          </cell>
        </row>
        <row r="17">
          <cell r="X17">
            <v>8.4369753994145391</v>
          </cell>
        </row>
        <row r="18">
          <cell r="X18">
            <v>8.4720474766107863</v>
          </cell>
        </row>
        <row r="19">
          <cell r="X19">
            <v>8.5434668057168608</v>
          </cell>
        </row>
        <row r="20">
          <cell r="X20">
            <v>8.6448651304205431</v>
          </cell>
        </row>
        <row r="21">
          <cell r="X21">
            <v>8.4041861826275408</v>
          </cell>
        </row>
        <row r="22">
          <cell r="X22">
            <v>8.2922756559075648</v>
          </cell>
        </row>
        <row r="23">
          <cell r="X23">
            <v>8.4172391304598548</v>
          </cell>
        </row>
        <row r="24">
          <cell r="X24">
            <v>8.0949675073779463</v>
          </cell>
        </row>
        <row r="25">
          <cell r="X25">
            <v>7.6537403139129445</v>
          </cell>
        </row>
        <row r="26">
          <cell r="X26">
            <v>7.5286838236832692</v>
          </cell>
        </row>
        <row r="27">
          <cell r="X27">
            <v>7.5866391358106373</v>
          </cell>
        </row>
        <row r="28">
          <cell r="X28">
            <v>7.5328653892672186</v>
          </cell>
        </row>
        <row r="29">
          <cell r="X29">
            <v>7.62201154191039</v>
          </cell>
        </row>
        <row r="30">
          <cell r="X30">
            <v>7.6182847081305543</v>
          </cell>
        </row>
        <row r="31">
          <cell r="X31">
            <v>7.7231923155766653</v>
          </cell>
        </row>
        <row r="32">
          <cell r="X32">
            <v>7.7353933550914711</v>
          </cell>
        </row>
        <row r="33">
          <cell r="X33">
            <v>7.8304951661140434</v>
          </cell>
        </row>
      </sheetData>
      <sheetData sheetId="25" refreshError="1"/>
      <sheetData sheetId="26">
        <row r="10">
          <cell r="X10">
            <v>7.8003178744164785</v>
          </cell>
        </row>
        <row r="11">
          <cell r="X11">
            <v>7.8034774697766522</v>
          </cell>
        </row>
        <row r="12">
          <cell r="X12">
            <v>7.7251877182579998</v>
          </cell>
        </row>
        <row r="13">
          <cell r="X13">
            <v>7.7815491908976417</v>
          </cell>
        </row>
        <row r="14">
          <cell r="X14">
            <v>7.7813502400109877</v>
          </cell>
        </row>
        <row r="15">
          <cell r="X15">
            <v>7.8042677358604795</v>
          </cell>
        </row>
        <row r="16">
          <cell r="X16">
            <v>8.0850950842501579</v>
          </cell>
        </row>
        <row r="17">
          <cell r="X17">
            <v>8.2260095026453985</v>
          </cell>
        </row>
        <row r="18">
          <cell r="X18">
            <v>8.3871881686385485</v>
          </cell>
        </row>
        <row r="19">
          <cell r="X19">
            <v>8.5168643012152252</v>
          </cell>
        </row>
        <row r="20">
          <cell r="X20">
            <v>8.9159843044924507</v>
          </cell>
        </row>
        <row r="21">
          <cell r="X21">
            <v>8.613990613424912</v>
          </cell>
        </row>
        <row r="22">
          <cell r="X22">
            <v>9.0533133625084581</v>
          </cell>
        </row>
        <row r="23">
          <cell r="X23">
            <v>9.2559016140308419</v>
          </cell>
        </row>
        <row r="24">
          <cell r="X24">
            <v>9.3187878057637299</v>
          </cell>
        </row>
        <row r="25">
          <cell r="X25">
            <v>10.058510207894695</v>
          </cell>
        </row>
        <row r="26">
          <cell r="X26">
            <v>10.209140086946034</v>
          </cell>
        </row>
        <row r="27">
          <cell r="X27">
            <v>10.015351575662528</v>
          </cell>
        </row>
        <row r="28">
          <cell r="X28">
            <v>9.8948742442958899</v>
          </cell>
        </row>
        <row r="29">
          <cell r="X29">
            <v>10.090815336663216</v>
          </cell>
        </row>
        <row r="30">
          <cell r="X30">
            <v>9.85362719782181</v>
          </cell>
        </row>
        <row r="31">
          <cell r="X31">
            <v>10.069716522397092</v>
          </cell>
        </row>
        <row r="32">
          <cell r="X32">
            <v>9.7817258586998559</v>
          </cell>
        </row>
        <row r="33">
          <cell r="X33">
            <v>9.7994771325496615</v>
          </cell>
        </row>
      </sheetData>
      <sheetData sheetId="27" refreshError="1"/>
      <sheetData sheetId="28">
        <row r="10">
          <cell r="X10">
            <v>9.7533292508183074</v>
          </cell>
        </row>
        <row r="11">
          <cell r="X11">
            <v>9.695880073612809</v>
          </cell>
        </row>
        <row r="12">
          <cell r="X12">
            <v>9.8017172842617839</v>
          </cell>
        </row>
        <row r="13">
          <cell r="X13">
            <v>9.8710781823018046</v>
          </cell>
        </row>
        <row r="14">
          <cell r="X14">
            <v>9.9125683452756697</v>
          </cell>
        </row>
        <row r="15">
          <cell r="X15">
            <v>9.7826320062119887</v>
          </cell>
        </row>
        <row r="16">
          <cell r="X16">
            <v>9.7983605712043378</v>
          </cell>
        </row>
        <row r="17">
          <cell r="X17">
            <v>9.9256082967606609</v>
          </cell>
        </row>
        <row r="18">
          <cell r="X18">
            <v>10.036590214842045</v>
          </cell>
        </row>
        <row r="19">
          <cell r="X19">
            <v>10.160582874944069</v>
          </cell>
        </row>
        <row r="20">
          <cell r="X20">
            <v>10.980137091178207</v>
          </cell>
        </row>
        <row r="21">
          <cell r="X21">
            <v>11.116590833987845</v>
          </cell>
        </row>
        <row r="22">
          <cell r="X22">
            <v>12.538176559126358</v>
          </cell>
        </row>
        <row r="23">
          <cell r="X23">
            <v>12.085457539927582</v>
          </cell>
        </row>
        <row r="24">
          <cell r="X24">
            <v>11.687210076553919</v>
          </cell>
        </row>
        <row r="25">
          <cell r="X25">
            <v>12.164753450986922</v>
          </cell>
        </row>
        <row r="26">
          <cell r="X26">
            <v>11.7639434719792</v>
          </cell>
        </row>
        <row r="27">
          <cell r="X27">
            <v>11.467659060346346</v>
          </cell>
        </row>
        <row r="28">
          <cell r="X28">
            <v>11.469223083283941</v>
          </cell>
        </row>
        <row r="29">
          <cell r="X29">
            <v>11.599746059869654</v>
          </cell>
        </row>
        <row r="30">
          <cell r="X30">
            <v>11.249814596877103</v>
          </cell>
        </row>
        <row r="31">
          <cell r="X31">
            <v>11.042112985596539</v>
          </cell>
        </row>
        <row r="32">
          <cell r="X32">
            <v>11.15824306684924</v>
          </cell>
        </row>
        <row r="33">
          <cell r="X33">
            <v>11.156206142606326</v>
          </cell>
        </row>
      </sheetData>
      <sheetData sheetId="29" refreshError="1"/>
      <sheetData sheetId="30">
        <row r="10">
          <cell r="X10">
            <v>10.506798677966435</v>
          </cell>
        </row>
        <row r="11">
          <cell r="X11">
            <v>10.458599818281575</v>
          </cell>
        </row>
        <row r="12">
          <cell r="X12">
            <v>10.311262701222573</v>
          </cell>
        </row>
        <row r="13">
          <cell r="X13">
            <v>10.352604444368529</v>
          </cell>
        </row>
        <row r="14">
          <cell r="X14">
            <v>10.223408633196952</v>
          </cell>
        </row>
        <row r="15">
          <cell r="X15">
            <v>10.539930661970397</v>
          </cell>
        </row>
        <row r="16">
          <cell r="X16">
            <v>10.447863365176781</v>
          </cell>
        </row>
        <row r="17">
          <cell r="X17">
            <v>10.652111934626364</v>
          </cell>
        </row>
        <row r="18">
          <cell r="X18">
            <v>11.09354020129412</v>
          </cell>
        </row>
        <row r="19">
          <cell r="X19">
            <v>10.57547010459991</v>
          </cell>
        </row>
        <row r="20">
          <cell r="X20">
            <v>10.461178854503368</v>
          </cell>
        </row>
        <row r="21">
          <cell r="X21">
            <v>10.178155681838989</v>
          </cell>
        </row>
        <row r="22">
          <cell r="X22">
            <v>10.357088882126899</v>
          </cell>
        </row>
        <row r="23">
          <cell r="X23">
            <v>10.196096435257642</v>
          </cell>
        </row>
        <row r="24">
          <cell r="X24">
            <v>9.4957488392894369</v>
          </cell>
        </row>
        <row r="25">
          <cell r="X25">
            <v>9.3751475375433486</v>
          </cell>
        </row>
        <row r="26">
          <cell r="X26">
            <v>9.4636067760262588</v>
          </cell>
        </row>
        <row r="27">
          <cell r="X27">
            <v>10.00940754227919</v>
          </cell>
        </row>
        <row r="28">
          <cell r="X28">
            <v>10.977706597849195</v>
          </cell>
        </row>
        <row r="29">
          <cell r="X29">
            <v>10.684161045055335</v>
          </cell>
        </row>
        <row r="30">
          <cell r="X30">
            <v>10.610707764437397</v>
          </cell>
        </row>
        <row r="31">
          <cell r="X31">
            <v>10.965271766444276</v>
          </cell>
        </row>
        <row r="32">
          <cell r="X32">
            <v>10.79351493614314</v>
          </cell>
        </row>
        <row r="33">
          <cell r="X33">
            <v>11.188222169453519</v>
          </cell>
        </row>
      </sheetData>
      <sheetData sheetId="31" refreshError="1"/>
      <sheetData sheetId="32">
        <row r="10">
          <cell r="X10">
            <v>10.994553349066393</v>
          </cell>
        </row>
        <row r="11">
          <cell r="X11">
            <v>10.821645575781298</v>
          </cell>
        </row>
        <row r="12">
          <cell r="X12">
            <v>10.592912275239168</v>
          </cell>
        </row>
        <row r="13">
          <cell r="X13">
            <v>10.124369504677979</v>
          </cell>
        </row>
        <row r="14">
          <cell r="X14">
            <v>9.8991702506354411</v>
          </cell>
        </row>
        <row r="15">
          <cell r="X15">
            <v>9.9337163710585088</v>
          </cell>
        </row>
        <row r="16">
          <cell r="X16">
            <v>9.8433243621701703</v>
          </cell>
        </row>
        <row r="17">
          <cell r="X17">
            <v>11.392730091188064</v>
          </cell>
        </row>
        <row r="18">
          <cell r="X18">
            <v>11.261073159790941</v>
          </cell>
        </row>
        <row r="19">
          <cell r="X19">
            <v>10.920971581972951</v>
          </cell>
        </row>
        <row r="20">
          <cell r="X20">
            <v>10.344881465073531</v>
          </cell>
        </row>
        <row r="21">
          <cell r="X21">
            <v>11.169755972931803</v>
          </cell>
        </row>
        <row r="22">
          <cell r="X22">
            <v>10.801783534542933</v>
          </cell>
        </row>
        <row r="23">
          <cell r="X23">
            <v>10.727286174425155</v>
          </cell>
        </row>
        <row r="24">
          <cell r="X24">
            <v>10.906389197506964</v>
          </cell>
        </row>
        <row r="25">
          <cell r="X25">
            <v>10.75900751854679</v>
          </cell>
        </row>
        <row r="26">
          <cell r="X26">
            <v>12.173262962608899</v>
          </cell>
        </row>
        <row r="27">
          <cell r="X27">
            <v>12.702202979752034</v>
          </cell>
        </row>
        <row r="28">
          <cell r="X28">
            <v>12.310117537115952</v>
          </cell>
        </row>
        <row r="29">
          <cell r="X29">
            <v>11.408810827639728</v>
          </cell>
        </row>
        <row r="30">
          <cell r="X30">
            <v>11.39053108145329</v>
          </cell>
        </row>
        <row r="31">
          <cell r="X31">
            <v>10.572639228127723</v>
          </cell>
        </row>
        <row r="32">
          <cell r="X32">
            <v>10.719637806023893</v>
          </cell>
        </row>
        <row r="33">
          <cell r="X33">
            <v>10.92720446757885</v>
          </cell>
        </row>
      </sheetData>
      <sheetData sheetId="33" refreshError="1"/>
      <sheetData sheetId="34">
        <row r="10">
          <cell r="X10">
            <v>10.922957908002983</v>
          </cell>
        </row>
        <row r="11">
          <cell r="X11">
            <v>10.523886437771303</v>
          </cell>
        </row>
        <row r="12">
          <cell r="X12">
            <v>10.437758842352084</v>
          </cell>
        </row>
        <row r="13">
          <cell r="X13">
            <v>10.283527877958036</v>
          </cell>
        </row>
        <row r="14">
          <cell r="X14">
            <v>10.085062693099356</v>
          </cell>
        </row>
        <row r="15">
          <cell r="X15">
            <v>10.057061676045718</v>
          </cell>
        </row>
        <row r="16">
          <cell r="X16">
            <v>9.9668647858790127</v>
          </cell>
        </row>
        <row r="17">
          <cell r="X17">
            <v>11.009898780069957</v>
          </cell>
        </row>
        <row r="18">
          <cell r="X18">
            <v>11.522823859289767</v>
          </cell>
        </row>
        <row r="19">
          <cell r="X19">
            <v>11.872363401633574</v>
          </cell>
        </row>
        <row r="20">
          <cell r="X20">
            <v>11.668882962427434</v>
          </cell>
        </row>
        <row r="21">
          <cell r="X21">
            <v>11.673409019742005</v>
          </cell>
        </row>
        <row r="22">
          <cell r="X22">
            <v>12.375597896369269</v>
          </cell>
        </row>
        <row r="23">
          <cell r="X23">
            <v>12.355600478470484</v>
          </cell>
        </row>
        <row r="24">
          <cell r="X24">
            <v>12.200699647328241</v>
          </cell>
        </row>
        <row r="25">
          <cell r="X25">
            <v>12.361636793529737</v>
          </cell>
        </row>
        <row r="26">
          <cell r="X26">
            <v>11.64122800894218</v>
          </cell>
        </row>
        <row r="27">
          <cell r="X27">
            <v>10.717544677514319</v>
          </cell>
        </row>
        <row r="28">
          <cell r="X28">
            <v>11.027159998512701</v>
          </cell>
        </row>
        <row r="29">
          <cell r="X29">
            <v>10.54285289237021</v>
          </cell>
        </row>
        <row r="30">
          <cell r="X30">
            <v>10.880797399735231</v>
          </cell>
        </row>
        <row r="31">
          <cell r="X31">
            <v>10.617684665593078</v>
          </cell>
        </row>
        <row r="32">
          <cell r="X32">
            <v>10.842139894846868</v>
          </cell>
        </row>
        <row r="33">
          <cell r="X33">
            <v>10.72696758981343</v>
          </cell>
        </row>
      </sheetData>
      <sheetData sheetId="35" refreshError="1"/>
      <sheetData sheetId="36">
        <row r="10">
          <cell r="X10">
            <v>10.394133143075095</v>
          </cell>
        </row>
        <row r="11">
          <cell r="X11">
            <v>10.26175088861285</v>
          </cell>
        </row>
        <row r="12">
          <cell r="X12">
            <v>10.135224115664158</v>
          </cell>
        </row>
        <row r="13">
          <cell r="X13">
            <v>10.07287472725319</v>
          </cell>
        </row>
        <row r="14">
          <cell r="X14">
            <v>10.072226746443549</v>
          </cell>
        </row>
        <row r="15">
          <cell r="X15">
            <v>10.070132496436882</v>
          </cell>
        </row>
        <row r="16">
          <cell r="X16">
            <v>10.048015912881082</v>
          </cell>
        </row>
        <row r="17">
          <cell r="X17">
            <v>9.867572503694678</v>
          </cell>
        </row>
        <row r="18">
          <cell r="X18">
            <v>10.2110391193089</v>
          </cell>
        </row>
        <row r="19">
          <cell r="X19">
            <v>10.326556025934298</v>
          </cell>
        </row>
        <row r="20">
          <cell r="X20">
            <v>10.090397983778884</v>
          </cell>
        </row>
        <row r="21">
          <cell r="X21">
            <v>9.8096492686979797</v>
          </cell>
        </row>
        <row r="22">
          <cell r="X22">
            <v>9.8987415832118302</v>
          </cell>
        </row>
        <row r="23">
          <cell r="X23">
            <v>9.4705206723626443</v>
          </cell>
        </row>
        <row r="24">
          <cell r="X24">
            <v>9.3578310419223172</v>
          </cell>
        </row>
        <row r="25">
          <cell r="X25">
            <v>8.9154095002379812</v>
          </cell>
        </row>
        <row r="26">
          <cell r="X26">
            <v>9.1809783916710863</v>
          </cell>
        </row>
        <row r="27">
          <cell r="X27">
            <v>8.8071084541739175</v>
          </cell>
        </row>
        <row r="28">
          <cell r="X28">
            <v>8.9482384051171895</v>
          </cell>
        </row>
        <row r="29">
          <cell r="X29">
            <v>9.2580293668214502</v>
          </cell>
        </row>
        <row r="30">
          <cell r="X30">
            <v>9.088552426248933</v>
          </cell>
        </row>
        <row r="31">
          <cell r="X31">
            <v>9.5202533999983245</v>
          </cell>
        </row>
        <row r="32">
          <cell r="X32">
            <v>9.2913366439948657</v>
          </cell>
        </row>
        <row r="33">
          <cell r="X33">
            <v>9.3565328846633129</v>
          </cell>
        </row>
      </sheetData>
      <sheetData sheetId="37" refreshError="1"/>
      <sheetData sheetId="38">
        <row r="10">
          <cell r="X10">
            <v>9.3209373167529161</v>
          </cell>
        </row>
        <row r="11">
          <cell r="X11">
            <v>9.2019777198115342</v>
          </cell>
        </row>
        <row r="12">
          <cell r="X12">
            <v>9.1447026108860268</v>
          </cell>
        </row>
        <row r="13">
          <cell r="X13">
            <v>9.0277261554118233</v>
          </cell>
        </row>
        <row r="14">
          <cell r="X14">
            <v>8.9701179369249928</v>
          </cell>
        </row>
        <row r="15">
          <cell r="X15">
            <v>9.0292724711922556</v>
          </cell>
        </row>
        <row r="16">
          <cell r="X16">
            <v>9.1770040294600292</v>
          </cell>
        </row>
        <row r="17">
          <cell r="X17">
            <v>9.2109176106845236</v>
          </cell>
        </row>
        <row r="18">
          <cell r="X18">
            <v>9.3320300921086954</v>
          </cell>
        </row>
        <row r="19">
          <cell r="X19">
            <v>9.1592344939404491</v>
          </cell>
        </row>
        <row r="20">
          <cell r="X20">
            <v>9.3956470211297862</v>
          </cell>
        </row>
        <row r="21">
          <cell r="X21">
            <v>9.1719629041100106</v>
          </cell>
        </row>
        <row r="22">
          <cell r="X22">
            <v>9.4708753674748394</v>
          </cell>
        </row>
        <row r="23">
          <cell r="X23">
            <v>9.3907701809363928</v>
          </cell>
        </row>
        <row r="24">
          <cell r="X24">
            <v>9.0538649604984585</v>
          </cell>
        </row>
        <row r="25">
          <cell r="X25">
            <v>8.9757117153584502</v>
          </cell>
        </row>
        <row r="26">
          <cell r="X26">
            <v>8.8890818401512064</v>
          </cell>
        </row>
        <row r="27">
          <cell r="X27">
            <v>8.8080739715887653</v>
          </cell>
        </row>
        <row r="28">
          <cell r="X28">
            <v>8.9921855359955583</v>
          </cell>
        </row>
        <row r="29">
          <cell r="X29">
            <v>9.0509762263221027</v>
          </cell>
        </row>
        <row r="30">
          <cell r="X30">
            <v>9.1749263527693721</v>
          </cell>
        </row>
        <row r="31">
          <cell r="X31">
            <v>9.2178000825729889</v>
          </cell>
        </row>
        <row r="32">
          <cell r="X32">
            <v>9.0309007227416771</v>
          </cell>
        </row>
        <row r="33">
          <cell r="X33">
            <v>9.1752174087946372</v>
          </cell>
        </row>
      </sheetData>
      <sheetData sheetId="39" refreshError="1"/>
      <sheetData sheetId="40">
        <row r="10">
          <cell r="X10">
            <v>9.1466447028891782</v>
          </cell>
        </row>
        <row r="11">
          <cell r="X11">
            <v>9.0868514046849089</v>
          </cell>
        </row>
        <row r="12">
          <cell r="X12">
            <v>9.093933951146024</v>
          </cell>
        </row>
        <row r="13">
          <cell r="X13">
            <v>9.1359602059712373</v>
          </cell>
        </row>
        <row r="14">
          <cell r="X14">
            <v>9.2012339881164795</v>
          </cell>
        </row>
        <row r="15">
          <cell r="X15">
            <v>9.2629365248724262</v>
          </cell>
        </row>
        <row r="16">
          <cell r="X16">
            <v>9.3665016898180404</v>
          </cell>
        </row>
        <row r="17">
          <cell r="X17">
            <v>9.6112758966578813</v>
          </cell>
        </row>
        <row r="18">
          <cell r="X18">
            <v>9.5045619425888255</v>
          </cell>
        </row>
        <row r="19">
          <cell r="X19">
            <v>9.5156781486806459</v>
          </cell>
        </row>
        <row r="20">
          <cell r="X20">
            <v>9.6469747369394856</v>
          </cell>
        </row>
        <row r="21">
          <cell r="X21">
            <v>9.8857979672047804</v>
          </cell>
        </row>
        <row r="22">
          <cell r="X22">
            <v>9.9190110184521956</v>
          </cell>
        </row>
        <row r="23">
          <cell r="X23">
            <v>9.7319495655300319</v>
          </cell>
        </row>
        <row r="24">
          <cell r="X24">
            <v>9.6974669774723115</v>
          </cell>
        </row>
        <row r="25">
          <cell r="X25">
            <v>9.8074632392254362</v>
          </cell>
        </row>
        <row r="26">
          <cell r="X26">
            <v>9.5397459303033685</v>
          </cell>
        </row>
        <row r="27">
          <cell r="X27">
            <v>9.3503877536142035</v>
          </cell>
        </row>
        <row r="28">
          <cell r="X28">
            <v>9.2432570681558541</v>
          </cell>
        </row>
        <row r="29">
          <cell r="X29">
            <v>9.1589659759392692</v>
          </cell>
        </row>
        <row r="30">
          <cell r="X30">
            <v>9.1574773579657833</v>
          </cell>
        </row>
        <row r="31">
          <cell r="X31">
            <v>9.2140668940052137</v>
          </cell>
        </row>
        <row r="32">
          <cell r="X32">
            <v>9.2540957867896534</v>
          </cell>
        </row>
        <row r="33">
          <cell r="X33">
            <v>8.8445921789788997</v>
          </cell>
        </row>
      </sheetData>
      <sheetData sheetId="41" refreshError="1"/>
      <sheetData sheetId="42">
        <row r="10">
          <cell r="X10">
            <v>8.8835456635166956</v>
          </cell>
        </row>
        <row r="11">
          <cell r="X11">
            <v>8.9196797601638469</v>
          </cell>
        </row>
        <row r="12">
          <cell r="X12">
            <v>8.9208612509501322</v>
          </cell>
        </row>
        <row r="13">
          <cell r="X13">
            <v>8.8629908284388765</v>
          </cell>
        </row>
        <row r="14">
          <cell r="X14">
            <v>8.8628926792485476</v>
          </cell>
        </row>
        <row r="15">
          <cell r="X15">
            <v>8.8015638906512255</v>
          </cell>
        </row>
        <row r="16">
          <cell r="X16">
            <v>8.7662178566371729</v>
          </cell>
        </row>
        <row r="17">
          <cell r="X17">
            <v>8.8975143301445758</v>
          </cell>
        </row>
        <row r="18">
          <cell r="X18">
            <v>9.2603216136749822</v>
          </cell>
        </row>
        <row r="19">
          <cell r="X19">
            <v>9.0697766679160026</v>
          </cell>
        </row>
        <row r="20">
          <cell r="X20">
            <v>9.0316839977151417</v>
          </cell>
        </row>
        <row r="21">
          <cell r="X21">
            <v>8.5578147611192055</v>
          </cell>
        </row>
        <row r="22">
          <cell r="X22">
            <v>8.8007420003963155</v>
          </cell>
        </row>
        <row r="23">
          <cell r="X23">
            <v>8.7579505545602121</v>
          </cell>
        </row>
        <row r="24">
          <cell r="X24">
            <v>9.7805348467225848</v>
          </cell>
        </row>
        <row r="25">
          <cell r="X25">
            <v>9.02302105293486</v>
          </cell>
        </row>
        <row r="26">
          <cell r="X26">
            <v>9.0585419442091073</v>
          </cell>
        </row>
        <row r="27">
          <cell r="X27">
            <v>9.0113300419867866</v>
          </cell>
        </row>
        <row r="28">
          <cell r="X28">
            <v>8.9235950871731955</v>
          </cell>
        </row>
        <row r="29">
          <cell r="X29">
            <v>8.8412074812177401</v>
          </cell>
        </row>
        <row r="30">
          <cell r="X30">
            <v>8.8369796937832206</v>
          </cell>
        </row>
        <row r="31">
          <cell r="X31">
            <v>8.7964382724061529</v>
          </cell>
        </row>
        <row r="32">
          <cell r="X32">
            <v>8.5522456696747859</v>
          </cell>
        </row>
        <row r="33">
          <cell r="X33">
            <v>8.4952854873563499</v>
          </cell>
        </row>
      </sheetData>
      <sheetData sheetId="43" refreshError="1"/>
      <sheetData sheetId="44">
        <row r="10">
          <cell r="X10">
            <v>8.5403279191389547</v>
          </cell>
        </row>
        <row r="11">
          <cell r="X11">
            <v>8.2832128928087787</v>
          </cell>
        </row>
        <row r="12">
          <cell r="X12">
            <v>8.4319516714685108</v>
          </cell>
        </row>
        <row r="13">
          <cell r="X13">
            <v>8.3281016480792278</v>
          </cell>
        </row>
        <row r="14">
          <cell r="X14">
            <v>8.3307467008330836</v>
          </cell>
        </row>
        <row r="15">
          <cell r="X15">
            <v>8.2021401069707327</v>
          </cell>
        </row>
        <row r="16">
          <cell r="X16">
            <v>7.8329030463589016</v>
          </cell>
        </row>
        <row r="17">
          <cell r="X17">
            <v>8.1313446692335702</v>
          </cell>
        </row>
        <row r="18">
          <cell r="X18">
            <v>7.3907170136411642</v>
          </cell>
        </row>
        <row r="19">
          <cell r="X19">
            <v>7.4686217055048818</v>
          </cell>
        </row>
        <row r="20">
          <cell r="X20">
            <v>7.0428239053287074</v>
          </cell>
        </row>
        <row r="21">
          <cell r="X21">
            <v>7.3661411541014621</v>
          </cell>
        </row>
        <row r="22">
          <cell r="X22">
            <v>7.8033136622690638</v>
          </cell>
        </row>
        <row r="23">
          <cell r="X23">
            <v>8.4608714323417864</v>
          </cell>
        </row>
        <row r="24">
          <cell r="X24">
            <v>8.2748845961095387</v>
          </cell>
        </row>
        <row r="25">
          <cell r="X25">
            <v>8.5584224845756562</v>
          </cell>
        </row>
        <row r="26">
          <cell r="X26">
            <v>7.876259839777827</v>
          </cell>
        </row>
        <row r="27">
          <cell r="X27">
            <v>7.6567430673481338</v>
          </cell>
        </row>
        <row r="28">
          <cell r="X28">
            <v>8.0874045378741712</v>
          </cell>
        </row>
        <row r="29">
          <cell r="X29">
            <v>8.1262326163447263</v>
          </cell>
        </row>
        <row r="30">
          <cell r="X30">
            <v>8.2653598734904108</v>
          </cell>
        </row>
        <row r="31">
          <cell r="X31">
            <v>8.1092674237324811</v>
          </cell>
        </row>
        <row r="32">
          <cell r="X32">
            <v>8.0200826811615915</v>
          </cell>
        </row>
        <row r="33">
          <cell r="X33">
            <v>7.8859361112910715</v>
          </cell>
        </row>
      </sheetData>
      <sheetData sheetId="45" refreshError="1"/>
      <sheetData sheetId="46">
        <row r="10">
          <cell r="X10">
            <v>7.9076559848429833</v>
          </cell>
        </row>
        <row r="11">
          <cell r="X11">
            <v>8.3827817624083334</v>
          </cell>
        </row>
        <row r="12">
          <cell r="X12">
            <v>7.6345793055412354</v>
          </cell>
        </row>
        <row r="13">
          <cell r="X13">
            <v>7.7930123099314841</v>
          </cell>
        </row>
        <row r="14">
          <cell r="X14">
            <v>7.4310798910934261</v>
          </cell>
        </row>
        <row r="15">
          <cell r="X15">
            <v>6.9390673928536684</v>
          </cell>
        </row>
        <row r="16">
          <cell r="X16">
            <v>6.9375042368230169</v>
          </cell>
        </row>
        <row r="17">
          <cell r="X17">
            <v>7.980342312118057</v>
          </cell>
        </row>
        <row r="18">
          <cell r="X18">
            <v>7.6506738642389145</v>
          </cell>
        </row>
        <row r="19">
          <cell r="X19">
            <v>7.3200870225313368</v>
          </cell>
        </row>
        <row r="20">
          <cell r="X20">
            <v>7.3688746292942611</v>
          </cell>
        </row>
        <row r="21">
          <cell r="X21">
            <v>7.1165015424581197</v>
          </cell>
        </row>
        <row r="22">
          <cell r="X22">
            <v>6.9908897598783186</v>
          </cell>
        </row>
        <row r="23">
          <cell r="X23">
            <v>7.3899900154363225</v>
          </cell>
        </row>
        <row r="24">
          <cell r="X24">
            <v>7.3882682790477174</v>
          </cell>
        </row>
        <row r="25">
          <cell r="X25">
            <v>7.6933147604863885</v>
          </cell>
        </row>
        <row r="26">
          <cell r="X26">
            <v>7.6867705437588336</v>
          </cell>
        </row>
        <row r="27">
          <cell r="X27">
            <v>7.7232459317582371</v>
          </cell>
        </row>
        <row r="28">
          <cell r="X28">
            <v>7.855928431634382</v>
          </cell>
        </row>
        <row r="29">
          <cell r="X29">
            <v>7.825981037360406</v>
          </cell>
        </row>
        <row r="30">
          <cell r="X30">
            <v>7.6084052691864343</v>
          </cell>
        </row>
        <row r="31">
          <cell r="X31">
            <v>7.5584111824179283</v>
          </cell>
        </row>
        <row r="32">
          <cell r="X32">
            <v>7.664779327206424</v>
          </cell>
        </row>
        <row r="33">
          <cell r="X33">
            <v>7.1461434795290248</v>
          </cell>
        </row>
      </sheetData>
      <sheetData sheetId="47" refreshError="1"/>
      <sheetData sheetId="48">
        <row r="10">
          <cell r="X10">
            <v>6.9683537068640211</v>
          </cell>
        </row>
        <row r="11">
          <cell r="X11">
            <v>7.2173003341829665</v>
          </cell>
        </row>
        <row r="12">
          <cell r="X12">
            <v>7.4187299563188622</v>
          </cell>
        </row>
        <row r="13">
          <cell r="X13">
            <v>7.8102735602611162</v>
          </cell>
        </row>
        <row r="14">
          <cell r="X14">
            <v>7.9717962606631065</v>
          </cell>
        </row>
        <row r="15">
          <cell r="X15">
            <v>8.1595457971418686</v>
          </cell>
        </row>
        <row r="16">
          <cell r="X16">
            <v>8.2293077170093394</v>
          </cell>
        </row>
        <row r="17">
          <cell r="X17">
            <v>8.1326998712454888</v>
          </cell>
        </row>
        <row r="18">
          <cell r="X18">
            <v>7.4420633050360934</v>
          </cell>
        </row>
        <row r="19">
          <cell r="X19">
            <v>6.8739206959934354</v>
          </cell>
        </row>
        <row r="20">
          <cell r="X20">
            <v>5.969690526648523</v>
          </cell>
        </row>
        <row r="21">
          <cell r="X21">
            <v>6.5075169365508891</v>
          </cell>
        </row>
        <row r="22">
          <cell r="X22">
            <v>6.5165134254818353</v>
          </cell>
        </row>
        <row r="23">
          <cell r="X23">
            <v>7.3567233699849357</v>
          </cell>
        </row>
        <row r="24">
          <cell r="X24">
            <v>8.0363351072657601</v>
          </cell>
        </row>
        <row r="25">
          <cell r="X25">
            <v>7.9125786212046973</v>
          </cell>
        </row>
        <row r="26">
          <cell r="X26">
            <v>7.7576054705722299</v>
          </cell>
        </row>
        <row r="27">
          <cell r="X27">
            <v>7.893803139528921</v>
          </cell>
        </row>
        <row r="28">
          <cell r="X28">
            <v>7.9418505332144749</v>
          </cell>
        </row>
        <row r="29">
          <cell r="X29">
            <v>7.9638337102679193</v>
          </cell>
        </row>
        <row r="30">
          <cell r="X30">
            <v>7.3411675962124132</v>
          </cell>
        </row>
        <row r="31">
          <cell r="X31">
            <v>7.1892704689811628</v>
          </cell>
        </row>
        <row r="32">
          <cell r="X32">
            <v>7.0131855762177793</v>
          </cell>
        </row>
        <row r="33">
          <cell r="X33">
            <v>7.0371318128949838</v>
          </cell>
        </row>
      </sheetData>
      <sheetData sheetId="49" refreshError="1"/>
      <sheetData sheetId="50">
        <row r="10">
          <cell r="X10">
            <v>6.8731038850014725</v>
          </cell>
        </row>
        <row r="11">
          <cell r="X11">
            <v>6.422290679472372</v>
          </cell>
        </row>
        <row r="12">
          <cell r="X12">
            <v>6.2489363436938694</v>
          </cell>
        </row>
        <row r="13">
          <cell r="X13">
            <v>6.1439785203692745</v>
          </cell>
        </row>
        <row r="14">
          <cell r="X14">
            <v>6.06049948695411</v>
          </cell>
        </row>
        <row r="15">
          <cell r="X15">
            <v>5.9737604071565773</v>
          </cell>
        </row>
        <row r="16">
          <cell r="X16">
            <v>5.8835726812258882</v>
          </cell>
        </row>
        <row r="17">
          <cell r="X17">
            <v>7.4984835972318642</v>
          </cell>
        </row>
        <row r="18">
          <cell r="X18">
            <v>7.6730868737084554</v>
          </cell>
        </row>
        <row r="19">
          <cell r="X19">
            <v>7.2474189072341444</v>
          </cell>
        </row>
        <row r="20">
          <cell r="X20">
            <v>7.0126245773815077</v>
          </cell>
        </row>
        <row r="21">
          <cell r="X21">
            <v>6.6845486061488684</v>
          </cell>
        </row>
        <row r="22">
          <cell r="X22">
            <v>6.6843649280217816</v>
          </cell>
        </row>
        <row r="23">
          <cell r="X23">
            <v>7.0282972499379923</v>
          </cell>
        </row>
        <row r="24">
          <cell r="X24">
            <v>7.7246686313994912</v>
          </cell>
        </row>
        <row r="25">
          <cell r="X25">
            <v>8.5669149678788532</v>
          </cell>
        </row>
        <row r="26">
          <cell r="X26">
            <v>8.7584633916459964</v>
          </cell>
        </row>
        <row r="27">
          <cell r="X27">
            <v>8.7046266613880512</v>
          </cell>
        </row>
        <row r="28">
          <cell r="X28">
            <v>8.7028389063739553</v>
          </cell>
        </row>
        <row r="29">
          <cell r="X29">
            <v>8.5072580425817748</v>
          </cell>
        </row>
        <row r="30">
          <cell r="X30">
            <v>8.5883287745407078</v>
          </cell>
        </row>
        <row r="31">
          <cell r="X31">
            <v>8.5080285716294153</v>
          </cell>
        </row>
        <row r="32">
          <cell r="X32">
            <v>8.4893464636386184</v>
          </cell>
        </row>
        <row r="33">
          <cell r="X33">
            <v>8.4310984672130456</v>
          </cell>
        </row>
      </sheetData>
      <sheetData sheetId="51" refreshError="1"/>
      <sheetData sheetId="52">
        <row r="10">
          <cell r="X10">
            <v>8.549047399444099</v>
          </cell>
        </row>
        <row r="11">
          <cell r="X11">
            <v>7.9175935652031049</v>
          </cell>
        </row>
        <row r="12">
          <cell r="X12">
            <v>7.9297671768287277</v>
          </cell>
        </row>
        <row r="13">
          <cell r="X13">
            <v>7.5956349090767965</v>
          </cell>
        </row>
        <row r="14">
          <cell r="X14">
            <v>7.419738727374833</v>
          </cell>
        </row>
        <row r="15">
          <cell r="X15">
            <v>7.1698734852246329</v>
          </cell>
        </row>
        <row r="16">
          <cell r="X16">
            <v>7.1080572185094306</v>
          </cell>
        </row>
        <row r="17">
          <cell r="X17">
            <v>8.1328538659117413</v>
          </cell>
        </row>
        <row r="18">
          <cell r="X18">
            <v>7.9811044923196617</v>
          </cell>
        </row>
        <row r="19">
          <cell r="X19">
            <v>7.1735661944608689</v>
          </cell>
        </row>
        <row r="20">
          <cell r="X20">
            <v>6.9204332175158827</v>
          </cell>
        </row>
        <row r="21">
          <cell r="X21">
            <v>7.1211364744894929</v>
          </cell>
        </row>
        <row r="22">
          <cell r="X22">
            <v>7.0931035037546586</v>
          </cell>
        </row>
        <row r="23">
          <cell r="X23">
            <v>7.4489685131286922</v>
          </cell>
        </row>
        <row r="24">
          <cell r="X24">
            <v>6.7708003953234766</v>
          </cell>
        </row>
        <row r="25">
          <cell r="X25">
            <v>7.4814134259928178</v>
          </cell>
        </row>
        <row r="26">
          <cell r="X26">
            <v>8.4064684361248077</v>
          </cell>
        </row>
        <row r="27">
          <cell r="X27">
            <v>8.2238459027485398</v>
          </cell>
        </row>
        <row r="28">
          <cell r="X28">
            <v>8.3923786658180308</v>
          </cell>
        </row>
        <row r="29">
          <cell r="X29">
            <v>8.2969861415312085</v>
          </cell>
        </row>
        <row r="30">
          <cell r="X30">
            <v>7.8941576465199814</v>
          </cell>
        </row>
        <row r="31">
          <cell r="X31">
            <v>7.8078203868353002</v>
          </cell>
        </row>
        <row r="32">
          <cell r="X32">
            <v>7.618051168364369</v>
          </cell>
        </row>
        <row r="33">
          <cell r="X33">
            <v>7.4483334447753595</v>
          </cell>
        </row>
      </sheetData>
      <sheetData sheetId="53" refreshError="1"/>
      <sheetData sheetId="54">
        <row r="10">
          <cell r="X10">
            <v>7.2336613261576259</v>
          </cell>
        </row>
        <row r="11">
          <cell r="X11">
            <v>7.0214425484358944</v>
          </cell>
        </row>
        <row r="12">
          <cell r="X12">
            <v>6.7430911578412553</v>
          </cell>
        </row>
        <row r="13">
          <cell r="X13">
            <v>6.6770302940715673</v>
          </cell>
        </row>
        <row r="14">
          <cell r="X14">
            <v>7.0041084605245043</v>
          </cell>
        </row>
        <row r="15">
          <cell r="X15">
            <v>6.6981652501681941</v>
          </cell>
        </row>
        <row r="16">
          <cell r="X16">
            <v>6.4948439687437904</v>
          </cell>
        </row>
        <row r="17">
          <cell r="X17">
            <v>7.0949113669095292</v>
          </cell>
        </row>
        <row r="18">
          <cell r="X18">
            <v>8.1231084557185209</v>
          </cell>
        </row>
        <row r="19">
          <cell r="X19">
            <v>7.3977211898981752</v>
          </cell>
        </row>
        <row r="20">
          <cell r="X20">
            <v>6.9376769356053867</v>
          </cell>
        </row>
        <row r="21">
          <cell r="X21">
            <v>6.7841329433607935</v>
          </cell>
        </row>
        <row r="22">
          <cell r="X22">
            <v>7.1919760569061078</v>
          </cell>
        </row>
        <row r="23">
          <cell r="X23">
            <v>7.1599663900512009</v>
          </cell>
        </row>
        <row r="24">
          <cell r="X24">
            <v>7.1232010759440225</v>
          </cell>
        </row>
        <row r="25">
          <cell r="X25">
            <v>8.2283982994561278</v>
          </cell>
        </row>
        <row r="26">
          <cell r="X26">
            <v>8.3626849872750917</v>
          </cell>
        </row>
        <row r="27">
          <cell r="X27">
            <v>8.585898324923658</v>
          </cell>
        </row>
        <row r="28">
          <cell r="X28">
            <v>8.3626104288242225</v>
          </cell>
        </row>
        <row r="29">
          <cell r="X29">
            <v>8.5061326271245736</v>
          </cell>
        </row>
        <row r="30">
          <cell r="X30">
            <v>8.169489575368317</v>
          </cell>
        </row>
        <row r="31">
          <cell r="X31">
            <v>7.7178933025931702</v>
          </cell>
        </row>
        <row r="32">
          <cell r="X32">
            <v>7.6820716223229955</v>
          </cell>
        </row>
        <row r="33">
          <cell r="X33">
            <v>7.27932179786914</v>
          </cell>
        </row>
      </sheetData>
      <sheetData sheetId="55" refreshError="1"/>
      <sheetData sheetId="56">
        <row r="10">
          <cell r="X10">
            <v>7.1120651909889263</v>
          </cell>
        </row>
        <row r="11">
          <cell r="X11">
            <v>6.9735713821595944</v>
          </cell>
        </row>
        <row r="12">
          <cell r="X12">
            <v>7.0975275539733795</v>
          </cell>
        </row>
        <row r="13">
          <cell r="X13">
            <v>7.1739336958812405</v>
          </cell>
        </row>
        <row r="14">
          <cell r="X14">
            <v>7.0516181165387719</v>
          </cell>
        </row>
        <row r="15">
          <cell r="X15">
            <v>6.7198979071095115</v>
          </cell>
        </row>
        <row r="16">
          <cell r="X16">
            <v>7.6217572989157185</v>
          </cell>
        </row>
        <row r="17">
          <cell r="X17">
            <v>7.9248337532184046</v>
          </cell>
        </row>
        <row r="18">
          <cell r="X18">
            <v>7.9730726761086981</v>
          </cell>
        </row>
        <row r="19">
          <cell r="X19">
            <v>7.8876290307733772</v>
          </cell>
        </row>
        <row r="20">
          <cell r="X20">
            <v>7.784501939695704</v>
          </cell>
        </row>
        <row r="21">
          <cell r="X21">
            <v>7.2961721078185473</v>
          </cell>
        </row>
        <row r="22">
          <cell r="X22">
            <v>7.2034209067673363</v>
          </cell>
        </row>
        <row r="23">
          <cell r="X23">
            <v>7.2835891095049403</v>
          </cell>
        </row>
        <row r="24">
          <cell r="X24">
            <v>5.5276666388107367</v>
          </cell>
        </row>
        <row r="25">
          <cell r="X25">
            <v>8.9818953429170598</v>
          </cell>
        </row>
        <row r="26">
          <cell r="X26">
            <v>9.0336100490063345</v>
          </cell>
        </row>
        <row r="27">
          <cell r="X27">
            <v>9.1682204946535872</v>
          </cell>
        </row>
        <row r="28">
          <cell r="X28">
            <v>9.247862101477164</v>
          </cell>
        </row>
        <row r="29">
          <cell r="X29">
            <v>9.1114536592159343</v>
          </cell>
        </row>
        <row r="30">
          <cell r="X30">
            <v>8.962905284300934</v>
          </cell>
        </row>
        <row r="31">
          <cell r="X31">
            <v>8.8803850476739417</v>
          </cell>
        </row>
        <row r="32">
          <cell r="X32">
            <v>8.8208759309736138</v>
          </cell>
        </row>
        <row r="33">
          <cell r="X33">
            <v>8.6664873859709051</v>
          </cell>
        </row>
      </sheetData>
      <sheetData sheetId="57" refreshError="1"/>
      <sheetData sheetId="58">
        <row r="10">
          <cell r="X10">
            <v>8.2281722666863537</v>
          </cell>
        </row>
        <row r="11">
          <cell r="X11">
            <v>8.0671511030927867</v>
          </cell>
        </row>
        <row r="12">
          <cell r="X12">
            <v>7.9100537919901059</v>
          </cell>
        </row>
        <row r="13">
          <cell r="X13">
            <v>7.908835137798933</v>
          </cell>
        </row>
        <row r="14">
          <cell r="X14">
            <v>8.2852428785254233</v>
          </cell>
        </row>
        <row r="15">
          <cell r="X15">
            <v>8.1592600598058311</v>
          </cell>
        </row>
        <row r="16">
          <cell r="X16">
            <v>8.1339184922794843</v>
          </cell>
        </row>
        <row r="17">
          <cell r="X17">
            <v>8.5818192549408856</v>
          </cell>
        </row>
        <row r="18">
          <cell r="X18">
            <v>8.2617328722932761</v>
          </cell>
        </row>
        <row r="19">
          <cell r="X19">
            <v>8.1547563843738171</v>
          </cell>
        </row>
        <row r="20">
          <cell r="X20">
            <v>8.0756297495914566</v>
          </cell>
        </row>
        <row r="21">
          <cell r="X21">
            <v>7.8377609816700913</v>
          </cell>
        </row>
        <row r="22">
          <cell r="X22">
            <v>7.9261905116023605</v>
          </cell>
        </row>
        <row r="23">
          <cell r="X23">
            <v>7.5819598388309437</v>
          </cell>
        </row>
        <row r="24">
          <cell r="X24">
            <v>7.3868888906809049</v>
          </cell>
        </row>
        <row r="25">
          <cell r="X25">
            <v>8.9725346615721691</v>
          </cell>
        </row>
        <row r="26">
          <cell r="X26">
            <v>8.6745692165566357</v>
          </cell>
        </row>
        <row r="27">
          <cell r="X27">
            <v>8.1964488987429256</v>
          </cell>
        </row>
        <row r="28">
          <cell r="X28">
            <v>8.6085818442412911</v>
          </cell>
        </row>
        <row r="29">
          <cell r="X29">
            <v>8.6465898211279093</v>
          </cell>
        </row>
        <row r="30">
          <cell r="X30">
            <v>8.4100161914956821</v>
          </cell>
        </row>
        <row r="31">
          <cell r="X31">
            <v>8.257332595511377</v>
          </cell>
        </row>
        <row r="32">
          <cell r="X32">
            <v>7.9725777316350355</v>
          </cell>
        </row>
        <row r="33">
          <cell r="X33">
            <v>7.6757663148909128</v>
          </cell>
        </row>
      </sheetData>
      <sheetData sheetId="59" refreshError="1"/>
      <sheetData sheetId="60">
        <row r="10">
          <cell r="X10">
            <v>7.5043578977297409</v>
          </cell>
        </row>
        <row r="11">
          <cell r="X11">
            <v>7.6816655572466592</v>
          </cell>
        </row>
        <row r="12">
          <cell r="X12">
            <v>7.6668114820709441</v>
          </cell>
        </row>
        <row r="13">
          <cell r="X13">
            <v>7.8740801665421598</v>
          </cell>
        </row>
        <row r="14">
          <cell r="X14">
            <v>7.6655815359470463</v>
          </cell>
        </row>
        <row r="15">
          <cell r="X15">
            <v>7.4696122393226974</v>
          </cell>
        </row>
        <row r="16">
          <cell r="X16">
            <v>7.3605265683958896</v>
          </cell>
        </row>
        <row r="17">
          <cell r="X17">
            <v>7.6764864324146185</v>
          </cell>
        </row>
        <row r="18">
          <cell r="X18">
            <v>7.703068738003954</v>
          </cell>
        </row>
        <row r="19">
          <cell r="X19">
            <v>7.5136869042896377</v>
          </cell>
        </row>
        <row r="20">
          <cell r="X20">
            <v>7.5609803941589977</v>
          </cell>
        </row>
        <row r="21">
          <cell r="X21">
            <v>7.4898353761785117</v>
          </cell>
        </row>
        <row r="22">
          <cell r="X22">
            <v>7.507006530361318</v>
          </cell>
        </row>
        <row r="23">
          <cell r="X23">
            <v>7.096383542681469</v>
          </cell>
        </row>
        <row r="24">
          <cell r="X24">
            <v>7.2745898426011593</v>
          </cell>
        </row>
        <row r="25">
          <cell r="X25">
            <v>7.7999665199698791</v>
          </cell>
        </row>
        <row r="26">
          <cell r="X26">
            <v>8.9481973937619674</v>
          </cell>
        </row>
        <row r="27">
          <cell r="X27">
            <v>9.4443311738154332</v>
          </cell>
        </row>
        <row r="28">
          <cell r="X28">
            <v>9.4095166091149185</v>
          </cell>
        </row>
        <row r="29">
          <cell r="X29">
            <v>9.1506355024633041</v>
          </cell>
        </row>
        <row r="30">
          <cell r="X30">
            <v>8.9840736563199854</v>
          </cell>
        </row>
        <row r="31">
          <cell r="X31">
            <v>8.5230264727525054</v>
          </cell>
        </row>
        <row r="32">
          <cell r="X32">
            <v>8.3659426583745411</v>
          </cell>
        </row>
        <row r="33">
          <cell r="X33">
            <v>8.2909240907448769</v>
          </cell>
        </row>
      </sheetData>
      <sheetData sheetId="61" refreshError="1"/>
      <sheetData sheetId="62">
        <row r="10">
          <cell r="X10">
            <v>7.9917889789541148</v>
          </cell>
        </row>
        <row r="11">
          <cell r="X11">
            <v>7.9726794947204418</v>
          </cell>
        </row>
        <row r="12">
          <cell r="X12">
            <v>7.9213670991519161</v>
          </cell>
        </row>
        <row r="13">
          <cell r="X13">
            <v>7.9811347717927941</v>
          </cell>
        </row>
        <row r="14">
          <cell r="X14">
            <v>8.0401638097093322</v>
          </cell>
        </row>
        <row r="15">
          <cell r="X15">
            <v>8.5941119127983008</v>
          </cell>
        </row>
        <row r="16">
          <cell r="X16">
            <v>8.3981232521483111</v>
          </cell>
        </row>
        <row r="17">
          <cell r="X17">
            <v>8.9437537319834171</v>
          </cell>
        </row>
        <row r="18">
          <cell r="X18">
            <v>8.962212828434108</v>
          </cell>
        </row>
        <row r="19">
          <cell r="X19">
            <v>8.1198600056131216</v>
          </cell>
        </row>
        <row r="20">
          <cell r="X20">
            <v>8.3240031349931325</v>
          </cell>
        </row>
        <row r="21">
          <cell r="X21">
            <v>7.7579423003523091</v>
          </cell>
        </row>
        <row r="22">
          <cell r="X22">
            <v>7.5342247825743049</v>
          </cell>
        </row>
        <row r="23">
          <cell r="X23">
            <v>7.294773614641076</v>
          </cell>
        </row>
        <row r="24">
          <cell r="X24">
            <v>8.7121424491247055</v>
          </cell>
        </row>
        <row r="25">
          <cell r="X25">
            <v>9.3885798698892913</v>
          </cell>
        </row>
        <row r="26">
          <cell r="X26">
            <v>8.727055708293106</v>
          </cell>
        </row>
        <row r="27">
          <cell r="X27">
            <v>8.7306469850177049</v>
          </cell>
        </row>
        <row r="28">
          <cell r="X28">
            <v>9.6055708176368206</v>
          </cell>
        </row>
        <row r="29">
          <cell r="X29">
            <v>9.540373835436462</v>
          </cell>
        </row>
        <row r="30">
          <cell r="X30">
            <v>9.27009115084428</v>
          </cell>
        </row>
        <row r="31">
          <cell r="X31">
            <v>9.3678225842983203</v>
          </cell>
        </row>
        <row r="32">
          <cell r="X32">
            <v>9.6681037881193319</v>
          </cell>
        </row>
        <row r="33">
          <cell r="X33">
            <v>9.0092654743166172</v>
          </cell>
        </row>
      </sheetData>
      <sheetData sheetId="63" refreshError="1"/>
      <sheetData sheetId="64">
        <row r="10">
          <cell r="X10">
            <v>9.0795122102166825</v>
          </cell>
        </row>
        <row r="11">
          <cell r="X11">
            <v>8.7689056779198786</v>
          </cell>
        </row>
        <row r="12">
          <cell r="X12">
            <v>8.5427938599770261</v>
          </cell>
        </row>
        <row r="13">
          <cell r="X13">
            <v>8.3912242591957931</v>
          </cell>
        </row>
        <row r="14">
          <cell r="X14">
            <v>8.3373053663956149</v>
          </cell>
        </row>
        <row r="15">
          <cell r="X15">
            <v>8.2801130776963685</v>
          </cell>
        </row>
        <row r="16">
          <cell r="X16">
            <v>8.2522419047053361</v>
          </cell>
        </row>
        <row r="17">
          <cell r="X17">
            <v>9.0328909108425641</v>
          </cell>
        </row>
        <row r="18">
          <cell r="X18">
            <v>8.5396384571912414</v>
          </cell>
        </row>
        <row r="19">
          <cell r="X19">
            <v>7.7229473396016841</v>
          </cell>
        </row>
        <row r="20">
          <cell r="X20">
            <v>7.7174447488487905</v>
          </cell>
        </row>
        <row r="21">
          <cell r="X21">
            <v>7.9870791688135485</v>
          </cell>
        </row>
        <row r="22">
          <cell r="X22">
            <v>8.3570908837153635</v>
          </cell>
        </row>
        <row r="23">
          <cell r="X23">
            <v>7.4696607749936161</v>
          </cell>
        </row>
        <row r="24">
          <cell r="X24">
            <v>7.5382704020646738</v>
          </cell>
        </row>
        <row r="25">
          <cell r="X25">
            <v>7.2440472292074389</v>
          </cell>
        </row>
        <row r="26">
          <cell r="X26">
            <v>7.5426056954672713</v>
          </cell>
        </row>
        <row r="27">
          <cell r="X27">
            <v>7.884042278376123</v>
          </cell>
        </row>
        <row r="28">
          <cell r="X28">
            <v>8.8776520766328915</v>
          </cell>
        </row>
        <row r="29">
          <cell r="X29">
            <v>8.9697645977434739</v>
          </cell>
        </row>
        <row r="30">
          <cell r="X30">
            <v>8.764834840966671</v>
          </cell>
        </row>
        <row r="31">
          <cell r="X31">
            <v>8.5267447754821433</v>
          </cell>
        </row>
        <row r="32">
          <cell r="X32">
            <v>8.4857269295074165</v>
          </cell>
        </row>
        <row r="33">
          <cell r="X33">
            <v>8.3265019615088107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AGOSTO DE 2003</v>
          </cell>
        </row>
      </sheetData>
      <sheetData sheetId="5"/>
      <sheetData sheetId="6">
        <row r="10">
          <cell r="X10">
            <v>10.470490463042434</v>
          </cell>
        </row>
      </sheetData>
      <sheetData sheetId="7"/>
      <sheetData sheetId="8">
        <row r="10">
          <cell r="X10">
            <v>10.31593600728905</v>
          </cell>
        </row>
      </sheetData>
      <sheetData sheetId="9"/>
      <sheetData sheetId="10">
        <row r="10">
          <cell r="X10">
            <v>9.4980372992288356</v>
          </cell>
        </row>
      </sheetData>
      <sheetData sheetId="11"/>
      <sheetData sheetId="12">
        <row r="10">
          <cell r="X10">
            <v>8.5580373081039465</v>
          </cell>
        </row>
      </sheetData>
      <sheetData sheetId="13"/>
      <sheetData sheetId="14">
        <row r="10">
          <cell r="X10">
            <v>8.0452542704746897</v>
          </cell>
        </row>
      </sheetData>
      <sheetData sheetId="15"/>
      <sheetData sheetId="16">
        <row r="10">
          <cell r="X10">
            <v>10.647454088052234</v>
          </cell>
        </row>
      </sheetData>
      <sheetData sheetId="17"/>
      <sheetData sheetId="18">
        <row r="10">
          <cell r="X10">
            <v>10.928770118787879</v>
          </cell>
        </row>
      </sheetData>
      <sheetData sheetId="19"/>
      <sheetData sheetId="20">
        <row r="10">
          <cell r="X10">
            <v>11.847460556674113</v>
          </cell>
        </row>
      </sheetData>
      <sheetData sheetId="21"/>
      <sheetData sheetId="22">
        <row r="10">
          <cell r="X10">
            <v>6.9654905750678822</v>
          </cell>
        </row>
      </sheetData>
      <sheetData sheetId="23"/>
      <sheetData sheetId="24">
        <row r="10">
          <cell r="X10">
            <v>6.3390086866182429</v>
          </cell>
        </row>
      </sheetData>
      <sheetData sheetId="25"/>
      <sheetData sheetId="26">
        <row r="10">
          <cell r="X10">
            <v>7.7672085482231159</v>
          </cell>
        </row>
      </sheetData>
      <sheetData sheetId="27"/>
      <sheetData sheetId="28">
        <row r="10">
          <cell r="X10">
            <v>7.7043676680015478</v>
          </cell>
        </row>
      </sheetData>
      <sheetData sheetId="29"/>
      <sheetData sheetId="30">
        <row r="10">
          <cell r="X10">
            <v>8.8603491356572128</v>
          </cell>
        </row>
      </sheetData>
      <sheetData sheetId="31"/>
      <sheetData sheetId="32">
        <row r="10">
          <cell r="X10">
            <v>8.5709992183579082</v>
          </cell>
        </row>
      </sheetData>
      <sheetData sheetId="33"/>
      <sheetData sheetId="34">
        <row r="10">
          <cell r="X10">
            <v>10.492359895685087</v>
          </cell>
        </row>
      </sheetData>
      <sheetData sheetId="35"/>
      <sheetData sheetId="36">
        <row r="10">
          <cell r="X10">
            <v>6.6452480992346477</v>
          </cell>
        </row>
      </sheetData>
      <sheetData sheetId="37"/>
      <sheetData sheetId="38">
        <row r="10">
          <cell r="X10">
            <v>6.0535386386874421</v>
          </cell>
        </row>
      </sheetData>
      <sheetData sheetId="39"/>
      <sheetData sheetId="40">
        <row r="10">
          <cell r="X10">
            <v>7.2487394806596148</v>
          </cell>
        </row>
      </sheetData>
      <sheetData sheetId="41"/>
      <sheetData sheetId="42">
        <row r="10">
          <cell r="X10">
            <v>7.9624831384794597</v>
          </cell>
        </row>
      </sheetData>
      <sheetData sheetId="43"/>
      <sheetData sheetId="44">
        <row r="10">
          <cell r="X10">
            <v>6.3990234592063739</v>
          </cell>
        </row>
      </sheetData>
      <sheetData sheetId="45"/>
      <sheetData sheetId="46">
        <row r="10">
          <cell r="X10">
            <v>8.7507192109374312</v>
          </cell>
        </row>
      </sheetData>
      <sheetData sheetId="47"/>
      <sheetData sheetId="48">
        <row r="10">
          <cell r="X10">
            <v>6.1937315272877989</v>
          </cell>
        </row>
      </sheetData>
      <sheetData sheetId="49"/>
      <sheetData sheetId="50">
        <row r="10">
          <cell r="X10">
            <v>6.7955969101247762</v>
          </cell>
        </row>
      </sheetData>
      <sheetData sheetId="51"/>
      <sheetData sheetId="52">
        <row r="10">
          <cell r="X10">
            <v>7.9414183193132342</v>
          </cell>
        </row>
      </sheetData>
      <sheetData sheetId="53"/>
      <sheetData sheetId="54">
        <row r="10">
          <cell r="X10">
            <v>8.8328291697867414</v>
          </cell>
        </row>
      </sheetData>
      <sheetData sheetId="55"/>
      <sheetData sheetId="56">
        <row r="10">
          <cell r="X10">
            <v>8.6411936377090885</v>
          </cell>
        </row>
      </sheetData>
      <sheetData sheetId="57"/>
      <sheetData sheetId="58">
        <row r="10">
          <cell r="X10">
            <v>9.5613902554013652</v>
          </cell>
        </row>
      </sheetData>
      <sheetData sheetId="59"/>
      <sheetData sheetId="60">
        <row r="10">
          <cell r="X10">
            <v>8.6489664178032726</v>
          </cell>
        </row>
      </sheetData>
      <sheetData sheetId="61"/>
      <sheetData sheetId="62">
        <row r="10">
          <cell r="X10">
            <v>8.4585700018954633</v>
          </cell>
        </row>
      </sheetData>
      <sheetData sheetId="63"/>
      <sheetData sheetId="64">
        <row r="10">
          <cell r="X10">
            <v>9.5393500419628801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8.5195392233658076</v>
          </cell>
        </row>
        <row r="11">
          <cell r="X11">
            <v>8.4734606694351804</v>
          </cell>
        </row>
        <row r="12">
          <cell r="X12">
            <v>8.4407476149248524</v>
          </cell>
        </row>
        <row r="13">
          <cell r="X13">
            <v>8.4214001437151964</v>
          </cell>
        </row>
        <row r="14">
          <cell r="X14">
            <v>8.5830966598237097</v>
          </cell>
        </row>
        <row r="15">
          <cell r="X15">
            <v>8.6678708106841658</v>
          </cell>
        </row>
        <row r="16">
          <cell r="X16">
            <v>8.6747524722971967</v>
          </cell>
        </row>
        <row r="17">
          <cell r="X17">
            <v>8.968042770455698</v>
          </cell>
        </row>
        <row r="18">
          <cell r="X18">
            <v>9.6223524230859265</v>
          </cell>
        </row>
        <row r="19">
          <cell r="X19">
            <v>8.639375830678178</v>
          </cell>
        </row>
        <row r="20">
          <cell r="X20">
            <v>9.173950856291448</v>
          </cell>
        </row>
        <row r="21">
          <cell r="X21">
            <v>8.7022662578122834</v>
          </cell>
        </row>
        <row r="22">
          <cell r="X22">
            <v>8.028528540810159</v>
          </cell>
        </row>
        <row r="23">
          <cell r="X23">
            <v>7.2838165386755991</v>
          </cell>
        </row>
        <row r="24">
          <cell r="X24">
            <v>5.7790678026337581</v>
          </cell>
        </row>
        <row r="25">
          <cell r="X25">
            <v>8.5366723616223332</v>
          </cell>
        </row>
        <row r="26">
          <cell r="X26">
            <v>10.11414150369078</v>
          </cell>
        </row>
        <row r="27">
          <cell r="X27">
            <v>9.9044349757337766</v>
          </cell>
        </row>
        <row r="28">
          <cell r="X28">
            <v>9.76573752419241</v>
          </cell>
        </row>
        <row r="29">
          <cell r="X29">
            <v>9.4045567022440828</v>
          </cell>
        </row>
        <row r="30">
          <cell r="X30">
            <v>9.7052832811767882</v>
          </cell>
        </row>
        <row r="31">
          <cell r="X31">
            <v>9.204083932812237</v>
          </cell>
        </row>
        <row r="32">
          <cell r="X32">
            <v>9.1356531291836625</v>
          </cell>
        </row>
        <row r="33">
          <cell r="X33">
            <v>9.1785370627726603</v>
          </cell>
        </row>
      </sheetData>
      <sheetData sheetId="5" refreshError="1"/>
      <sheetData sheetId="6">
        <row r="10">
          <cell r="X10">
            <v>8.6317092134929894</v>
          </cell>
        </row>
        <row r="11">
          <cell r="X11">
            <v>8.1851481881002428</v>
          </cell>
        </row>
        <row r="12">
          <cell r="X12">
            <v>7.8662406838036993</v>
          </cell>
        </row>
        <row r="13">
          <cell r="X13">
            <v>7.4881570993535753</v>
          </cell>
        </row>
        <row r="14">
          <cell r="X14">
            <v>7.6212226214517633</v>
          </cell>
        </row>
        <row r="15">
          <cell r="X15">
            <v>8.0361688046451576</v>
          </cell>
        </row>
        <row r="16">
          <cell r="X16">
            <v>8.1242152810452612</v>
          </cell>
        </row>
        <row r="17">
          <cell r="X17">
            <v>8.4475998546607816</v>
          </cell>
        </row>
        <row r="18">
          <cell r="X18">
            <v>8.4934635250646657</v>
          </cell>
        </row>
        <row r="19">
          <cell r="X19">
            <v>8.1809214381956856</v>
          </cell>
        </row>
        <row r="20">
          <cell r="X20">
            <v>8.1814867105057747</v>
          </cell>
        </row>
        <row r="21">
          <cell r="X21">
            <v>7.5242763612000481</v>
          </cell>
        </row>
        <row r="22">
          <cell r="X22">
            <v>7.2916493228879187</v>
          </cell>
        </row>
        <row r="23">
          <cell r="X23">
            <v>6.2617359975923286</v>
          </cell>
        </row>
        <row r="24">
          <cell r="X24">
            <v>9.2795226904497419</v>
          </cell>
        </row>
        <row r="25">
          <cell r="X25">
            <v>10.111950752259698</v>
          </cell>
        </row>
        <row r="26">
          <cell r="X26">
            <v>10.187730392473215</v>
          </cell>
        </row>
        <row r="27">
          <cell r="X27">
            <v>10.146267530626663</v>
          </cell>
        </row>
        <row r="28">
          <cell r="X28">
            <v>10.026481412629257</v>
          </cell>
        </row>
        <row r="29">
          <cell r="X29">
            <v>10.116353546439216</v>
          </cell>
        </row>
        <row r="30">
          <cell r="X30">
            <v>10.099648892920852</v>
          </cell>
        </row>
        <row r="31">
          <cell r="X31">
            <v>9.9940533187833349</v>
          </cell>
        </row>
        <row r="32">
          <cell r="X32">
            <v>9.8574382311895086</v>
          </cell>
        </row>
        <row r="33">
          <cell r="X33">
            <v>9.6838945876752103</v>
          </cell>
        </row>
      </sheetData>
      <sheetData sheetId="7" refreshError="1"/>
      <sheetData sheetId="8">
        <row r="10">
          <cell r="X10">
            <v>9.7731639656517686</v>
          </cell>
        </row>
        <row r="11">
          <cell r="X11">
            <v>9.881165215949542</v>
          </cell>
        </row>
        <row r="12">
          <cell r="X12">
            <v>9.952561809458329</v>
          </cell>
        </row>
        <row r="13">
          <cell r="X13">
            <v>9.9972970673542392</v>
          </cell>
        </row>
        <row r="14">
          <cell r="X14">
            <v>9.9344072268661918</v>
          </cell>
        </row>
        <row r="15">
          <cell r="X15">
            <v>9.9012693527497095</v>
          </cell>
        </row>
        <row r="16">
          <cell r="X16">
            <v>9.8704647587305132</v>
          </cell>
        </row>
        <row r="17">
          <cell r="X17">
            <v>10.895427051466458</v>
          </cell>
        </row>
        <row r="18">
          <cell r="X18">
            <v>11.084358770752912</v>
          </cell>
        </row>
        <row r="19">
          <cell r="X19">
            <v>11.417616096535667</v>
          </cell>
        </row>
        <row r="20">
          <cell r="X20">
            <v>11.232079740984084</v>
          </cell>
        </row>
        <row r="21">
          <cell r="X21">
            <v>11.391535830789739</v>
          </cell>
        </row>
        <row r="22">
          <cell r="X22">
            <v>11.403117254610459</v>
          </cell>
        </row>
        <row r="23">
          <cell r="X23">
            <v>11.621600233826134</v>
          </cell>
        </row>
        <row r="24">
          <cell r="X24">
            <v>11.215991990870343</v>
          </cell>
        </row>
        <row r="25">
          <cell r="X25">
            <v>11.300463739982506</v>
          </cell>
        </row>
        <row r="26">
          <cell r="X26">
            <v>11.757954321965039</v>
          </cell>
        </row>
        <row r="27">
          <cell r="X27">
            <v>11.568412206490557</v>
          </cell>
        </row>
        <row r="28">
          <cell r="X28">
            <v>11.743144254212641</v>
          </cell>
        </row>
        <row r="29">
          <cell r="X29">
            <v>11.815533126086905</v>
          </cell>
        </row>
        <row r="30">
          <cell r="X30">
            <v>11.695197925210605</v>
          </cell>
        </row>
        <row r="31">
          <cell r="X31">
            <v>11.654753501324793</v>
          </cell>
        </row>
        <row r="32">
          <cell r="X32">
            <v>11.383613590027082</v>
          </cell>
        </row>
        <row r="33">
          <cell r="X33">
            <v>11.070264629935622</v>
          </cell>
        </row>
      </sheetData>
      <sheetData sheetId="9" refreshError="1"/>
      <sheetData sheetId="10">
        <row r="10">
          <cell r="X10">
            <v>11.020852122365485</v>
          </cell>
        </row>
        <row r="11">
          <cell r="X11">
            <v>10.654032775941676</v>
          </cell>
        </row>
        <row r="12">
          <cell r="X12">
            <v>10.703629559480422</v>
          </cell>
        </row>
        <row r="13">
          <cell r="X13">
            <v>10.631182833486044</v>
          </cell>
        </row>
        <row r="14">
          <cell r="X14">
            <v>10.861823381066214</v>
          </cell>
        </row>
        <row r="15">
          <cell r="X15">
            <v>10.972975766828082</v>
          </cell>
        </row>
        <row r="16">
          <cell r="X16">
            <v>11.262554319803829</v>
          </cell>
        </row>
        <row r="17">
          <cell r="X17">
            <v>11.238387508401628</v>
          </cell>
        </row>
        <row r="18">
          <cell r="X18">
            <v>11.206693811886772</v>
          </cell>
        </row>
        <row r="19">
          <cell r="X19">
            <v>11.378331454811718</v>
          </cell>
        </row>
        <row r="20">
          <cell r="X20">
            <v>11.180453705966855</v>
          </cell>
        </row>
        <row r="21">
          <cell r="X21">
            <v>11.292998917590634</v>
          </cell>
        </row>
        <row r="22">
          <cell r="X22">
            <v>11.333369016228668</v>
          </cell>
        </row>
        <row r="23">
          <cell r="X23">
            <v>11.346151658887482</v>
          </cell>
        </row>
        <row r="24">
          <cell r="X24">
            <v>11.142945313832939</v>
          </cell>
        </row>
        <row r="25">
          <cell r="X25">
            <v>11.303609652756908</v>
          </cell>
        </row>
        <row r="26">
          <cell r="X26">
            <v>11.210517863046043</v>
          </cell>
        </row>
        <row r="27">
          <cell r="X27">
            <v>11.181930342101051</v>
          </cell>
        </row>
        <row r="28">
          <cell r="X28">
            <v>11.340184511116945</v>
          </cell>
        </row>
        <row r="29">
          <cell r="X29">
            <v>11.386593927483084</v>
          </cell>
        </row>
        <row r="30">
          <cell r="X30">
            <v>11.324805738181004</v>
          </cell>
        </row>
        <row r="31">
          <cell r="X31">
            <v>10.991743050428903</v>
          </cell>
        </row>
        <row r="32">
          <cell r="X32">
            <v>10.847987292320969</v>
          </cell>
        </row>
        <row r="33">
          <cell r="X33">
            <v>10.157894460269397</v>
          </cell>
        </row>
      </sheetData>
      <sheetData sheetId="11" refreshError="1"/>
      <sheetData sheetId="12">
        <row r="10">
          <cell r="X10">
            <v>10.171358037219152</v>
          </cell>
        </row>
        <row r="11">
          <cell r="X11">
            <v>10.175360050099552</v>
          </cell>
        </row>
        <row r="12">
          <cell r="X12">
            <v>10.202374983180476</v>
          </cell>
        </row>
        <row r="13">
          <cell r="X13">
            <v>10.336971881376398</v>
          </cell>
        </row>
        <row r="14">
          <cell r="X14">
            <v>10.158536808752094</v>
          </cell>
        </row>
        <row r="15">
          <cell r="X15">
            <v>10.062996097457116</v>
          </cell>
        </row>
        <row r="16">
          <cell r="X16">
            <v>10.016794844648196</v>
          </cell>
        </row>
        <row r="17">
          <cell r="X17">
            <v>10.145551105551956</v>
          </cell>
        </row>
        <row r="18">
          <cell r="X18">
            <v>10.382596662327453</v>
          </cell>
        </row>
        <row r="19">
          <cell r="X19">
            <v>10.151002300122467</v>
          </cell>
        </row>
        <row r="20">
          <cell r="X20">
            <v>10.272391363107454</v>
          </cell>
        </row>
        <row r="21">
          <cell r="X21">
            <v>10.166680624059003</v>
          </cell>
        </row>
        <row r="22">
          <cell r="X22">
            <v>8.4025844032065429</v>
          </cell>
        </row>
        <row r="23">
          <cell r="X23">
            <v>7.4062643416738769</v>
          </cell>
        </row>
        <row r="24">
          <cell r="X24">
            <v>6.6581640450392587</v>
          </cell>
        </row>
        <row r="25">
          <cell r="X25">
            <v>6.1872248844165521</v>
          </cell>
        </row>
        <row r="26">
          <cell r="X26">
            <v>10.114542201079484</v>
          </cell>
        </row>
        <row r="27">
          <cell r="X27">
            <v>11.644358091147135</v>
          </cell>
        </row>
        <row r="28">
          <cell r="X28">
            <v>11.775768921060422</v>
          </cell>
        </row>
        <row r="29">
          <cell r="X29">
            <v>11.503152452503295</v>
          </cell>
        </row>
        <row r="30">
          <cell r="X30">
            <v>10.731499982955203</v>
          </cell>
        </row>
        <row r="31">
          <cell r="X31">
            <v>10.166738679484869</v>
          </cell>
        </row>
        <row r="32">
          <cell r="X32">
            <v>10.020198052776623</v>
          </cell>
        </row>
        <row r="33">
          <cell r="X33">
            <v>9.4547072399920022</v>
          </cell>
        </row>
      </sheetData>
      <sheetData sheetId="13" refreshError="1"/>
      <sheetData sheetId="14">
        <row r="10">
          <cell r="X10">
            <v>9.4044283277556211</v>
          </cell>
        </row>
        <row r="11">
          <cell r="X11">
            <v>9.3781366084220323</v>
          </cell>
        </row>
        <row r="12">
          <cell r="X12">
            <v>9.3399610171584815</v>
          </cell>
        </row>
        <row r="13">
          <cell r="X13">
            <v>9.3423656468867016</v>
          </cell>
        </row>
        <row r="14">
          <cell r="X14">
            <v>9.5583100573710293</v>
          </cell>
        </row>
        <row r="15">
          <cell r="X15">
            <v>9.3563627240600287</v>
          </cell>
        </row>
        <row r="16">
          <cell r="X16">
            <v>9.4491143478235404</v>
          </cell>
        </row>
        <row r="17">
          <cell r="X17">
            <v>9.5062369598659977</v>
          </cell>
        </row>
        <row r="18">
          <cell r="X18">
            <v>9.3665336153401881</v>
          </cell>
        </row>
        <row r="19">
          <cell r="X19">
            <v>9.4301318509942558</v>
          </cell>
        </row>
        <row r="20">
          <cell r="X20">
            <v>8.8101255050524099</v>
          </cell>
        </row>
        <row r="21">
          <cell r="X21">
            <v>7.8900930343698583</v>
          </cell>
        </row>
        <row r="22">
          <cell r="X22">
            <v>7.0688777184058971</v>
          </cell>
        </row>
        <row r="23">
          <cell r="X23">
            <v>7.1448396302202575</v>
          </cell>
        </row>
        <row r="24">
          <cell r="X24">
            <v>6.5910844765786134</v>
          </cell>
        </row>
        <row r="25">
          <cell r="X25">
            <v>6.9659635049102624</v>
          </cell>
        </row>
        <row r="26">
          <cell r="X26">
            <v>9.2572325697738034</v>
          </cell>
        </row>
        <row r="27">
          <cell r="X27">
            <v>10.647101720437123</v>
          </cell>
        </row>
        <row r="28">
          <cell r="X28">
            <v>11.101967199461432</v>
          </cell>
        </row>
        <row r="29">
          <cell r="X29">
            <v>11.633379975459869</v>
          </cell>
        </row>
        <row r="30">
          <cell r="X30">
            <v>11.469268707678109</v>
          </cell>
        </row>
        <row r="31">
          <cell r="X31">
            <v>10.753193282494756</v>
          </cell>
        </row>
        <row r="32">
          <cell r="X32">
            <v>10.343861055050345</v>
          </cell>
        </row>
        <row r="33">
          <cell r="X33">
            <v>10.045932555923992</v>
          </cell>
        </row>
      </sheetData>
      <sheetData sheetId="15" refreshError="1"/>
      <sheetData sheetId="16">
        <row r="10">
          <cell r="X10">
            <v>9.8390852773481541</v>
          </cell>
        </row>
        <row r="11">
          <cell r="X11">
            <v>9.7131163993450702</v>
          </cell>
        </row>
        <row r="12">
          <cell r="X12">
            <v>9.4996725101980495</v>
          </cell>
        </row>
        <row r="13">
          <cell r="X13">
            <v>9.5294050200233986</v>
          </cell>
        </row>
        <row r="14">
          <cell r="X14">
            <v>9.5304482813679883</v>
          </cell>
        </row>
        <row r="15">
          <cell r="X15">
            <v>9.0894342435905777</v>
          </cell>
        </row>
        <row r="16">
          <cell r="X16">
            <v>9.1072562145131091</v>
          </cell>
        </row>
        <row r="17">
          <cell r="X17">
            <v>10.191221099165521</v>
          </cell>
        </row>
        <row r="18">
          <cell r="X18">
            <v>9.9247100304300506</v>
          </cell>
        </row>
        <row r="19">
          <cell r="X19">
            <v>9.4386658157584531</v>
          </cell>
        </row>
        <row r="20">
          <cell r="X20">
            <v>7.8349240598827334</v>
          </cell>
        </row>
        <row r="21">
          <cell r="X21">
            <v>7.6530185627462926</v>
          </cell>
        </row>
        <row r="22">
          <cell r="X22">
            <v>7.2502019605613794</v>
          </cell>
        </row>
        <row r="23">
          <cell r="X23">
            <v>7.8355823400389939</v>
          </cell>
        </row>
        <row r="24">
          <cell r="X24">
            <v>7.4766205197346718</v>
          </cell>
        </row>
        <row r="25">
          <cell r="X25">
            <v>11.242965307705834</v>
          </cell>
        </row>
        <row r="26">
          <cell r="X26">
            <v>11.11139834792697</v>
          </cell>
        </row>
        <row r="27">
          <cell r="X27">
            <v>10.587470339332379</v>
          </cell>
        </row>
        <row r="28">
          <cell r="X28">
            <v>10.973665870091102</v>
          </cell>
        </row>
        <row r="29">
          <cell r="X29">
            <v>10.746336676674279</v>
          </cell>
        </row>
        <row r="30">
          <cell r="X30">
            <v>11.018724612618318</v>
          </cell>
        </row>
        <row r="31">
          <cell r="X31">
            <v>10.663790296411493</v>
          </cell>
        </row>
        <row r="32">
          <cell r="X32">
            <v>10.099836824143457</v>
          </cell>
        </row>
        <row r="33">
          <cell r="X33">
            <v>9.8812189891256494</v>
          </cell>
        </row>
      </sheetData>
      <sheetData sheetId="17" refreshError="1"/>
      <sheetData sheetId="18">
        <row r="10">
          <cell r="X10">
            <v>9.7364426959936434</v>
          </cell>
        </row>
        <row r="11">
          <cell r="X11">
            <v>9.7226906478651554</v>
          </cell>
        </row>
        <row r="12">
          <cell r="X12">
            <v>9.4753672048419375</v>
          </cell>
        </row>
        <row r="13">
          <cell r="X13">
            <v>9.2322932982691555</v>
          </cell>
        </row>
        <row r="14">
          <cell r="X14">
            <v>9.0331634965812224</v>
          </cell>
        </row>
        <row r="15">
          <cell r="X15">
            <v>8.6571381070220088</v>
          </cell>
        </row>
        <row r="16">
          <cell r="X16">
            <v>8.4502912326371504</v>
          </cell>
        </row>
        <row r="17">
          <cell r="X17">
            <v>8.6836058324638259</v>
          </cell>
        </row>
        <row r="18">
          <cell r="X18">
            <v>8.5344155595730573</v>
          </cell>
        </row>
        <row r="19">
          <cell r="X19">
            <v>8.2682560252280499</v>
          </cell>
        </row>
        <row r="20">
          <cell r="X20">
            <v>8.0763385421298395</v>
          </cell>
        </row>
        <row r="21">
          <cell r="X21">
            <v>7.740861972281853</v>
          </cell>
        </row>
        <row r="22">
          <cell r="X22">
            <v>7.4971284436060683</v>
          </cell>
        </row>
        <row r="23">
          <cell r="X23">
            <v>7.023043820771365</v>
          </cell>
        </row>
        <row r="24">
          <cell r="X24">
            <v>6.6308163179750164</v>
          </cell>
        </row>
        <row r="25">
          <cell r="X25">
            <v>6.4613222568356061</v>
          </cell>
        </row>
        <row r="26">
          <cell r="X26">
            <v>6.3621817406188663</v>
          </cell>
        </row>
        <row r="27">
          <cell r="X27">
            <v>6.3005074026215873</v>
          </cell>
        </row>
        <row r="28">
          <cell r="X28">
            <v>6.2886377428612024</v>
          </cell>
        </row>
        <row r="29">
          <cell r="X29">
            <v>6.0316318090264991</v>
          </cell>
        </row>
        <row r="30">
          <cell r="X30">
            <v>6.1651263686367646</v>
          </cell>
        </row>
        <row r="31">
          <cell r="X31">
            <v>6.0705102316353123</v>
          </cell>
        </row>
        <row r="32">
          <cell r="X32">
            <v>6.2930577980909916</v>
          </cell>
        </row>
        <row r="33">
          <cell r="X33">
            <v>6.1157793213612468</v>
          </cell>
        </row>
      </sheetData>
      <sheetData sheetId="19" refreshError="1"/>
      <sheetData sheetId="20">
        <row r="10">
          <cell r="X10">
            <v>6.0639077738914615</v>
          </cell>
        </row>
        <row r="11">
          <cell r="X11">
            <v>5.9259645340984326</v>
          </cell>
        </row>
        <row r="12">
          <cell r="X12">
            <v>6.1010007981128433</v>
          </cell>
        </row>
        <row r="13">
          <cell r="X13">
            <v>5.8956800786669392</v>
          </cell>
        </row>
        <row r="14">
          <cell r="X14">
            <v>6.0210240629163474</v>
          </cell>
        </row>
        <row r="15">
          <cell r="X15">
            <v>6.1876026943701339</v>
          </cell>
        </row>
        <row r="16">
          <cell r="X16">
            <v>6.3616532728494448</v>
          </cell>
        </row>
        <row r="17">
          <cell r="X17">
            <v>6.6289651317585667</v>
          </cell>
        </row>
        <row r="18">
          <cell r="X18">
            <v>6.6363460415232334</v>
          </cell>
        </row>
        <row r="19">
          <cell r="X19">
            <v>6.3234195576194283</v>
          </cell>
        </row>
        <row r="20">
          <cell r="X20">
            <v>6.781979182470069</v>
          </cell>
        </row>
        <row r="21">
          <cell r="X21">
            <v>7.2947047826175559</v>
          </cell>
        </row>
        <row r="22">
          <cell r="X22">
            <v>7.42110053290543</v>
          </cell>
        </row>
        <row r="23">
          <cell r="X23">
            <v>7.3238570638463418</v>
          </cell>
        </row>
        <row r="24">
          <cell r="X24">
            <v>7.0683897180391604</v>
          </cell>
        </row>
        <row r="25">
          <cell r="X25">
            <v>7.2846972002455717</v>
          </cell>
        </row>
        <row r="26">
          <cell r="X26">
            <v>7.4896761846283679</v>
          </cell>
        </row>
        <row r="27">
          <cell r="X27">
            <v>7.4258459586192096</v>
          </cell>
        </row>
        <row r="28">
          <cell r="X28">
            <v>7.7245302780058447</v>
          </cell>
        </row>
        <row r="29">
          <cell r="X29">
            <v>7.5669433981689673</v>
          </cell>
        </row>
        <row r="30">
          <cell r="X30">
            <v>7.6332832657646943</v>
          </cell>
        </row>
        <row r="31">
          <cell r="X31">
            <v>7.7307218215491185</v>
          </cell>
        </row>
        <row r="32">
          <cell r="X32">
            <v>7.9541949704084356</v>
          </cell>
        </row>
        <row r="33">
          <cell r="X33">
            <v>8.0718846092983565</v>
          </cell>
        </row>
      </sheetData>
      <sheetData sheetId="21" refreshError="1"/>
      <sheetData sheetId="22">
        <row r="10">
          <cell r="X10">
            <v>8.2967808835380445</v>
          </cell>
        </row>
        <row r="11">
          <cell r="X11">
            <v>7.8114927154036309</v>
          </cell>
        </row>
        <row r="12">
          <cell r="X12">
            <v>7.6608581860974034</v>
          </cell>
        </row>
        <row r="13">
          <cell r="X13">
            <v>7.6104848719190183</v>
          </cell>
        </row>
        <row r="14">
          <cell r="X14">
            <v>7.423378489055187</v>
          </cell>
        </row>
        <row r="15">
          <cell r="X15">
            <v>7.506322145425667</v>
          </cell>
        </row>
        <row r="16">
          <cell r="X16">
            <v>7.6005357025014808</v>
          </cell>
        </row>
        <row r="17">
          <cell r="X17">
            <v>7.8207003082887585</v>
          </cell>
        </row>
        <row r="18">
          <cell r="X18">
            <v>7.5258190335665534</v>
          </cell>
        </row>
        <row r="19">
          <cell r="X19">
            <v>7.4084883541241915</v>
          </cell>
        </row>
        <row r="20">
          <cell r="X20">
            <v>7.1532709151835974</v>
          </cell>
        </row>
        <row r="21">
          <cell r="X21">
            <v>7.5793423443247061</v>
          </cell>
        </row>
        <row r="22">
          <cell r="X22">
            <v>7.6343952559866564</v>
          </cell>
        </row>
        <row r="23">
          <cell r="X23">
            <v>7.4747853081361306</v>
          </cell>
        </row>
        <row r="24">
          <cell r="X24">
            <v>7.8139918590769648</v>
          </cell>
        </row>
        <row r="25">
          <cell r="X25">
            <v>7.623059026489555</v>
          </cell>
        </row>
        <row r="26">
          <cell r="X26">
            <v>8.0343515481480487</v>
          </cell>
        </row>
        <row r="27">
          <cell r="X27">
            <v>8.1476932796092019</v>
          </cell>
        </row>
        <row r="28">
          <cell r="X28">
            <v>8.4123524565078327</v>
          </cell>
        </row>
        <row r="29">
          <cell r="X29">
            <v>8.3867596064778454</v>
          </cell>
        </row>
        <row r="30">
          <cell r="X30">
            <v>8.3684742740279159</v>
          </cell>
        </row>
        <row r="31">
          <cell r="X31">
            <v>8.3324833724176219</v>
          </cell>
        </row>
        <row r="32">
          <cell r="X32">
            <v>8.2393853421542147</v>
          </cell>
        </row>
        <row r="33">
          <cell r="X33">
            <v>8.3399629043252776</v>
          </cell>
        </row>
      </sheetData>
      <sheetData sheetId="23" refreshError="1"/>
      <sheetData sheetId="24">
        <row r="10">
          <cell r="X10">
            <v>8.1254969526634913</v>
          </cell>
        </row>
        <row r="11">
          <cell r="X11">
            <v>7.983299528225019</v>
          </cell>
        </row>
        <row r="12">
          <cell r="X12">
            <v>7.1894830378064576</v>
          </cell>
        </row>
        <row r="13">
          <cell r="X13">
            <v>7.2026428542733241</v>
          </cell>
        </row>
        <row r="14">
          <cell r="X14">
            <v>7.1367459088749481</v>
          </cell>
        </row>
        <row r="15">
          <cell r="X15">
            <v>6.896764701385294</v>
          </cell>
        </row>
        <row r="16">
          <cell r="X16">
            <v>6.6576792270969181</v>
          </cell>
        </row>
        <row r="17">
          <cell r="X17">
            <v>7.9056029348615029</v>
          </cell>
        </row>
        <row r="18">
          <cell r="X18">
            <v>7.5755365471788725</v>
          </cell>
        </row>
        <row r="19">
          <cell r="X19">
            <v>7.6631484251486848</v>
          </cell>
        </row>
        <row r="20">
          <cell r="X20">
            <v>7.6003857250418445</v>
          </cell>
        </row>
        <row r="21">
          <cell r="X21">
            <v>7.5459657196787449</v>
          </cell>
        </row>
        <row r="22">
          <cell r="X22">
            <v>8.0891621013246571</v>
          </cell>
        </row>
        <row r="23">
          <cell r="X23">
            <v>7.7917463570974501</v>
          </cell>
        </row>
        <row r="24">
          <cell r="X24">
            <v>8.261452418213171</v>
          </cell>
        </row>
        <row r="25">
          <cell r="X25">
            <v>8.4036682767299524</v>
          </cell>
        </row>
        <row r="26">
          <cell r="X26">
            <v>8.3230174662526064</v>
          </cell>
        </row>
        <row r="27">
          <cell r="X27">
            <v>8.2406651644514479</v>
          </cell>
        </row>
        <row r="28">
          <cell r="X28">
            <v>8.1992028734072289</v>
          </cell>
        </row>
        <row r="29">
          <cell r="X29">
            <v>8.4195115444417592</v>
          </cell>
        </row>
        <row r="30">
          <cell r="X30">
            <v>7.8426539729622409</v>
          </cell>
        </row>
        <row r="31">
          <cell r="X31">
            <v>7.8562745066244473</v>
          </cell>
        </row>
        <row r="32">
          <cell r="X32">
            <v>7.756031716518069</v>
          </cell>
        </row>
        <row r="33">
          <cell r="X33">
            <v>7.8536671707407466</v>
          </cell>
        </row>
      </sheetData>
      <sheetData sheetId="25" refreshError="1"/>
      <sheetData sheetId="26">
        <row r="10">
          <cell r="X10">
            <v>7.4384133118677305</v>
          </cell>
        </row>
        <row r="11">
          <cell r="X11">
            <v>8.2171669269381677</v>
          </cell>
        </row>
        <row r="12">
          <cell r="X12">
            <v>7.9721462405320027</v>
          </cell>
        </row>
        <row r="13">
          <cell r="X13">
            <v>7.7065653941326362</v>
          </cell>
        </row>
        <row r="14">
          <cell r="X14">
            <v>8.0882530837573068</v>
          </cell>
        </row>
        <row r="15">
          <cell r="X15">
            <v>7.753974570346994</v>
          </cell>
        </row>
        <row r="16">
          <cell r="X16">
            <v>7.727319508779888</v>
          </cell>
        </row>
        <row r="17">
          <cell r="X17">
            <v>7.6482889252088642</v>
          </cell>
        </row>
        <row r="18">
          <cell r="X18">
            <v>7.2618999211708735</v>
          </cell>
        </row>
        <row r="19">
          <cell r="X19">
            <v>7.2854710901216366</v>
          </cell>
        </row>
        <row r="20">
          <cell r="X20">
            <v>7.6076899092350878</v>
          </cell>
        </row>
        <row r="21">
          <cell r="X21">
            <v>7.6716511744140128</v>
          </cell>
        </row>
        <row r="22">
          <cell r="X22">
            <v>7.6595457208196036</v>
          </cell>
        </row>
        <row r="23">
          <cell r="X23">
            <v>7.8120513099732589</v>
          </cell>
        </row>
        <row r="24">
          <cell r="X24">
            <v>7.7072961076478146</v>
          </cell>
        </row>
        <row r="25">
          <cell r="X25">
            <v>7.7039499058014913</v>
          </cell>
        </row>
        <row r="26">
          <cell r="X26">
            <v>8.0359266992203917</v>
          </cell>
        </row>
        <row r="27">
          <cell r="X27">
            <v>7.9847326669408556</v>
          </cell>
        </row>
        <row r="28">
          <cell r="X28">
            <v>8.1886712075566859</v>
          </cell>
        </row>
        <row r="29">
          <cell r="X29">
            <v>8.3552802699522832</v>
          </cell>
        </row>
        <row r="30">
          <cell r="X30">
            <v>8.0745605144607442</v>
          </cell>
        </row>
        <row r="31">
          <cell r="X31">
            <v>8.0585218132110086</v>
          </cell>
        </row>
        <row r="32">
          <cell r="X32">
            <v>8.0842255452584499</v>
          </cell>
        </row>
        <row r="33">
          <cell r="X33">
            <v>7.9434354139301275</v>
          </cell>
        </row>
      </sheetData>
      <sheetData sheetId="27" refreshError="1"/>
      <sheetData sheetId="28">
        <row r="10">
          <cell r="X10">
            <v>7.7503999786571729</v>
          </cell>
        </row>
        <row r="11">
          <cell r="X11">
            <v>7.4981748382974009</v>
          </cell>
        </row>
        <row r="12">
          <cell r="X12">
            <v>7.3341860404400254</v>
          </cell>
        </row>
        <row r="13">
          <cell r="X13">
            <v>7.1518416547070185</v>
          </cell>
        </row>
        <row r="14">
          <cell r="X14">
            <v>6.7744056333926466</v>
          </cell>
        </row>
        <row r="15">
          <cell r="X15">
            <v>6.4821387460400466</v>
          </cell>
        </row>
        <row r="16">
          <cell r="X16">
            <v>6.5871059691751332</v>
          </cell>
        </row>
        <row r="17">
          <cell r="X17">
            <v>8.0179978084691896</v>
          </cell>
        </row>
        <row r="18">
          <cell r="X18">
            <v>6.8239122356824131</v>
          </cell>
        </row>
        <row r="19">
          <cell r="X19">
            <v>6.356977026784751</v>
          </cell>
        </row>
        <row r="20">
          <cell r="X20">
            <v>6.4671038271578309</v>
          </cell>
        </row>
        <row r="21">
          <cell r="X21">
            <v>6.6645801867483119</v>
          </cell>
        </row>
        <row r="22">
          <cell r="X22">
            <v>6.4219498887696185</v>
          </cell>
        </row>
        <row r="23">
          <cell r="X23">
            <v>6.2441541187326601</v>
          </cell>
        </row>
        <row r="24">
          <cell r="X24">
            <v>8.1066438521085118</v>
          </cell>
        </row>
        <row r="25">
          <cell r="X25">
            <v>8.3800490951453597</v>
          </cell>
        </row>
        <row r="26">
          <cell r="X26">
            <v>7.9843715036077825</v>
          </cell>
        </row>
        <row r="27">
          <cell r="X27">
            <v>8.0886572343080925</v>
          </cell>
        </row>
        <row r="28">
          <cell r="X28">
            <v>8.2972842871412755</v>
          </cell>
        </row>
        <row r="29">
          <cell r="X29">
            <v>8.0998055243034006</v>
          </cell>
        </row>
        <row r="30">
          <cell r="X30">
            <v>7.7662004761441725</v>
          </cell>
        </row>
        <row r="31">
          <cell r="X31">
            <v>7.3491254572439191</v>
          </cell>
        </row>
        <row r="32">
          <cell r="X32">
            <v>7.2415844778875105</v>
          </cell>
        </row>
        <row r="33">
          <cell r="X33">
            <v>7.2633587577419094</v>
          </cell>
        </row>
      </sheetData>
      <sheetData sheetId="29" refreshError="1"/>
      <sheetData sheetId="30">
        <row r="10">
          <cell r="X10">
            <v>7.1168934886493798</v>
          </cell>
        </row>
        <row r="11">
          <cell r="X11">
            <v>7.179114438854425</v>
          </cell>
        </row>
        <row r="12">
          <cell r="X12">
            <v>7.048370176288774</v>
          </cell>
        </row>
        <row r="13">
          <cell r="X13">
            <v>6.8313882444013165</v>
          </cell>
        </row>
        <row r="14">
          <cell r="X14">
            <v>6.603829902430614</v>
          </cell>
        </row>
        <row r="15">
          <cell r="X15">
            <v>6.3883504269157028</v>
          </cell>
        </row>
        <row r="16">
          <cell r="X16">
            <v>6.2792707433401649</v>
          </cell>
        </row>
        <row r="17">
          <cell r="X17">
            <v>8.0115971750509161</v>
          </cell>
        </row>
        <row r="18">
          <cell r="X18">
            <v>8.28926235056759</v>
          </cell>
        </row>
        <row r="19">
          <cell r="X19">
            <v>7.6425236262983018</v>
          </cell>
        </row>
        <row r="20">
          <cell r="X20">
            <v>7.0234227807911198</v>
          </cell>
        </row>
        <row r="21">
          <cell r="X21">
            <v>7.0922076301402122</v>
          </cell>
        </row>
        <row r="22">
          <cell r="X22">
            <v>6.9894327706964683</v>
          </cell>
        </row>
        <row r="23">
          <cell r="X23">
            <v>7.068078737534341</v>
          </cell>
        </row>
        <row r="24">
          <cell r="X24">
            <v>8.8732170351365607</v>
          </cell>
        </row>
        <row r="25">
          <cell r="X25">
            <v>9.4260440581306089</v>
          </cell>
        </row>
        <row r="26">
          <cell r="X26">
            <v>9.5704904532717325</v>
          </cell>
        </row>
        <row r="27">
          <cell r="X27">
            <v>9.2358387898795336</v>
          </cell>
        </row>
        <row r="28">
          <cell r="X28">
            <v>9.2660870719984878</v>
          </cell>
        </row>
        <row r="29">
          <cell r="X29">
            <v>9.1506880114038154</v>
          </cell>
        </row>
        <row r="30">
          <cell r="X30">
            <v>8.9585978463967066</v>
          </cell>
        </row>
        <row r="31">
          <cell r="X31">
            <v>8.6234614440618813</v>
          </cell>
        </row>
        <row r="32">
          <cell r="X32">
            <v>8.3969414726821139</v>
          </cell>
        </row>
        <row r="33">
          <cell r="X33">
            <v>8.0928344793838125</v>
          </cell>
        </row>
      </sheetData>
      <sheetData sheetId="31" refreshError="1"/>
      <sheetData sheetId="32">
        <row r="10">
          <cell r="X10">
            <v>8.1708557920256286</v>
          </cell>
        </row>
        <row r="11">
          <cell r="X11">
            <v>8.1539238787890813</v>
          </cell>
        </row>
        <row r="12">
          <cell r="X12">
            <v>8.2971149318804933</v>
          </cell>
        </row>
        <row r="13">
          <cell r="X13">
            <v>8.5502810131730946</v>
          </cell>
        </row>
        <row r="14">
          <cell r="X14">
            <v>8.5087958554812619</v>
          </cell>
        </row>
        <row r="15">
          <cell r="X15">
            <v>8.0639210587954029</v>
          </cell>
        </row>
        <row r="16">
          <cell r="X16">
            <v>7.6536304908407287</v>
          </cell>
        </row>
        <row r="17">
          <cell r="X17">
            <v>8.649073760610019</v>
          </cell>
        </row>
        <row r="18">
          <cell r="X18">
            <v>8.8948547028574296</v>
          </cell>
        </row>
        <row r="19">
          <cell r="X19">
            <v>8.4280219327118484</v>
          </cell>
        </row>
        <row r="20">
          <cell r="X20">
            <v>8.4907250435995572</v>
          </cell>
        </row>
        <row r="21">
          <cell r="X21">
            <v>7.6586427721721346</v>
          </cell>
        </row>
        <row r="22">
          <cell r="X22">
            <v>8.207576182179535</v>
          </cell>
        </row>
        <row r="23">
          <cell r="X23">
            <v>7.6227985189714333</v>
          </cell>
        </row>
        <row r="24">
          <cell r="X24">
            <v>8.2046441164805142</v>
          </cell>
        </row>
        <row r="25">
          <cell r="X25">
            <v>9.8530862889331718</v>
          </cell>
        </row>
        <row r="26">
          <cell r="X26">
            <v>10.035540972746583</v>
          </cell>
        </row>
        <row r="27">
          <cell r="X27">
            <v>10.010574607489676</v>
          </cell>
        </row>
        <row r="28">
          <cell r="X28">
            <v>10.034094647220799</v>
          </cell>
        </row>
        <row r="29">
          <cell r="X29">
            <v>9.7837129629329773</v>
          </cell>
        </row>
        <row r="30">
          <cell r="X30">
            <v>9.9054515915250629</v>
          </cell>
        </row>
        <row r="31">
          <cell r="X31">
            <v>9.0469391698276773</v>
          </cell>
        </row>
        <row r="32">
          <cell r="X32">
            <v>9.2542555210740893</v>
          </cell>
        </row>
        <row r="33">
          <cell r="X33">
            <v>8.8877989535930393</v>
          </cell>
        </row>
      </sheetData>
      <sheetData sheetId="33" refreshError="1"/>
      <sheetData sheetId="34">
        <row r="10">
          <cell r="X10">
            <v>8.6930031969675561</v>
          </cell>
        </row>
        <row r="11">
          <cell r="X11">
            <v>9.3299925866581486</v>
          </cell>
        </row>
        <row r="12">
          <cell r="X12">
            <v>9.4240690543787231</v>
          </cell>
        </row>
        <row r="13">
          <cell r="X13">
            <v>9.2288167201282398</v>
          </cell>
        </row>
        <row r="14">
          <cell r="X14">
            <v>9.2919900110786777</v>
          </cell>
        </row>
        <row r="15">
          <cell r="X15">
            <v>9.2488252601190393</v>
          </cell>
        </row>
        <row r="16">
          <cell r="X16">
            <v>9.1020831008324183</v>
          </cell>
        </row>
        <row r="17">
          <cell r="X17">
            <v>8.5561936991595928</v>
          </cell>
        </row>
        <row r="18">
          <cell r="X18">
            <v>9.1674676689988868</v>
          </cell>
        </row>
        <row r="19">
          <cell r="X19">
            <v>8.9947983503387032</v>
          </cell>
        </row>
        <row r="20">
          <cell r="X20">
            <v>8.0149142735518577</v>
          </cell>
        </row>
        <row r="21">
          <cell r="X21">
            <v>6.6746184752309778</v>
          </cell>
        </row>
        <row r="22">
          <cell r="X22">
            <v>6.6950272382733695</v>
          </cell>
        </row>
        <row r="23">
          <cell r="X23">
            <v>7.2888245969839405</v>
          </cell>
        </row>
        <row r="24">
          <cell r="X24">
            <v>7.2145359425489088</v>
          </cell>
        </row>
        <row r="25">
          <cell r="X25">
            <v>8.9777031531962539</v>
          </cell>
        </row>
        <row r="26">
          <cell r="X26">
            <v>8.5123162336385825</v>
          </cell>
        </row>
        <row r="27">
          <cell r="X27">
            <v>8.3176146444819672</v>
          </cell>
        </row>
        <row r="28">
          <cell r="X28">
            <v>8.7056116237683714</v>
          </cell>
        </row>
        <row r="29">
          <cell r="X29">
            <v>8.5831576165242716</v>
          </cell>
        </row>
        <row r="30">
          <cell r="X30">
            <v>8.6174807148754464</v>
          </cell>
        </row>
        <row r="31">
          <cell r="X31">
            <v>8.1293388804854665</v>
          </cell>
        </row>
        <row r="32">
          <cell r="X32">
            <v>7.9077654977096765</v>
          </cell>
        </row>
        <row r="33">
          <cell r="X33">
            <v>7.8348027320425073</v>
          </cell>
        </row>
      </sheetData>
      <sheetData sheetId="35" refreshError="1"/>
      <sheetData sheetId="36">
        <row r="10">
          <cell r="X10">
            <v>7.8058767320432514</v>
          </cell>
        </row>
        <row r="11">
          <cell r="X11">
            <v>7.7059448092796581</v>
          </cell>
        </row>
        <row r="12">
          <cell r="X12">
            <v>7.8245448622153244</v>
          </cell>
        </row>
        <row r="13">
          <cell r="X13">
            <v>8.0671146558738958</v>
          </cell>
        </row>
        <row r="14">
          <cell r="X14">
            <v>8.2884196863388411</v>
          </cell>
        </row>
        <row r="15">
          <cell r="X15">
            <v>8.0336965941951561</v>
          </cell>
        </row>
        <row r="16">
          <cell r="X16">
            <v>8.1532876240779029</v>
          </cell>
        </row>
        <row r="17">
          <cell r="X17">
            <v>9.3378048891313696</v>
          </cell>
        </row>
        <row r="18">
          <cell r="X18">
            <v>9.1117185117053818</v>
          </cell>
        </row>
        <row r="19">
          <cell r="X19">
            <v>9.017487542842515</v>
          </cell>
        </row>
        <row r="20">
          <cell r="X20">
            <v>8.9579217633645509</v>
          </cell>
        </row>
        <row r="21">
          <cell r="X21">
            <v>8.2843054345158667</v>
          </cell>
        </row>
        <row r="22">
          <cell r="X22">
            <v>7.7980076588771841</v>
          </cell>
        </row>
        <row r="23">
          <cell r="X23">
            <v>7.2172004797975244</v>
          </cell>
        </row>
        <row r="24">
          <cell r="X24">
            <v>8.1040281782633663</v>
          </cell>
        </row>
        <row r="25">
          <cell r="X25">
            <v>7.2858381924449551</v>
          </cell>
        </row>
        <row r="26">
          <cell r="X26">
            <v>10.355743201551563</v>
          </cell>
        </row>
        <row r="27">
          <cell r="X27">
            <v>11.072421721912626</v>
          </cell>
        </row>
        <row r="28">
          <cell r="X28">
            <v>9.4847355426043727</v>
          </cell>
        </row>
        <row r="29">
          <cell r="X29">
            <v>9.7324007770405583</v>
          </cell>
        </row>
        <row r="30">
          <cell r="X30">
            <v>9.4783748722784118</v>
          </cell>
        </row>
        <row r="31">
          <cell r="X31">
            <v>8.9179621151964632</v>
          </cell>
        </row>
        <row r="32">
          <cell r="X32">
            <v>8.7474115210762893</v>
          </cell>
        </row>
        <row r="33">
          <cell r="X33">
            <v>8.5661218999989792</v>
          </cell>
        </row>
      </sheetData>
      <sheetData sheetId="37" refreshError="1"/>
      <sheetData sheetId="38">
        <row r="10">
          <cell r="X10">
            <v>8.9275508752573671</v>
          </cell>
        </row>
        <row r="11">
          <cell r="X11">
            <v>8.7014679720122245</v>
          </cell>
        </row>
        <row r="12">
          <cell r="X12">
            <v>8.6148559301125776</v>
          </cell>
        </row>
        <row r="13">
          <cell r="X13">
            <v>8.7686840515432127</v>
          </cell>
        </row>
        <row r="14">
          <cell r="X14">
            <v>8.6348803030888384</v>
          </cell>
        </row>
        <row r="15">
          <cell r="X15">
            <v>8.6319975142346923</v>
          </cell>
        </row>
        <row r="16">
          <cell r="X16">
            <v>8.4117665484269075</v>
          </cell>
        </row>
        <row r="17">
          <cell r="X17">
            <v>9.9218442403418141</v>
          </cell>
        </row>
        <row r="18">
          <cell r="X18">
            <v>9.7749549213665166</v>
          </cell>
        </row>
        <row r="19">
          <cell r="X19">
            <v>9.9720649879134147</v>
          </cell>
        </row>
        <row r="20">
          <cell r="X20">
            <v>9.4162673897445277</v>
          </cell>
        </row>
        <row r="21">
          <cell r="X21">
            <v>8.0995369310476928</v>
          </cell>
        </row>
        <row r="22">
          <cell r="X22">
            <v>7.9234549434615227</v>
          </cell>
        </row>
        <row r="23">
          <cell r="X23">
            <v>7.6001106780115437</v>
          </cell>
        </row>
        <row r="24">
          <cell r="X24">
            <v>6.6584707657690645</v>
          </cell>
        </row>
        <row r="25">
          <cell r="X25">
            <v>6.6998016548622861</v>
          </cell>
        </row>
        <row r="26">
          <cell r="X26">
            <v>9.218783539453355</v>
          </cell>
        </row>
        <row r="27">
          <cell r="X27">
            <v>8.58945933325559</v>
          </cell>
        </row>
        <row r="28">
          <cell r="X28">
            <v>8.9359665209731158</v>
          </cell>
        </row>
        <row r="29">
          <cell r="X29">
            <v>9.1702762711062551</v>
          </cell>
        </row>
        <row r="30">
          <cell r="X30">
            <v>9.1973577182269288</v>
          </cell>
        </row>
        <row r="31">
          <cell r="X31">
            <v>9.3247654821703136</v>
          </cell>
        </row>
        <row r="32">
          <cell r="X32">
            <v>9.1718008197201613</v>
          </cell>
        </row>
        <row r="33">
          <cell r="X33">
            <v>9.0442225540550467</v>
          </cell>
        </row>
      </sheetData>
      <sheetData sheetId="39" refreshError="1"/>
      <sheetData sheetId="40">
        <row r="10">
          <cell r="X10">
            <v>8.9867748387649833</v>
          </cell>
        </row>
        <row r="11">
          <cell r="X11">
            <v>9.0153600970176679</v>
          </cell>
        </row>
        <row r="12">
          <cell r="X12">
            <v>8.937645330071625</v>
          </cell>
        </row>
        <row r="13">
          <cell r="X13">
            <v>8.8020012977447504</v>
          </cell>
        </row>
        <row r="14">
          <cell r="X14">
            <v>8.7206278074354344</v>
          </cell>
        </row>
        <row r="15">
          <cell r="X15">
            <v>8.7503777700039951</v>
          </cell>
        </row>
        <row r="16">
          <cell r="X16">
            <v>8.7978223933068751</v>
          </cell>
        </row>
        <row r="17">
          <cell r="X17">
            <v>10.330453483833747</v>
          </cell>
        </row>
        <row r="18">
          <cell r="X18">
            <v>10.188657125855521</v>
          </cell>
        </row>
        <row r="19">
          <cell r="X19">
            <v>9.8227631803454365</v>
          </cell>
        </row>
        <row r="20">
          <cell r="X20">
            <v>9.7222651064118342</v>
          </cell>
        </row>
        <row r="21">
          <cell r="X21">
            <v>8.9056998862661931</v>
          </cell>
        </row>
        <row r="22">
          <cell r="X22">
            <v>9.1952067876740688</v>
          </cell>
        </row>
        <row r="23">
          <cell r="X23">
            <v>10.053805847765656</v>
          </cell>
        </row>
        <row r="24">
          <cell r="X24">
            <v>10.266712675122236</v>
          </cell>
        </row>
        <row r="25">
          <cell r="X25">
            <v>11.676233424440946</v>
          </cell>
        </row>
        <row r="26">
          <cell r="X26">
            <v>11.598252026123285</v>
          </cell>
        </row>
        <row r="27">
          <cell r="X27">
            <v>11.578539398314284</v>
          </cell>
        </row>
        <row r="28">
          <cell r="X28">
            <v>11.355009697819462</v>
          </cell>
        </row>
        <row r="29">
          <cell r="X29">
            <v>10.695137624467421</v>
          </cell>
        </row>
        <row r="30">
          <cell r="X30">
            <v>10.421566481244287</v>
          </cell>
        </row>
        <row r="31">
          <cell r="X31">
            <v>9.8180545201770126</v>
          </cell>
        </row>
        <row r="32">
          <cell r="X32">
            <v>9.8783949469092995</v>
          </cell>
        </row>
        <row r="33">
          <cell r="X33">
            <v>10.401138597371085</v>
          </cell>
        </row>
      </sheetData>
      <sheetData sheetId="41" refreshError="1"/>
      <sheetData sheetId="42">
        <row r="10">
          <cell r="X10">
            <v>10.318199618001234</v>
          </cell>
        </row>
        <row r="11">
          <cell r="X11">
            <v>9.9111500845148246</v>
          </cell>
        </row>
        <row r="12">
          <cell r="X12">
            <v>9.9589407234039271</v>
          </cell>
        </row>
        <row r="13">
          <cell r="X13">
            <v>10.160317765780004</v>
          </cell>
        </row>
        <row r="14">
          <cell r="X14">
            <v>10.092868779149308</v>
          </cell>
        </row>
        <row r="15">
          <cell r="X15">
            <v>9.7445552890690834</v>
          </cell>
        </row>
        <row r="16">
          <cell r="X16">
            <v>9.7806754592636302</v>
          </cell>
        </row>
        <row r="17">
          <cell r="X17">
            <v>11.551440464733217</v>
          </cell>
        </row>
        <row r="18">
          <cell r="X18">
            <v>10.888720770119155</v>
          </cell>
        </row>
        <row r="19">
          <cell r="X19">
            <v>10.613751272995172</v>
          </cell>
        </row>
        <row r="20">
          <cell r="X20">
            <v>10.077275689517267</v>
          </cell>
        </row>
        <row r="21">
          <cell r="X21">
            <v>9.7616481099545531</v>
          </cell>
        </row>
        <row r="22">
          <cell r="X22">
            <v>9.5270142075593043</v>
          </cell>
        </row>
        <row r="23">
          <cell r="X23">
            <v>9.7402917009417926</v>
          </cell>
        </row>
        <row r="24">
          <cell r="X24">
            <v>9.0105152894056051</v>
          </cell>
        </row>
        <row r="25">
          <cell r="X25">
            <v>8.627557779175099</v>
          </cell>
        </row>
        <row r="26">
          <cell r="X26">
            <v>8.621661526704667</v>
          </cell>
        </row>
        <row r="27">
          <cell r="X27">
            <v>9.7096288790539731</v>
          </cell>
        </row>
        <row r="28">
          <cell r="X28">
            <v>11.076806249479006</v>
          </cell>
        </row>
        <row r="29">
          <cell r="X29">
            <v>11.251798604440141</v>
          </cell>
        </row>
        <row r="30">
          <cell r="X30">
            <v>11.504419837334106</v>
          </cell>
        </row>
        <row r="31">
          <cell r="X31">
            <v>10.762301465646768</v>
          </cell>
        </row>
        <row r="32">
          <cell r="X32">
            <v>10.474624316287912</v>
          </cell>
        </row>
        <row r="33">
          <cell r="X33">
            <v>10.183680496550235</v>
          </cell>
        </row>
      </sheetData>
      <sheetData sheetId="43" refreshError="1"/>
      <sheetData sheetId="44">
        <row r="10">
          <cell r="X10">
            <v>10.013706139781714</v>
          </cell>
        </row>
        <row r="11">
          <cell r="X11">
            <v>9.8933971745338187</v>
          </cell>
        </row>
        <row r="12">
          <cell r="X12">
            <v>10.028535370853835</v>
          </cell>
        </row>
        <row r="13">
          <cell r="X13">
            <v>10.39869291288729</v>
          </cell>
        </row>
        <row r="14">
          <cell r="X14">
            <v>9.9920914516100705</v>
          </cell>
        </row>
        <row r="15">
          <cell r="X15">
            <v>10.040662120907637</v>
          </cell>
        </row>
        <row r="16">
          <cell r="X16">
            <v>10.35191745337333</v>
          </cell>
        </row>
        <row r="17">
          <cell r="X17">
            <v>10.645257168310879</v>
          </cell>
        </row>
        <row r="18">
          <cell r="X18">
            <v>10.636944224756943</v>
          </cell>
        </row>
        <row r="19">
          <cell r="X19">
            <v>10.594944436369397</v>
          </cell>
        </row>
        <row r="20">
          <cell r="X20">
            <v>9.929907265607854</v>
          </cell>
        </row>
        <row r="21">
          <cell r="X21">
            <v>9.3545290101350069</v>
          </cell>
        </row>
        <row r="22">
          <cell r="X22">
            <v>8.4055652472283242</v>
          </cell>
        </row>
        <row r="23">
          <cell r="X23">
            <v>9.3214080279560658</v>
          </cell>
        </row>
        <row r="24">
          <cell r="X24">
            <v>8.8155943927540346</v>
          </cell>
        </row>
        <row r="25">
          <cell r="X25">
            <v>8.1786510958402676</v>
          </cell>
        </row>
        <row r="26">
          <cell r="X26">
            <v>8.508064585020314</v>
          </cell>
        </row>
        <row r="27">
          <cell r="X27">
            <v>9.669279918283717</v>
          </cell>
        </row>
        <row r="28">
          <cell r="X28">
            <v>10.501056850758889</v>
          </cell>
        </row>
        <row r="29">
          <cell r="X29">
            <v>11.129185196550523</v>
          </cell>
        </row>
        <row r="30">
          <cell r="X30">
            <v>10.684931997101078</v>
          </cell>
        </row>
        <row r="31">
          <cell r="X31">
            <v>10.670087324907017</v>
          </cell>
        </row>
        <row r="32">
          <cell r="X32">
            <v>10.783518985707904</v>
          </cell>
        </row>
        <row r="33">
          <cell r="X33">
            <v>10.481793489268888</v>
          </cell>
        </row>
      </sheetData>
      <sheetData sheetId="45" refreshError="1"/>
      <sheetData sheetId="46">
        <row r="10">
          <cell r="X10">
            <v>10.893174113113092</v>
          </cell>
        </row>
        <row r="11">
          <cell r="X11">
            <v>10.819087568996627</v>
          </cell>
        </row>
        <row r="12">
          <cell r="X12">
            <v>10.825193632996598</v>
          </cell>
        </row>
        <row r="13">
          <cell r="X13">
            <v>11.638363979212439</v>
          </cell>
        </row>
        <row r="14">
          <cell r="X14">
            <v>11.786464838595396</v>
          </cell>
        </row>
        <row r="15">
          <cell r="X15">
            <v>11.781449630541438</v>
          </cell>
        </row>
        <row r="16">
          <cell r="X16">
            <v>11.882974392012079</v>
          </cell>
        </row>
        <row r="17">
          <cell r="X17">
            <v>11.992866944196489</v>
          </cell>
        </row>
        <row r="18">
          <cell r="X18">
            <v>11.733497902441123</v>
          </cell>
        </row>
        <row r="19">
          <cell r="X19">
            <v>12.314826203630677</v>
          </cell>
        </row>
        <row r="20">
          <cell r="X20">
            <v>12.16662083785878</v>
          </cell>
        </row>
        <row r="21">
          <cell r="X21">
            <v>11.730111947407023</v>
          </cell>
        </row>
        <row r="22">
          <cell r="X22">
            <v>11.720593597735743</v>
          </cell>
        </row>
        <row r="23">
          <cell r="X23">
            <v>13.887062284019599</v>
          </cell>
        </row>
        <row r="24">
          <cell r="X24">
            <v>13.464823350029659</v>
          </cell>
        </row>
        <row r="25">
          <cell r="X25">
            <v>13.171786191406525</v>
          </cell>
        </row>
        <row r="26">
          <cell r="X26">
            <v>12.637432044185905</v>
          </cell>
        </row>
        <row r="27">
          <cell r="X27">
            <v>12.303055663500013</v>
          </cell>
        </row>
        <row r="28">
          <cell r="X28">
            <v>12.382255321659445</v>
          </cell>
        </row>
        <row r="29">
          <cell r="X29">
            <v>12.217253731537651</v>
          </cell>
        </row>
        <row r="30">
          <cell r="X30">
            <v>12.133058261815259</v>
          </cell>
        </row>
        <row r="31">
          <cell r="X31">
            <v>12.136377818595333</v>
          </cell>
        </row>
        <row r="32">
          <cell r="X32">
            <v>12.212332765454887</v>
          </cell>
        </row>
        <row r="33">
          <cell r="X33">
            <v>12.056882640404815</v>
          </cell>
        </row>
      </sheetData>
      <sheetData sheetId="47" refreshError="1"/>
      <sheetData sheetId="48">
        <row r="10">
          <cell r="X10">
            <v>12.022281223546264</v>
          </cell>
        </row>
        <row r="11">
          <cell r="X11">
            <v>12.028596110560908</v>
          </cell>
        </row>
        <row r="12">
          <cell r="X12">
            <v>11.900799107056892</v>
          </cell>
        </row>
        <row r="13">
          <cell r="X13">
            <v>11.903612076227752</v>
          </cell>
        </row>
        <row r="14">
          <cell r="X14">
            <v>11.849601686818609</v>
          </cell>
        </row>
        <row r="15">
          <cell r="X15">
            <v>11.63953631229616</v>
          </cell>
        </row>
        <row r="16">
          <cell r="X16">
            <v>11.700573649533263</v>
          </cell>
        </row>
        <row r="17">
          <cell r="X17">
            <v>11.798418475542954</v>
          </cell>
        </row>
        <row r="18">
          <cell r="X18">
            <v>11.53170755882682</v>
          </cell>
        </row>
        <row r="19">
          <cell r="X19">
            <v>11.921633176785795</v>
          </cell>
        </row>
        <row r="20">
          <cell r="X20">
            <v>10.845463188638227</v>
          </cell>
        </row>
        <row r="21">
          <cell r="X21">
            <v>9.8482448806001965</v>
          </cell>
        </row>
        <row r="22">
          <cell r="X22">
            <v>9.4989250214024405</v>
          </cell>
        </row>
        <row r="23">
          <cell r="X23">
            <v>8.1034059494363131</v>
          </cell>
        </row>
        <row r="24">
          <cell r="X24">
            <v>7.4873650934548301</v>
          </cell>
        </row>
        <row r="25">
          <cell r="X25">
            <v>8.7313376497521666</v>
          </cell>
        </row>
        <row r="26">
          <cell r="X26">
            <v>12.772814811514952</v>
          </cell>
        </row>
        <row r="27">
          <cell r="X27">
            <v>12.693929451739445</v>
          </cell>
        </row>
        <row r="28">
          <cell r="X28">
            <v>12.515379802283947</v>
          </cell>
        </row>
        <row r="29">
          <cell r="X29">
            <v>12.388049688072792</v>
          </cell>
        </row>
        <row r="30">
          <cell r="X30">
            <v>12.053766741715632</v>
          </cell>
        </row>
        <row r="31">
          <cell r="X31">
            <v>11.969924163731191</v>
          </cell>
        </row>
        <row r="32">
          <cell r="X32">
            <v>12.21515114935867</v>
          </cell>
        </row>
        <row r="33">
          <cell r="X33">
            <v>12.176839442366267</v>
          </cell>
        </row>
      </sheetData>
      <sheetData sheetId="49" refreshError="1"/>
      <sheetData sheetId="50">
        <row r="10">
          <cell r="X10">
            <v>11.863462093641674</v>
          </cell>
        </row>
        <row r="11">
          <cell r="X11">
            <v>11.866648402133189</v>
          </cell>
        </row>
        <row r="12">
          <cell r="X12">
            <v>11.718613773409665</v>
          </cell>
        </row>
        <row r="13">
          <cell r="X13">
            <v>11.570539691956398</v>
          </cell>
        </row>
        <row r="14">
          <cell r="X14">
            <v>11.494519981545421</v>
          </cell>
        </row>
        <row r="15">
          <cell r="X15">
            <v>11.412358386807522</v>
          </cell>
        </row>
        <row r="16">
          <cell r="X16">
            <v>11.467514078105467</v>
          </cell>
        </row>
        <row r="17">
          <cell r="X17">
            <v>11.142734984359004</v>
          </cell>
        </row>
        <row r="18">
          <cell r="X18">
            <v>11.127503781122257</v>
          </cell>
        </row>
        <row r="19">
          <cell r="X19">
            <v>10.546154117112415</v>
          </cell>
        </row>
        <row r="20">
          <cell r="X20">
            <v>10.467588461957197</v>
          </cell>
        </row>
        <row r="21">
          <cell r="X21">
            <v>10.601732326516339</v>
          </cell>
        </row>
        <row r="22">
          <cell r="X22">
            <v>10.561767078607533</v>
          </cell>
        </row>
        <row r="23">
          <cell r="X23">
            <v>10.483443443664633</v>
          </cell>
        </row>
        <row r="24">
          <cell r="X24">
            <v>10.404813090386027</v>
          </cell>
        </row>
        <row r="25">
          <cell r="X25">
            <v>10.391093969016927</v>
          </cell>
        </row>
        <row r="26">
          <cell r="X26">
            <v>10.177175736582154</v>
          </cell>
        </row>
        <row r="27">
          <cell r="X27">
            <v>10.179162277774065</v>
          </cell>
        </row>
        <row r="28">
          <cell r="X28">
            <v>10.34202028902347</v>
          </cell>
        </row>
        <row r="29">
          <cell r="X29">
            <v>10.051949366432993</v>
          </cell>
        </row>
        <row r="30">
          <cell r="X30">
            <v>10.158887111800508</v>
          </cell>
        </row>
        <row r="31">
          <cell r="X31">
            <v>10.265568004006793</v>
          </cell>
        </row>
        <row r="32">
          <cell r="X32">
            <v>10.36232146918659</v>
          </cell>
        </row>
        <row r="33">
          <cell r="X33">
            <v>10.393107865970775</v>
          </cell>
        </row>
      </sheetData>
      <sheetData sheetId="51" refreshError="1"/>
      <sheetData sheetId="52">
        <row r="10">
          <cell r="X10">
            <v>10.405776732161845</v>
          </cell>
        </row>
        <row r="11">
          <cell r="X11">
            <v>10.546040233779918</v>
          </cell>
        </row>
        <row r="12">
          <cell r="X12">
            <v>10.55154987980765</v>
          </cell>
        </row>
        <row r="13">
          <cell r="X13">
            <v>10.62282638639485</v>
          </cell>
        </row>
        <row r="14">
          <cell r="X14">
            <v>10.69453412820398</v>
          </cell>
        </row>
        <row r="15">
          <cell r="X15">
            <v>10.758902160548413</v>
          </cell>
        </row>
        <row r="16">
          <cell r="X16">
            <v>10.822870511449981</v>
          </cell>
        </row>
        <row r="17">
          <cell r="X17">
            <v>10.92228432453442</v>
          </cell>
        </row>
        <row r="18">
          <cell r="X18">
            <v>11.237788084970804</v>
          </cell>
        </row>
        <row r="19">
          <cell r="X19">
            <v>11.443895827429964</v>
          </cell>
        </row>
        <row r="20">
          <cell r="X20">
            <v>11.969856045981688</v>
          </cell>
        </row>
        <row r="21">
          <cell r="X21">
            <v>11.632863287228705</v>
          </cell>
        </row>
        <row r="22">
          <cell r="X22">
            <v>10.844614950349484</v>
          </cell>
        </row>
        <row r="23">
          <cell r="X23">
            <v>10.888792067996699</v>
          </cell>
        </row>
        <row r="24">
          <cell r="X24">
            <v>8.070373692067264</v>
          </cell>
        </row>
        <row r="25">
          <cell r="X25">
            <v>7.380705680752059</v>
          </cell>
        </row>
        <row r="26">
          <cell r="X26">
            <v>7.391828008945784</v>
          </cell>
        </row>
        <row r="27">
          <cell r="X27">
            <v>12.299586711607446</v>
          </cell>
        </row>
        <row r="28">
          <cell r="X28">
            <v>12.725134707456338</v>
          </cell>
        </row>
        <row r="29">
          <cell r="X29">
            <v>12.479582040341871</v>
          </cell>
        </row>
        <row r="30">
          <cell r="X30">
            <v>12.180641085771885</v>
          </cell>
        </row>
        <row r="31">
          <cell r="X31">
            <v>11.895011385708303</v>
          </cell>
        </row>
        <row r="32">
          <cell r="X32">
            <v>11.655274714132945</v>
          </cell>
        </row>
        <row r="33">
          <cell r="X33">
            <v>11.624120163806968</v>
          </cell>
        </row>
      </sheetData>
      <sheetData sheetId="53" refreshError="1"/>
      <sheetData sheetId="54">
        <row r="10">
          <cell r="X10">
            <v>11.89590626879089</v>
          </cell>
        </row>
        <row r="11">
          <cell r="X11">
            <v>12.19023317006438</v>
          </cell>
        </row>
        <row r="12">
          <cell r="X12">
            <v>12.353089115697006</v>
          </cell>
        </row>
        <row r="13">
          <cell r="X13">
            <v>12.043142428791535</v>
          </cell>
        </row>
        <row r="14">
          <cell r="X14">
            <v>11.784866856367087</v>
          </cell>
        </row>
        <row r="15">
          <cell r="X15">
            <v>11.745797954097922</v>
          </cell>
        </row>
        <row r="16">
          <cell r="X16">
            <v>12.141012634697134</v>
          </cell>
        </row>
        <row r="17">
          <cell r="X17">
            <v>12.331263682202142</v>
          </cell>
        </row>
        <row r="18">
          <cell r="X18">
            <v>12.2039786253064</v>
          </cell>
        </row>
        <row r="19">
          <cell r="X19">
            <v>12.193410282674922</v>
          </cell>
        </row>
        <row r="20">
          <cell r="X20">
            <v>12.115790054723378</v>
          </cell>
        </row>
        <row r="21">
          <cell r="X21">
            <v>12.265044556443929</v>
          </cell>
        </row>
        <row r="22">
          <cell r="X22">
            <v>12.163048624131751</v>
          </cell>
        </row>
        <row r="23">
          <cell r="X23">
            <v>11.92783758289564</v>
          </cell>
        </row>
        <row r="24">
          <cell r="X24">
            <v>11.976950641669495</v>
          </cell>
        </row>
        <row r="25">
          <cell r="X25">
            <v>11.512424241429402</v>
          </cell>
        </row>
        <row r="26">
          <cell r="X26">
            <v>11.323682702524353</v>
          </cell>
        </row>
        <row r="27">
          <cell r="X27">
            <v>11.336517897035923</v>
          </cell>
        </row>
        <row r="28">
          <cell r="X28">
            <v>11.140543113111926</v>
          </cell>
        </row>
        <row r="29">
          <cell r="X29">
            <v>11.07055083144072</v>
          </cell>
        </row>
        <row r="30">
          <cell r="X30">
            <v>10.875526159436779</v>
          </cell>
        </row>
        <row r="31">
          <cell r="X31">
            <v>10.988355755124728</v>
          </cell>
        </row>
        <row r="32">
          <cell r="X32">
            <v>10.94663833724163</v>
          </cell>
        </row>
        <row r="33">
          <cell r="X33">
            <v>11.096610635365519</v>
          </cell>
        </row>
      </sheetData>
      <sheetData sheetId="55" refreshError="1"/>
      <sheetData sheetId="56">
        <row r="10">
          <cell r="X10">
            <v>11.08029167561603</v>
          </cell>
        </row>
        <row r="11">
          <cell r="X11">
            <v>11.157382749071523</v>
          </cell>
        </row>
        <row r="12">
          <cell r="X12">
            <v>11.167669133738084</v>
          </cell>
        </row>
        <row r="13">
          <cell r="X13">
            <v>11.17151118437036</v>
          </cell>
        </row>
        <row r="14">
          <cell r="X14">
            <v>11.291447683105201</v>
          </cell>
        </row>
        <row r="15">
          <cell r="X15">
            <v>11.363396579633861</v>
          </cell>
        </row>
        <row r="16">
          <cell r="X16">
            <v>11.376190901567696</v>
          </cell>
        </row>
        <row r="17">
          <cell r="X17">
            <v>11.638443841224948</v>
          </cell>
        </row>
        <row r="18">
          <cell r="X18">
            <v>11.859886974094371</v>
          </cell>
        </row>
        <row r="19">
          <cell r="X19">
            <v>11.927178434798996</v>
          </cell>
        </row>
        <row r="20">
          <cell r="X20">
            <v>11.967629530957877</v>
          </cell>
        </row>
        <row r="21">
          <cell r="X21">
            <v>11.781936781679823</v>
          </cell>
        </row>
        <row r="22">
          <cell r="X22">
            <v>11.748828793218934</v>
          </cell>
        </row>
        <row r="23">
          <cell r="X23">
            <v>11.640709757748429</v>
          </cell>
        </row>
        <row r="24">
          <cell r="X24">
            <v>11.9109752686986</v>
          </cell>
        </row>
        <row r="25">
          <cell r="X25">
            <v>12.115869385301288</v>
          </cell>
        </row>
        <row r="26">
          <cell r="X26">
            <v>11.954775643591704</v>
          </cell>
        </row>
        <row r="27">
          <cell r="X27">
            <v>11.958077095918037</v>
          </cell>
        </row>
        <row r="28">
          <cell r="X28">
            <v>12.07867551907411</v>
          </cell>
        </row>
        <row r="29">
          <cell r="X29">
            <v>12.112901568299142</v>
          </cell>
        </row>
        <row r="30">
          <cell r="X30">
            <v>11.960515869602931</v>
          </cell>
        </row>
        <row r="31">
          <cell r="X31">
            <v>12.076638107464049</v>
          </cell>
        </row>
        <row r="32">
          <cell r="X32">
            <v>11.997206852311935</v>
          </cell>
        </row>
        <row r="33">
          <cell r="X33">
            <v>12.010701181017348</v>
          </cell>
        </row>
      </sheetData>
      <sheetData sheetId="57" refreshError="1"/>
      <sheetData sheetId="58">
        <row r="10">
          <cell r="X10">
            <v>12.034094334762983</v>
          </cell>
        </row>
        <row r="11">
          <cell r="X11">
            <v>12.040719864250825</v>
          </cell>
        </row>
        <row r="12">
          <cell r="X12">
            <v>12.050847836941252</v>
          </cell>
        </row>
        <row r="13">
          <cell r="X13">
            <v>11.933113811853739</v>
          </cell>
        </row>
        <row r="14">
          <cell r="X14">
            <v>12.014663205409917</v>
          </cell>
        </row>
        <row r="15">
          <cell r="X15">
            <v>12.402589312550264</v>
          </cell>
        </row>
        <row r="16">
          <cell r="X16">
            <v>12.450203890257889</v>
          </cell>
        </row>
        <row r="17">
          <cell r="X17">
            <v>12.861158919118122</v>
          </cell>
        </row>
        <row r="18">
          <cell r="X18">
            <v>12.271810253034689</v>
          </cell>
        </row>
        <row r="19">
          <cell r="X19">
            <v>12.670974609268503</v>
          </cell>
        </row>
        <row r="20">
          <cell r="X20">
            <v>12.621014410335579</v>
          </cell>
        </row>
        <row r="21">
          <cell r="X21">
            <v>12.431799759674968</v>
          </cell>
        </row>
        <row r="22">
          <cell r="X22">
            <v>12.4545800420186</v>
          </cell>
        </row>
        <row r="23">
          <cell r="X23">
            <v>12.399003914585895</v>
          </cell>
        </row>
        <row r="24">
          <cell r="X24">
            <v>13.172143683294893</v>
          </cell>
        </row>
        <row r="25">
          <cell r="X25">
            <v>13.262301933283254</v>
          </cell>
        </row>
        <row r="26">
          <cell r="X26">
            <v>13.041149616461041</v>
          </cell>
        </row>
        <row r="27">
          <cell r="X27">
            <v>12.649727049655379</v>
          </cell>
        </row>
        <row r="28">
          <cell r="X28">
            <v>12.520421590758783</v>
          </cell>
        </row>
        <row r="29">
          <cell r="X29">
            <v>12.841386177538457</v>
          </cell>
        </row>
        <row r="30">
          <cell r="X30">
            <v>12.913942695961349</v>
          </cell>
        </row>
        <row r="31">
          <cell r="X31">
            <v>11.924439945143526</v>
          </cell>
        </row>
        <row r="32">
          <cell r="X32">
            <v>11.340565557145814</v>
          </cell>
        </row>
        <row r="33">
          <cell r="X33">
            <v>10.885549268481046</v>
          </cell>
        </row>
      </sheetData>
      <sheetData sheetId="59" refreshError="1"/>
      <sheetData sheetId="60">
        <row r="10">
          <cell r="X10">
            <v>10.61144051851347</v>
          </cell>
        </row>
        <row r="11">
          <cell r="X11">
            <v>10.660911516964358</v>
          </cell>
        </row>
        <row r="12">
          <cell r="X12">
            <v>10.189644281838579</v>
          </cell>
        </row>
        <row r="13">
          <cell r="X13">
            <v>10.169144450917608</v>
          </cell>
        </row>
        <row r="14">
          <cell r="X14">
            <v>10.101612541156571</v>
          </cell>
        </row>
        <row r="15">
          <cell r="X15">
            <v>9.7928625399218792</v>
          </cell>
        </row>
        <row r="16">
          <cell r="X16">
            <v>9.4157601015703118</v>
          </cell>
        </row>
        <row r="17">
          <cell r="X17">
            <v>9.6631107752519334</v>
          </cell>
        </row>
        <row r="18">
          <cell r="X18">
            <v>8.8307133747532536</v>
          </cell>
        </row>
        <row r="19">
          <cell r="X19">
            <v>7.8579082020602753</v>
          </cell>
        </row>
        <row r="20">
          <cell r="X20">
            <v>8.0553679853336018</v>
          </cell>
        </row>
        <row r="21">
          <cell r="X21">
            <v>8.7321498191620304</v>
          </cell>
        </row>
        <row r="22">
          <cell r="X22">
            <v>8.3056136350306158</v>
          </cell>
        </row>
        <row r="23">
          <cell r="X23">
            <v>8.1560233747119515</v>
          </cell>
        </row>
        <row r="24">
          <cell r="X24">
            <v>6.5351911265078444</v>
          </cell>
        </row>
        <row r="25">
          <cell r="X25">
            <v>7.3237326202510973</v>
          </cell>
        </row>
        <row r="26">
          <cell r="X26">
            <v>11.069467426683815</v>
          </cell>
        </row>
        <row r="27">
          <cell r="X27">
            <v>10.857554082866752</v>
          </cell>
        </row>
        <row r="28">
          <cell r="X28">
            <v>10.667608271743365</v>
          </cell>
        </row>
        <row r="29">
          <cell r="X29">
            <v>9.9085682803142223</v>
          </cell>
        </row>
        <row r="30">
          <cell r="X30">
            <v>9.5658729986659683</v>
          </cell>
        </row>
        <row r="31">
          <cell r="X31">
            <v>9.1115461728851574</v>
          </cell>
        </row>
        <row r="32">
          <cell r="X32">
            <v>8.6658322528471672</v>
          </cell>
        </row>
        <row r="33">
          <cell r="X33">
            <v>8.9102816422994398</v>
          </cell>
        </row>
      </sheetData>
      <sheetData sheetId="61" refreshError="1"/>
      <sheetData sheetId="62">
        <row r="10">
          <cell r="X10">
            <v>8.872875564058873</v>
          </cell>
        </row>
        <row r="11">
          <cell r="X11">
            <v>8.7629696877418404</v>
          </cell>
        </row>
        <row r="12">
          <cell r="X12">
            <v>8.5335314832998552</v>
          </cell>
        </row>
        <row r="13">
          <cell r="X13">
            <v>8.3330786960818468</v>
          </cell>
        </row>
        <row r="14">
          <cell r="X14">
            <v>8.2784285846432297</v>
          </cell>
        </row>
        <row r="15">
          <cell r="X15">
            <v>7.9496910412695794</v>
          </cell>
        </row>
        <row r="16">
          <cell r="X16">
            <v>8.0889687285561234</v>
          </cell>
        </row>
        <row r="17">
          <cell r="X17">
            <v>9.3406760766630015</v>
          </cell>
        </row>
        <row r="18">
          <cell r="X18">
            <v>8.6345800856509722</v>
          </cell>
        </row>
        <row r="19">
          <cell r="X19">
            <v>7.3829091719263085</v>
          </cell>
        </row>
        <row r="20">
          <cell r="X20">
            <v>7.5157773231487131</v>
          </cell>
        </row>
        <row r="21">
          <cell r="X21">
            <v>7.8649352089002065</v>
          </cell>
        </row>
        <row r="22">
          <cell r="X22">
            <v>7.1958986412700279</v>
          </cell>
        </row>
        <row r="23">
          <cell r="X23">
            <v>7.4612508144290883</v>
          </cell>
        </row>
        <row r="24">
          <cell r="X24">
            <v>7.3560777372046209</v>
          </cell>
        </row>
        <row r="25">
          <cell r="X25">
            <v>7.5284066269609999</v>
          </cell>
        </row>
        <row r="26">
          <cell r="X26">
            <v>6.7188979800572248</v>
          </cell>
        </row>
        <row r="27">
          <cell r="X27">
            <v>7.7712779426329748</v>
          </cell>
        </row>
        <row r="28">
          <cell r="X28">
            <v>7.6916283522225131</v>
          </cell>
        </row>
        <row r="29">
          <cell r="X29">
            <v>7.4922578824204207</v>
          </cell>
        </row>
        <row r="30">
          <cell r="X30">
            <v>7.708906920794858</v>
          </cell>
        </row>
        <row r="31">
          <cell r="X31">
            <v>7.8424403788648176</v>
          </cell>
        </row>
        <row r="32">
          <cell r="X32">
            <v>7.3193763949740323</v>
          </cell>
        </row>
        <row r="33">
          <cell r="X33">
            <v>7.6302990212088293</v>
          </cell>
        </row>
      </sheetData>
      <sheetData sheetId="63" refreshError="1"/>
      <sheetData sheetId="64">
        <row r="10">
          <cell r="X10">
            <v>8.1816360928406553</v>
          </cell>
        </row>
        <row r="11">
          <cell r="X11">
            <v>8.9517659056381209</v>
          </cell>
        </row>
        <row r="12">
          <cell r="X12">
            <v>8.9576170673352475</v>
          </cell>
        </row>
        <row r="13">
          <cell r="X13">
            <v>8.7914624207317189</v>
          </cell>
        </row>
        <row r="14">
          <cell r="X14">
            <v>8.6170656878342982</v>
          </cell>
        </row>
        <row r="15">
          <cell r="X15">
            <v>8.4572423766543352</v>
          </cell>
        </row>
        <row r="16">
          <cell r="X16">
            <v>8.1589955309236792</v>
          </cell>
        </row>
        <row r="17">
          <cell r="X17">
            <v>9.7429135715909645</v>
          </cell>
        </row>
        <row r="18">
          <cell r="X18">
            <v>9.2069181027641172</v>
          </cell>
        </row>
        <row r="19">
          <cell r="X19">
            <v>8.5104448103054011</v>
          </cell>
        </row>
        <row r="20">
          <cell r="X20">
            <v>8.1435390623438746</v>
          </cell>
        </row>
        <row r="21">
          <cell r="X21">
            <v>8.4542529448634784</v>
          </cell>
        </row>
        <row r="22">
          <cell r="X22">
            <v>10.971722864984915</v>
          </cell>
        </row>
        <row r="23">
          <cell r="X23">
            <v>11.090614785333083</v>
          </cell>
        </row>
        <row r="24">
          <cell r="X24">
            <v>11.231080252552347</v>
          </cell>
        </row>
        <row r="25">
          <cell r="X25">
            <v>10.766293180504309</v>
          </cell>
        </row>
        <row r="26">
          <cell r="X26">
            <v>11.070023610174669</v>
          </cell>
        </row>
        <row r="27">
          <cell r="X27">
            <v>10.796369871851907</v>
          </cell>
        </row>
        <row r="28">
          <cell r="X28">
            <v>10.722104706608537</v>
          </cell>
        </row>
        <row r="29">
          <cell r="X29">
            <v>10.425566408288434</v>
          </cell>
        </row>
        <row r="30">
          <cell r="X30">
            <v>10.249195770895305</v>
          </cell>
        </row>
        <row r="31">
          <cell r="X31">
            <v>10.080042336863682</v>
          </cell>
        </row>
        <row r="32">
          <cell r="X32">
            <v>9.7849234947182513</v>
          </cell>
        </row>
        <row r="33">
          <cell r="X33">
            <v>9.329833363154739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SETEMBRO  DE  2003</v>
          </cell>
        </row>
      </sheetData>
      <sheetData sheetId="5"/>
      <sheetData sheetId="6">
        <row r="10">
          <cell r="X10">
            <v>9.7642756573143501</v>
          </cell>
        </row>
      </sheetData>
      <sheetData sheetId="7"/>
      <sheetData sheetId="8">
        <row r="10">
          <cell r="X10">
            <v>8.4788926561216869</v>
          </cell>
        </row>
      </sheetData>
      <sheetData sheetId="9"/>
      <sheetData sheetId="10">
        <row r="10">
          <cell r="X10">
            <v>9.642355130707724</v>
          </cell>
        </row>
      </sheetData>
      <sheetData sheetId="11"/>
      <sheetData sheetId="12">
        <row r="10">
          <cell r="X10">
            <v>9.558067635301974</v>
          </cell>
        </row>
      </sheetData>
      <sheetData sheetId="13"/>
      <sheetData sheetId="14">
        <row r="10">
          <cell r="X10">
            <v>8.4939705249985114</v>
          </cell>
        </row>
      </sheetData>
      <sheetData sheetId="15"/>
      <sheetData sheetId="16">
        <row r="10">
          <cell r="X10">
            <v>7.9949192119758354</v>
          </cell>
        </row>
      </sheetData>
      <sheetData sheetId="17"/>
      <sheetData sheetId="18">
        <row r="10">
          <cell r="X10">
            <v>10.539735746137689</v>
          </cell>
        </row>
      </sheetData>
      <sheetData sheetId="19"/>
      <sheetData sheetId="20">
        <row r="10">
          <cell r="X10">
            <v>10.765640198056795</v>
          </cell>
        </row>
      </sheetData>
      <sheetData sheetId="21"/>
      <sheetData sheetId="22">
        <row r="10">
          <cell r="X10">
            <v>12.474618538028723</v>
          </cell>
        </row>
      </sheetData>
      <sheetData sheetId="23"/>
      <sheetData sheetId="24">
        <row r="10">
          <cell r="X10">
            <v>8.8704165129848054</v>
          </cell>
        </row>
      </sheetData>
      <sheetData sheetId="25"/>
      <sheetData sheetId="26">
        <row r="10">
          <cell r="X10">
            <v>6.8660783073385474</v>
          </cell>
        </row>
      </sheetData>
      <sheetData sheetId="27"/>
      <sheetData sheetId="28">
        <row r="10">
          <cell r="X10">
            <v>9.5731412416288428</v>
          </cell>
        </row>
      </sheetData>
      <sheetData sheetId="29"/>
      <sheetData sheetId="30">
        <row r="10">
          <cell r="X10">
            <v>9.0740806510555068</v>
          </cell>
        </row>
      </sheetData>
      <sheetData sheetId="31"/>
      <sheetData sheetId="32">
        <row r="10">
          <cell r="X10">
            <v>9.2372730102517497</v>
          </cell>
        </row>
      </sheetData>
      <sheetData sheetId="33"/>
      <sheetData sheetId="34">
        <row r="10">
          <cell r="X10">
            <v>10.617178390898994</v>
          </cell>
        </row>
      </sheetData>
      <sheetData sheetId="35"/>
      <sheetData sheetId="36">
        <row r="10">
          <cell r="X10">
            <v>9.9169275232790284</v>
          </cell>
        </row>
      </sheetData>
      <sheetData sheetId="37"/>
      <sheetData sheetId="38">
        <row r="10">
          <cell r="X10">
            <v>9.7706674343087965</v>
          </cell>
        </row>
      </sheetData>
      <sheetData sheetId="39"/>
      <sheetData sheetId="40">
        <row r="10">
          <cell r="X10">
            <v>10.159785583931191</v>
          </cell>
        </row>
      </sheetData>
      <sheetData sheetId="41"/>
      <sheetData sheetId="42">
        <row r="10">
          <cell r="X10">
            <v>11.242848908336001</v>
          </cell>
        </row>
      </sheetData>
      <sheetData sheetId="43"/>
      <sheetData sheetId="44">
        <row r="10">
          <cell r="X10">
            <v>10.418508410581438</v>
          </cell>
        </row>
      </sheetData>
      <sheetData sheetId="45"/>
      <sheetData sheetId="46">
        <row r="10">
          <cell r="X10">
            <v>11.320169752390576</v>
          </cell>
        </row>
      </sheetData>
      <sheetData sheetId="47"/>
      <sheetData sheetId="48">
        <row r="10">
          <cell r="X10">
            <v>10.575108041286814</v>
          </cell>
        </row>
      </sheetData>
      <sheetData sheetId="49"/>
      <sheetData sheetId="50">
        <row r="10">
          <cell r="X10">
            <v>10.967628320215356</v>
          </cell>
        </row>
      </sheetData>
      <sheetData sheetId="51"/>
      <sheetData sheetId="52">
        <row r="10">
          <cell r="X10">
            <v>12.107719920505865</v>
          </cell>
        </row>
      </sheetData>
      <sheetData sheetId="53"/>
      <sheetData sheetId="54">
        <row r="10">
          <cell r="X10">
            <v>12.213535607283216</v>
          </cell>
        </row>
      </sheetData>
      <sheetData sheetId="55"/>
      <sheetData sheetId="56">
        <row r="10">
          <cell r="X10">
            <v>12.250835577467587</v>
          </cell>
        </row>
      </sheetData>
      <sheetData sheetId="57"/>
      <sheetData sheetId="58">
        <row r="10">
          <cell r="X10">
            <v>11.92186299293531</v>
          </cell>
        </row>
      </sheetData>
      <sheetData sheetId="59"/>
      <sheetData sheetId="60">
        <row r="10">
          <cell r="X10">
            <v>9.9412088021873224</v>
          </cell>
        </row>
      </sheetData>
      <sheetData sheetId="61"/>
      <sheetData sheetId="62">
        <row r="10">
          <cell r="X10">
            <v>10.262037276686694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8.8867431327748587</v>
          </cell>
        </row>
        <row r="11">
          <cell r="X11">
            <v>8.6375311903284935</v>
          </cell>
        </row>
        <row r="12">
          <cell r="X12">
            <v>8.7883383066939658</v>
          </cell>
        </row>
        <row r="13">
          <cell r="X13">
            <v>8.7000023316613397</v>
          </cell>
        </row>
        <row r="14">
          <cell r="X14">
            <v>9.3552733707601075</v>
          </cell>
        </row>
        <row r="15">
          <cell r="X15">
            <v>9.4339325159239884</v>
          </cell>
        </row>
        <row r="16">
          <cell r="X16">
            <v>9.7369861685177259</v>
          </cell>
        </row>
        <row r="17">
          <cell r="X17">
            <v>9.7582131098283647</v>
          </cell>
        </row>
        <row r="18">
          <cell r="X18">
            <v>9.9326527862182221</v>
          </cell>
        </row>
        <row r="19">
          <cell r="X19">
            <v>9.9508000791732574</v>
          </cell>
        </row>
        <row r="20">
          <cell r="X20">
            <v>9.2292503105926169</v>
          </cell>
        </row>
        <row r="21">
          <cell r="X21">
            <v>8.0878575134144004</v>
          </cell>
        </row>
        <row r="22">
          <cell r="X22">
            <v>8.5852908870368374</v>
          </cell>
        </row>
        <row r="23">
          <cell r="X23">
            <v>9.1282425723796692</v>
          </cell>
        </row>
        <row r="24">
          <cell r="X24">
            <v>11.622841490889055</v>
          </cell>
        </row>
        <row r="25">
          <cell r="X25">
            <v>11.646451354938879</v>
          </cell>
        </row>
        <row r="26">
          <cell r="X26">
            <v>11.813256853572293</v>
          </cell>
        </row>
        <row r="27">
          <cell r="X27">
            <v>11.224665363008016</v>
          </cell>
        </row>
        <row r="28">
          <cell r="X28">
            <v>11.127467401880821</v>
          </cell>
        </row>
        <row r="29">
          <cell r="X29">
            <v>10.629238431310792</v>
          </cell>
        </row>
        <row r="30">
          <cell r="X30">
            <v>10.516885878729504</v>
          </cell>
        </row>
        <row r="31">
          <cell r="X31">
            <v>10.221637905620915</v>
          </cell>
        </row>
        <row r="32">
          <cell r="X32">
            <v>9.8588106025400837</v>
          </cell>
        </row>
        <row r="33">
          <cell r="X33">
            <v>9.9546277779210932</v>
          </cell>
        </row>
      </sheetData>
      <sheetData sheetId="5" refreshError="1"/>
      <sheetData sheetId="6">
        <row r="10">
          <cell r="X10">
            <v>10.040325645538854</v>
          </cell>
        </row>
        <row r="11">
          <cell r="X11">
            <v>10.467743158369581</v>
          </cell>
        </row>
        <row r="12">
          <cell r="X12">
            <v>10.856136414037474</v>
          </cell>
        </row>
        <row r="13">
          <cell r="X13">
            <v>10.748253730498075</v>
          </cell>
        </row>
        <row r="14">
          <cell r="X14">
            <v>10.724591403284377</v>
          </cell>
        </row>
        <row r="15">
          <cell r="X15">
            <v>10.62424479474495</v>
          </cell>
        </row>
        <row r="16">
          <cell r="X16">
            <v>10.757110546627494</v>
          </cell>
        </row>
        <row r="17">
          <cell r="X17">
            <v>11.60739580783722</v>
          </cell>
        </row>
        <row r="18">
          <cell r="X18">
            <v>11.08242588713173</v>
          </cell>
        </row>
        <row r="19">
          <cell r="X19">
            <v>10.449171019611754</v>
          </cell>
        </row>
        <row r="20">
          <cell r="X20">
            <v>9.9550786699544709</v>
          </cell>
        </row>
        <row r="21">
          <cell r="X21">
            <v>8.6690826776492411</v>
          </cell>
        </row>
        <row r="22">
          <cell r="X22">
            <v>8.058588682962208</v>
          </cell>
        </row>
        <row r="23">
          <cell r="X23">
            <v>8.0675869512256337</v>
          </cell>
        </row>
        <row r="24">
          <cell r="X24">
            <v>7.6123258692762583</v>
          </cell>
        </row>
        <row r="25">
          <cell r="X25">
            <v>7.4851132357492638</v>
          </cell>
        </row>
        <row r="26">
          <cell r="X26">
            <v>8.0611050974403398</v>
          </cell>
        </row>
        <row r="27">
          <cell r="X27">
            <v>9.3536271685292043</v>
          </cell>
        </row>
        <row r="28">
          <cell r="X28">
            <v>10.111646389317702</v>
          </cell>
        </row>
        <row r="29">
          <cell r="X29">
            <v>10.049374173286438</v>
          </cell>
        </row>
        <row r="30">
          <cell r="X30">
            <v>10.135596695833392</v>
          </cell>
        </row>
        <row r="31">
          <cell r="X31">
            <v>11.294156893586404</v>
          </cell>
        </row>
        <row r="32">
          <cell r="X32">
            <v>11.38586762044358</v>
          </cell>
        </row>
        <row r="33">
          <cell r="X33">
            <v>11.571093526774431</v>
          </cell>
        </row>
      </sheetData>
      <sheetData sheetId="7" refreshError="1"/>
      <sheetData sheetId="8">
        <row r="10">
          <cell r="X10">
            <v>11.632667473857239</v>
          </cell>
        </row>
        <row r="11">
          <cell r="X11">
            <v>11.146595200731914</v>
          </cell>
        </row>
        <row r="12">
          <cell r="X12">
            <v>11.308206540463225</v>
          </cell>
        </row>
        <row r="13">
          <cell r="X13">
            <v>11.553824944166273</v>
          </cell>
        </row>
        <row r="14">
          <cell r="X14">
            <v>11.331121156576883</v>
          </cell>
        </row>
        <row r="15">
          <cell r="X15">
            <v>11.251615983589403</v>
          </cell>
        </row>
        <row r="16">
          <cell r="X16">
            <v>11.191308292670675</v>
          </cell>
        </row>
        <row r="17">
          <cell r="X17">
            <v>12.004952355824354</v>
          </cell>
        </row>
        <row r="18">
          <cell r="X18">
            <v>11.872530330686525</v>
          </cell>
        </row>
        <row r="19">
          <cell r="X19">
            <v>11.470253084315912</v>
          </cell>
        </row>
        <row r="20">
          <cell r="X20">
            <v>11.214428834256179</v>
          </cell>
        </row>
        <row r="21">
          <cell r="X21">
            <v>9.631720042331434</v>
          </cell>
        </row>
        <row r="22">
          <cell r="X22">
            <v>9.7339599429521702</v>
          </cell>
        </row>
        <row r="23">
          <cell r="X23">
            <v>8.8954095947653666</v>
          </cell>
        </row>
        <row r="24">
          <cell r="X24">
            <v>10.549276165092543</v>
          </cell>
        </row>
        <row r="25">
          <cell r="X25">
            <v>11.374045986697656</v>
          </cell>
        </row>
        <row r="26">
          <cell r="X26">
            <v>10.914699114988254</v>
          </cell>
        </row>
        <row r="27">
          <cell r="X27">
            <v>10.825524205137825</v>
          </cell>
        </row>
        <row r="28">
          <cell r="X28">
            <v>10.222247508991387</v>
          </cell>
        </row>
        <row r="29">
          <cell r="X29">
            <v>9.9587708065136074</v>
          </cell>
        </row>
        <row r="30">
          <cell r="X30">
            <v>10.038531893229386</v>
          </cell>
        </row>
        <row r="31">
          <cell r="X31">
            <v>10.118118712201047</v>
          </cell>
        </row>
        <row r="32">
          <cell r="X32">
            <v>10.283231180921634</v>
          </cell>
        </row>
        <row r="33">
          <cell r="X33">
            <v>9.5204855056210853</v>
          </cell>
        </row>
      </sheetData>
      <sheetData sheetId="9" refreshError="1"/>
      <sheetData sheetId="10">
        <row r="10">
          <cell r="X10">
            <v>10.032602335446994</v>
          </cell>
        </row>
        <row r="11">
          <cell r="X11">
            <v>10.08512034436141</v>
          </cell>
        </row>
        <row r="12">
          <cell r="X12">
            <v>10.276358979240802</v>
          </cell>
        </row>
        <row r="13">
          <cell r="X13">
            <v>10.226120828962035</v>
          </cell>
        </row>
        <row r="14">
          <cell r="X14">
            <v>9.9280900008733273</v>
          </cell>
        </row>
        <row r="15">
          <cell r="X15">
            <v>10.041233090267285</v>
          </cell>
        </row>
        <row r="16">
          <cell r="X16">
            <v>10.39689529457182</v>
          </cell>
        </row>
        <row r="17">
          <cell r="X17">
            <v>10.687182755681759</v>
          </cell>
        </row>
        <row r="18">
          <cell r="X18">
            <v>10.076445142453444</v>
          </cell>
        </row>
        <row r="19">
          <cell r="X19">
            <v>10.390811327395321</v>
          </cell>
        </row>
        <row r="20">
          <cell r="X20">
            <v>10.546827233055247</v>
          </cell>
        </row>
        <row r="21">
          <cell r="X21">
            <v>10.693087841621317</v>
          </cell>
        </row>
        <row r="22">
          <cell r="X22">
            <v>11.672379148040021</v>
          </cell>
        </row>
        <row r="23">
          <cell r="X23">
            <v>11.05506251395075</v>
          </cell>
        </row>
        <row r="24">
          <cell r="X24">
            <v>11.56662068977573</v>
          </cell>
        </row>
        <row r="25">
          <cell r="X25">
            <v>11.45222477445342</v>
          </cell>
        </row>
        <row r="26">
          <cell r="X26">
            <v>11.668443483176159</v>
          </cell>
        </row>
        <row r="27">
          <cell r="X27">
            <v>11.536314841155502</v>
          </cell>
        </row>
        <row r="28">
          <cell r="X28">
            <v>11.329147503210098</v>
          </cell>
        </row>
        <row r="29">
          <cell r="X29">
            <v>11.216007685566456</v>
          </cell>
        </row>
        <row r="30">
          <cell r="X30">
            <v>11.257765882999523</v>
          </cell>
        </row>
        <row r="31">
          <cell r="X31">
            <v>11.100285718153515</v>
          </cell>
        </row>
        <row r="32">
          <cell r="X32">
            <v>11.177631078182145</v>
          </cell>
        </row>
        <row r="33">
          <cell r="X33">
            <v>11.297198295864764</v>
          </cell>
        </row>
      </sheetData>
      <sheetData sheetId="11" refreshError="1"/>
      <sheetData sheetId="12">
        <row r="10">
          <cell r="X10">
            <v>11.334202183256085</v>
          </cell>
        </row>
        <row r="11">
          <cell r="X11">
            <v>11.136639133881111</v>
          </cell>
        </row>
        <row r="12">
          <cell r="X12">
            <v>11.067388952126965</v>
          </cell>
        </row>
        <row r="13">
          <cell r="X13">
            <v>10.792475055228637</v>
          </cell>
        </row>
        <row r="14">
          <cell r="X14">
            <v>10.845949084718209</v>
          </cell>
        </row>
        <row r="15">
          <cell r="X15">
            <v>10.704596352740399</v>
          </cell>
        </row>
        <row r="16">
          <cell r="X16">
            <v>10.658923759065596</v>
          </cell>
        </row>
        <row r="17">
          <cell r="X17">
            <v>10.599860129484464</v>
          </cell>
        </row>
        <row r="18">
          <cell r="X18">
            <v>10.513774863447924</v>
          </cell>
        </row>
        <row r="19">
          <cell r="X19">
            <v>10.785106849330827</v>
          </cell>
        </row>
        <row r="20">
          <cell r="X20">
            <v>10.773356068634065</v>
          </cell>
        </row>
        <row r="21">
          <cell r="X21">
            <v>10.800956872453103</v>
          </cell>
        </row>
        <row r="22">
          <cell r="X22">
            <v>9.6295662956338788</v>
          </cell>
        </row>
        <row r="23">
          <cell r="X23">
            <v>9.7778131835971536</v>
          </cell>
        </row>
        <row r="24">
          <cell r="X24">
            <v>12.075121935261564</v>
          </cell>
        </row>
        <row r="25">
          <cell r="X25">
            <v>13.677730369030185</v>
          </cell>
        </row>
        <row r="26">
          <cell r="X26">
            <v>12.165024871217744</v>
          </cell>
        </row>
        <row r="27">
          <cell r="X27">
            <v>11.930676843202709</v>
          </cell>
        </row>
        <row r="28">
          <cell r="X28">
            <v>11.733192177533047</v>
          </cell>
        </row>
        <row r="29">
          <cell r="X29">
            <v>11.214340639757189</v>
          </cell>
        </row>
        <row r="30">
          <cell r="X30">
            <v>10.956199249864218</v>
          </cell>
        </row>
        <row r="31">
          <cell r="X31">
            <v>11.070478596019822</v>
          </cell>
        </row>
        <row r="32">
          <cell r="X32">
            <v>10.96832351997466</v>
          </cell>
        </row>
        <row r="33">
          <cell r="X33">
            <v>10.828880819216966</v>
          </cell>
        </row>
      </sheetData>
      <sheetData sheetId="13" refreshError="1"/>
      <sheetData sheetId="14">
        <row r="10">
          <cell r="X10">
            <v>10.732947010915501</v>
          </cell>
        </row>
        <row r="11">
          <cell r="X11">
            <v>10.464855845169064</v>
          </cell>
        </row>
        <row r="12">
          <cell r="X12">
            <v>10.447157084803395</v>
          </cell>
        </row>
        <row r="13">
          <cell r="X13">
            <v>11.118443814211192</v>
          </cell>
        </row>
        <row r="14">
          <cell r="X14">
            <v>11.116227628575768</v>
          </cell>
        </row>
        <row r="15">
          <cell r="X15">
            <v>10.543892864665342</v>
          </cell>
        </row>
        <row r="16">
          <cell r="X16">
            <v>11.29051891016271</v>
          </cell>
        </row>
        <row r="17">
          <cell r="X17">
            <v>12.00333472202891</v>
          </cell>
        </row>
        <row r="18">
          <cell r="X18">
            <v>11.881635091655145</v>
          </cell>
        </row>
        <row r="19">
          <cell r="X19">
            <v>11.765426753098344</v>
          </cell>
        </row>
        <row r="20">
          <cell r="X20">
            <v>10.639393396202676</v>
          </cell>
        </row>
        <row r="21">
          <cell r="X21">
            <v>10.190378503363767</v>
          </cell>
        </row>
        <row r="22">
          <cell r="X22">
            <v>8.983968184681812</v>
          </cell>
        </row>
        <row r="23">
          <cell r="X23">
            <v>7.6745396402009041</v>
          </cell>
        </row>
        <row r="24">
          <cell r="X24">
            <v>8.0888922445738434</v>
          </cell>
        </row>
        <row r="25">
          <cell r="X25">
            <v>11.159442930513107</v>
          </cell>
        </row>
        <row r="26">
          <cell r="X26">
            <v>9.8871275849275495</v>
          </cell>
        </row>
        <row r="27">
          <cell r="X27">
            <v>10.299048731739818</v>
          </cell>
        </row>
        <row r="28">
          <cell r="X28">
            <v>12.370993786949642</v>
          </cell>
        </row>
        <row r="29">
          <cell r="X29">
            <v>12.2548464603012</v>
          </cell>
        </row>
        <row r="30">
          <cell r="X30">
            <v>11.525071777780129</v>
          </cell>
        </row>
        <row r="31">
          <cell r="X31">
            <v>10.922381013029144</v>
          </cell>
        </row>
        <row r="32">
          <cell r="X32">
            <v>10.59496443789128</v>
          </cell>
        </row>
        <row r="33">
          <cell r="X33">
            <v>11.784806907807056</v>
          </cell>
        </row>
      </sheetData>
      <sheetData sheetId="15" refreshError="1"/>
      <sheetData sheetId="16">
        <row r="10">
          <cell r="X10">
            <v>12.821701185208822</v>
          </cell>
        </row>
        <row r="11">
          <cell r="X11">
            <v>12.193089156022035</v>
          </cell>
        </row>
        <row r="12">
          <cell r="X12">
            <v>12.173763307392615</v>
          </cell>
        </row>
        <row r="13">
          <cell r="X13">
            <v>12.101407699124076</v>
          </cell>
        </row>
        <row r="14">
          <cell r="X14">
            <v>11.645294075395098</v>
          </cell>
        </row>
        <row r="15">
          <cell r="X15">
            <v>11.363882397563321</v>
          </cell>
        </row>
        <row r="16">
          <cell r="X16">
            <v>11.276413408060076</v>
          </cell>
        </row>
        <row r="17">
          <cell r="X17">
            <v>11.502678603409203</v>
          </cell>
        </row>
        <row r="18">
          <cell r="X18">
            <v>11.354312839261729</v>
          </cell>
        </row>
        <row r="19">
          <cell r="X19">
            <v>11.822099466142856</v>
          </cell>
        </row>
        <row r="20">
          <cell r="X20">
            <v>11.297666329995661</v>
          </cell>
        </row>
        <row r="21">
          <cell r="X21">
            <v>10.176054024872853</v>
          </cell>
        </row>
        <row r="22">
          <cell r="X22">
            <v>8.4100607163604995</v>
          </cell>
        </row>
        <row r="23">
          <cell r="X23">
            <v>7.6639449290738124</v>
          </cell>
        </row>
        <row r="24">
          <cell r="X24">
            <v>9.6797275524167716</v>
          </cell>
        </row>
        <row r="25">
          <cell r="X25">
            <v>9.3672494038503942</v>
          </cell>
        </row>
        <row r="26">
          <cell r="X26">
            <v>9.844129738628979</v>
          </cell>
        </row>
        <row r="27">
          <cell r="X27">
            <v>10.663388081853471</v>
          </cell>
        </row>
        <row r="28">
          <cell r="X28">
            <v>11.325390880556702</v>
          </cell>
        </row>
        <row r="29">
          <cell r="X29">
            <v>11.399429325533427</v>
          </cell>
        </row>
        <row r="30">
          <cell r="X30">
            <v>11.328752500361066</v>
          </cell>
        </row>
        <row r="31">
          <cell r="X31">
            <v>11.10269558574173</v>
          </cell>
        </row>
        <row r="32">
          <cell r="X32">
            <v>10.873806504352819</v>
          </cell>
        </row>
        <row r="33">
          <cell r="X33">
            <v>10.621326602612466</v>
          </cell>
        </row>
      </sheetData>
      <sheetData sheetId="17" refreshError="1"/>
      <sheetData sheetId="18">
        <row r="10">
          <cell r="X10">
            <v>10.501410011922264</v>
          </cell>
        </row>
        <row r="11">
          <cell r="X11">
            <v>10.437433459600292</v>
          </cell>
        </row>
        <row r="12">
          <cell r="X12">
            <v>10.238690524502477</v>
          </cell>
        </row>
        <row r="13">
          <cell r="X13">
            <v>10.522565405638558</v>
          </cell>
        </row>
        <row r="14">
          <cell r="X14">
            <v>10.654910238559044</v>
          </cell>
        </row>
        <row r="15">
          <cell r="X15">
            <v>10.779961929391579</v>
          </cell>
        </row>
        <row r="16">
          <cell r="X16">
            <v>11.029224430471855</v>
          </cell>
        </row>
        <row r="17">
          <cell r="X17">
            <v>11.263094426381478</v>
          </cell>
        </row>
        <row r="18">
          <cell r="X18">
            <v>11.523058980404988</v>
          </cell>
        </row>
        <row r="19">
          <cell r="X19">
            <v>10.813493530693995</v>
          </cell>
        </row>
        <row r="20">
          <cell r="X20">
            <v>9.5536495558660146</v>
          </cell>
        </row>
        <row r="21">
          <cell r="X21">
            <v>7.2295634761101617</v>
          </cell>
        </row>
        <row r="22">
          <cell r="X22">
            <v>6.4541822802911852</v>
          </cell>
        </row>
        <row r="23">
          <cell r="X23">
            <v>5.6606665213226055</v>
          </cell>
        </row>
        <row r="24">
          <cell r="X24">
            <v>6.5018114822252864</v>
          </cell>
        </row>
        <row r="25">
          <cell r="X25">
            <v>7.0805232348702658</v>
          </cell>
        </row>
        <row r="26">
          <cell r="X26">
            <v>7.6663007096023561</v>
          </cell>
        </row>
        <row r="27">
          <cell r="X27">
            <v>6.5617090127688602</v>
          </cell>
        </row>
        <row r="28">
          <cell r="X28">
            <v>6.8993420036927242</v>
          </cell>
        </row>
        <row r="29">
          <cell r="X29">
            <v>7.7038697097105384</v>
          </cell>
        </row>
        <row r="30">
          <cell r="X30">
            <v>7.9288639148417515</v>
          </cell>
        </row>
        <row r="31">
          <cell r="X31">
            <v>7.6376769610800688</v>
          </cell>
        </row>
        <row r="32">
          <cell r="X32">
            <v>7.7571259514678301</v>
          </cell>
        </row>
        <row r="33">
          <cell r="X33">
            <v>7.9630736305217926</v>
          </cell>
        </row>
      </sheetData>
      <sheetData sheetId="19" refreshError="1"/>
      <sheetData sheetId="20">
        <row r="10">
          <cell r="X10">
            <v>8.1382061453587067</v>
          </cell>
        </row>
        <row r="11">
          <cell r="X11">
            <v>7.8481659554927923</v>
          </cell>
        </row>
        <row r="12">
          <cell r="X12">
            <v>7.7374543306387507</v>
          </cell>
        </row>
        <row r="13">
          <cell r="X13">
            <v>8.2712443392100905</v>
          </cell>
        </row>
        <row r="14">
          <cell r="X14">
            <v>8.0862433711612436</v>
          </cell>
        </row>
        <row r="15">
          <cell r="X15">
            <v>8.2804594370907889</v>
          </cell>
        </row>
        <row r="16">
          <cell r="X16">
            <v>8.8397843254110597</v>
          </cell>
        </row>
        <row r="17">
          <cell r="X17">
            <v>9.1113774979027475</v>
          </cell>
        </row>
        <row r="18">
          <cell r="X18">
            <v>8.9047250408446441</v>
          </cell>
        </row>
        <row r="19">
          <cell r="X19">
            <v>8.2956344926645382</v>
          </cell>
        </row>
        <row r="20">
          <cell r="X20">
            <v>7.4648652183628421</v>
          </cell>
        </row>
        <row r="21">
          <cell r="X21">
            <v>5.2974445546012117</v>
          </cell>
        </row>
        <row r="22">
          <cell r="X22">
            <v>5.2588544153404388</v>
          </cell>
        </row>
        <row r="23">
          <cell r="X23">
            <v>6.0552164266353659</v>
          </cell>
        </row>
        <row r="24">
          <cell r="X24">
            <v>8.4501913120710448</v>
          </cell>
        </row>
        <row r="25">
          <cell r="X25">
            <v>10.228073584918913</v>
          </cell>
        </row>
        <row r="26">
          <cell r="X26">
            <v>9.8147176463101058</v>
          </cell>
        </row>
        <row r="27">
          <cell r="X27">
            <v>9.267944382308972</v>
          </cell>
        </row>
        <row r="28">
          <cell r="X28">
            <v>10.17997236659803</v>
          </cell>
        </row>
        <row r="29">
          <cell r="X29">
            <v>11.406045245909951</v>
          </cell>
        </row>
        <row r="30">
          <cell r="X30">
            <v>10.988979331606883</v>
          </cell>
        </row>
        <row r="31">
          <cell r="X31">
            <v>11.387789433381345</v>
          </cell>
        </row>
        <row r="32">
          <cell r="X32">
            <v>11.513253007364048</v>
          </cell>
        </row>
        <row r="33">
          <cell r="X33">
            <v>10.818272158766364</v>
          </cell>
        </row>
      </sheetData>
      <sheetData sheetId="21" refreshError="1"/>
      <sheetData sheetId="22">
        <row r="10">
          <cell r="X10">
            <v>10.401720309585496</v>
          </cell>
        </row>
        <row r="11">
          <cell r="X11">
            <v>10.362112268523608</v>
          </cell>
        </row>
        <row r="12">
          <cell r="X12">
            <v>10.404597513884243</v>
          </cell>
        </row>
        <row r="13">
          <cell r="X13">
            <v>9.9384647593768332</v>
          </cell>
        </row>
        <row r="14">
          <cell r="X14">
            <v>10.400087587113122</v>
          </cell>
        </row>
        <row r="15">
          <cell r="X15">
            <v>10.707988084697016</v>
          </cell>
        </row>
        <row r="16">
          <cell r="X16">
            <v>10.936177359835446</v>
          </cell>
        </row>
        <row r="17">
          <cell r="X17">
            <v>11.168270171584538</v>
          </cell>
        </row>
        <row r="18">
          <cell r="X18">
            <v>11.012956024413064</v>
          </cell>
        </row>
        <row r="19">
          <cell r="X19">
            <v>10.698578222055081</v>
          </cell>
        </row>
        <row r="20">
          <cell r="X20">
            <v>10.99861632322084</v>
          </cell>
        </row>
        <row r="21">
          <cell r="X21">
            <v>11.556123345736397</v>
          </cell>
        </row>
        <row r="22">
          <cell r="X22">
            <v>11.862203202974467</v>
          </cell>
        </row>
        <row r="23">
          <cell r="X23">
            <v>12.340051709550634</v>
          </cell>
        </row>
        <row r="24">
          <cell r="X24">
            <v>11.912597169613573</v>
          </cell>
        </row>
        <row r="25">
          <cell r="X25">
            <v>11.907386883456574</v>
          </cell>
        </row>
        <row r="26">
          <cell r="X26">
            <v>11.345450604496621</v>
          </cell>
        </row>
        <row r="27">
          <cell r="X27">
            <v>10.908238583286963</v>
          </cell>
        </row>
        <row r="28">
          <cell r="X28">
            <v>10.719101068306777</v>
          </cell>
        </row>
        <row r="29">
          <cell r="X29">
            <v>10.375862407467753</v>
          </cell>
        </row>
        <row r="30">
          <cell r="X30">
            <v>9.7092106086406833</v>
          </cell>
        </row>
        <row r="31">
          <cell r="X31">
            <v>10.002491343768268</v>
          </cell>
        </row>
        <row r="32">
          <cell r="X32">
            <v>9.8234566766978038</v>
          </cell>
        </row>
        <row r="33">
          <cell r="X33">
            <v>9.7165189355464427</v>
          </cell>
        </row>
      </sheetData>
      <sheetData sheetId="23" refreshError="1"/>
      <sheetData sheetId="24">
        <row r="10">
          <cell r="X10">
            <v>9.4076931176925545</v>
          </cell>
        </row>
        <row r="11">
          <cell r="X11">
            <v>9.2775056893495584</v>
          </cell>
        </row>
        <row r="12">
          <cell r="X12">
            <v>9.4915186331047341</v>
          </cell>
        </row>
        <row r="13">
          <cell r="X13">
            <v>9.6660140312602181</v>
          </cell>
        </row>
        <row r="14">
          <cell r="X14">
            <v>9.7298716212071152</v>
          </cell>
        </row>
        <row r="15">
          <cell r="X15">
            <v>9.6215484860871054</v>
          </cell>
        </row>
        <row r="16">
          <cell r="X16">
            <v>9.6669007703494856</v>
          </cell>
        </row>
        <row r="17">
          <cell r="X17">
            <v>9.7509378861959242</v>
          </cell>
        </row>
        <row r="18">
          <cell r="X18">
            <v>9.9248699809903353</v>
          </cell>
        </row>
        <row r="19">
          <cell r="X19">
            <v>10.116615576976244</v>
          </cell>
        </row>
        <row r="20">
          <cell r="X20">
            <v>10.59177424100365</v>
          </cell>
        </row>
        <row r="21">
          <cell r="X21">
            <v>10.718959965603734</v>
          </cell>
        </row>
        <row r="22">
          <cell r="X22">
            <v>11.411016282041203</v>
          </cell>
        </row>
        <row r="23">
          <cell r="X23">
            <v>10.856579999289041</v>
          </cell>
        </row>
        <row r="24">
          <cell r="X24">
            <v>10.564572807761484</v>
          </cell>
        </row>
        <row r="25">
          <cell r="X25">
            <v>10.976480316658989</v>
          </cell>
        </row>
        <row r="26">
          <cell r="X26">
            <v>10.831109707296028</v>
          </cell>
        </row>
        <row r="27">
          <cell r="X27">
            <v>10.686680240810553</v>
          </cell>
        </row>
        <row r="28">
          <cell r="X28">
            <v>10.379437901735107</v>
          </cell>
        </row>
        <row r="29">
          <cell r="X29">
            <v>10.6859297875657</v>
          </cell>
        </row>
        <row r="30">
          <cell r="X30">
            <v>11.225465063633862</v>
          </cell>
        </row>
        <row r="31">
          <cell r="X31">
            <v>11.455202362386391</v>
          </cell>
        </row>
        <row r="32">
          <cell r="X32">
            <v>11.695172766456043</v>
          </cell>
        </row>
        <row r="33">
          <cell r="X33">
            <v>11.696883867515028</v>
          </cell>
        </row>
      </sheetData>
      <sheetData sheetId="25" refreshError="1"/>
      <sheetData sheetId="26">
        <row r="10">
          <cell r="X10">
            <v>11.670291945941152</v>
          </cell>
        </row>
        <row r="11">
          <cell r="X11">
            <v>11.450382815764332</v>
          </cell>
        </row>
        <row r="12">
          <cell r="X12">
            <v>11.087005338263255</v>
          </cell>
        </row>
        <row r="13">
          <cell r="X13">
            <v>10.993345585700878</v>
          </cell>
        </row>
        <row r="14">
          <cell r="X14">
            <v>10.775205133665514</v>
          </cell>
        </row>
        <row r="15">
          <cell r="X15">
            <v>10.672836568019804</v>
          </cell>
        </row>
        <row r="16">
          <cell r="X16">
            <v>10.732107830605276</v>
          </cell>
        </row>
        <row r="17">
          <cell r="X17">
            <v>10.855209293791182</v>
          </cell>
        </row>
        <row r="18">
          <cell r="X18">
            <v>11.332486627221028</v>
          </cell>
        </row>
        <row r="19">
          <cell r="X19">
            <v>10.598838190998347</v>
          </cell>
        </row>
        <row r="20">
          <cell r="X20">
            <v>10.955315807437728</v>
          </cell>
        </row>
        <row r="21">
          <cell r="X21">
            <v>11.117657764095112</v>
          </cell>
        </row>
        <row r="22">
          <cell r="X22">
            <v>10.432631775157901</v>
          </cell>
        </row>
        <row r="23">
          <cell r="X23">
            <v>10.815753519621682</v>
          </cell>
        </row>
        <row r="24">
          <cell r="X24">
            <v>10.74644846472982</v>
          </cell>
        </row>
        <row r="25">
          <cell r="X25">
            <v>10.754124935411015</v>
          </cell>
        </row>
        <row r="26">
          <cell r="X26">
            <v>10.834314374769649</v>
          </cell>
        </row>
        <row r="27">
          <cell r="X27">
            <v>10.916134248083958</v>
          </cell>
        </row>
        <row r="28">
          <cell r="X28">
            <v>10.877842955293692</v>
          </cell>
        </row>
        <row r="29">
          <cell r="X29">
            <v>10.840422220465866</v>
          </cell>
        </row>
        <row r="30">
          <cell r="X30">
            <v>10.838275076791406</v>
          </cell>
        </row>
        <row r="31">
          <cell r="X31">
            <v>11.064304322695683</v>
          </cell>
        </row>
        <row r="32">
          <cell r="X32">
            <v>10.982836651293852</v>
          </cell>
        </row>
        <row r="33">
          <cell r="X33">
            <v>11.218528169250467</v>
          </cell>
        </row>
      </sheetData>
      <sheetData sheetId="27" refreshError="1"/>
      <sheetData sheetId="28">
        <row r="10">
          <cell r="X10">
            <v>11.360995320731103</v>
          </cell>
        </row>
        <row r="11">
          <cell r="X11">
            <v>11.07392220908511</v>
          </cell>
        </row>
        <row r="12">
          <cell r="X12">
            <v>11.08093211763072</v>
          </cell>
        </row>
        <row r="13">
          <cell r="X13">
            <v>11.17854933400988</v>
          </cell>
        </row>
        <row r="14">
          <cell r="X14">
            <v>11.125242720981447</v>
          </cell>
        </row>
        <row r="15">
          <cell r="X15">
            <v>10.940941572262789</v>
          </cell>
        </row>
        <row r="16">
          <cell r="X16">
            <v>10.990225174685762</v>
          </cell>
        </row>
        <row r="17">
          <cell r="X17">
            <v>10.997980443325922</v>
          </cell>
        </row>
        <row r="18">
          <cell r="X18">
            <v>11.091519441060958</v>
          </cell>
        </row>
        <row r="19">
          <cell r="X19">
            <v>10.984763971109318</v>
          </cell>
        </row>
        <row r="20">
          <cell r="X20">
            <v>10.490298055674335</v>
          </cell>
        </row>
        <row r="21">
          <cell r="X21">
            <v>10.824629940299562</v>
          </cell>
        </row>
        <row r="22">
          <cell r="X22">
            <v>12.485879895664951</v>
          </cell>
        </row>
        <row r="23">
          <cell r="X23">
            <v>12.875775020505548</v>
          </cell>
        </row>
        <row r="24">
          <cell r="X24">
            <v>12.66677786013401</v>
          </cell>
        </row>
        <row r="25">
          <cell r="X25">
            <v>12.83777358516671</v>
          </cell>
        </row>
        <row r="26">
          <cell r="X26">
            <v>12.75901133744296</v>
          </cell>
        </row>
        <row r="27">
          <cell r="X27">
            <v>12.533236707973662</v>
          </cell>
        </row>
        <row r="28">
          <cell r="X28">
            <v>12.447992751728107</v>
          </cell>
        </row>
        <row r="29">
          <cell r="X29">
            <v>12.524889345155033</v>
          </cell>
        </row>
        <row r="30">
          <cell r="X30">
            <v>11.787737959197848</v>
          </cell>
        </row>
        <row r="31">
          <cell r="X31">
            <v>11.227315901838047</v>
          </cell>
        </row>
        <row r="32">
          <cell r="X32">
            <v>11.082834089391056</v>
          </cell>
        </row>
        <row r="33">
          <cell r="X33">
            <v>10.80819945330871</v>
          </cell>
        </row>
      </sheetData>
      <sheetData sheetId="29" refreshError="1"/>
      <sheetData sheetId="30">
        <row r="10">
          <cell r="X10">
            <v>10.855109779833937</v>
          </cell>
        </row>
        <row r="11">
          <cell r="X11">
            <v>10.920961886043388</v>
          </cell>
        </row>
        <row r="12">
          <cell r="X12">
            <v>10.97286719097356</v>
          </cell>
        </row>
        <row r="13">
          <cell r="X13">
            <v>10.78366788306754</v>
          </cell>
        </row>
        <row r="14">
          <cell r="X14">
            <v>10.836511262179991</v>
          </cell>
        </row>
        <row r="15">
          <cell r="X15">
            <v>10.572165213428034</v>
          </cell>
        </row>
        <row r="16">
          <cell r="X16">
            <v>10.624381592731957</v>
          </cell>
        </row>
        <row r="17">
          <cell r="X17">
            <v>10.836352760987239</v>
          </cell>
        </row>
        <row r="18">
          <cell r="X18">
            <v>10.478349626040121</v>
          </cell>
        </row>
        <row r="19">
          <cell r="X19">
            <v>10.77462960552891</v>
          </cell>
        </row>
        <row r="20">
          <cell r="X20">
            <v>10.154861236025472</v>
          </cell>
        </row>
        <row r="21">
          <cell r="X21">
            <v>10.209710224098183</v>
          </cell>
        </row>
        <row r="22">
          <cell r="X22">
            <v>8.9647620694873478</v>
          </cell>
        </row>
        <row r="23">
          <cell r="X23">
            <v>8.3919902635292054</v>
          </cell>
        </row>
        <row r="24">
          <cell r="X24">
            <v>9.0606465524375501</v>
          </cell>
        </row>
        <row r="25">
          <cell r="X25">
            <v>8.6884423089250493</v>
          </cell>
        </row>
        <row r="26">
          <cell r="X26">
            <v>9.325281650960175</v>
          </cell>
        </row>
        <row r="27">
          <cell r="X27">
            <v>8.8252733291113472</v>
          </cell>
        </row>
        <row r="28">
          <cell r="X28">
            <v>9.3692706616954613</v>
          </cell>
        </row>
        <row r="29">
          <cell r="X29">
            <v>10.406086529236841</v>
          </cell>
        </row>
        <row r="30">
          <cell r="X30">
            <v>13.259907320155687</v>
          </cell>
        </row>
        <row r="31">
          <cell r="X31">
            <v>13.201033521523476</v>
          </cell>
        </row>
        <row r="32">
          <cell r="X32">
            <v>12.725840219170705</v>
          </cell>
        </row>
        <row r="33">
          <cell r="X33">
            <v>12.406955034678786</v>
          </cell>
        </row>
      </sheetData>
      <sheetData sheetId="31" refreshError="1"/>
      <sheetData sheetId="32">
        <row r="10">
          <cell r="X10">
            <v>11.700718162122415</v>
          </cell>
        </row>
        <row r="11">
          <cell r="X11">
            <v>11.090434609437153</v>
          </cell>
        </row>
        <row r="12">
          <cell r="X12">
            <v>11.635197142657589</v>
          </cell>
        </row>
        <row r="13">
          <cell r="X13">
            <v>10.853083169684846</v>
          </cell>
        </row>
        <row r="14">
          <cell r="X14">
            <v>10.386204559933082</v>
          </cell>
        </row>
        <row r="15">
          <cell r="X15">
            <v>8.2939337117779868</v>
          </cell>
        </row>
        <row r="16">
          <cell r="X16">
            <v>8.4665289672103263</v>
          </cell>
        </row>
        <row r="17">
          <cell r="X17">
            <v>7.6366349924147974</v>
          </cell>
        </row>
        <row r="18">
          <cell r="X18">
            <v>6.6283956153448838</v>
          </cell>
        </row>
        <row r="19">
          <cell r="X19">
            <v>6.2860569698777784</v>
          </cell>
        </row>
        <row r="20">
          <cell r="X20">
            <v>6.4850254004873698</v>
          </cell>
        </row>
        <row r="21">
          <cell r="X21">
            <v>6.0077511196684981</v>
          </cell>
        </row>
        <row r="22">
          <cell r="X22">
            <v>7.3261695280236028</v>
          </cell>
        </row>
        <row r="23">
          <cell r="X23">
            <v>7.410795837251583</v>
          </cell>
        </row>
        <row r="24">
          <cell r="X24">
            <v>7.9094424728364192</v>
          </cell>
        </row>
        <row r="25">
          <cell r="X25">
            <v>7.6048335393057771</v>
          </cell>
        </row>
        <row r="26">
          <cell r="X26">
            <v>7.5546458307660105</v>
          </cell>
        </row>
        <row r="27">
          <cell r="X27">
            <v>8.094761536672868</v>
          </cell>
        </row>
        <row r="28">
          <cell r="X28">
            <v>9.151331908706501</v>
          </cell>
        </row>
        <row r="29">
          <cell r="X29">
            <v>8.9125756622088677</v>
          </cell>
        </row>
        <row r="30">
          <cell r="X30">
            <v>8.9538011386844722</v>
          </cell>
        </row>
        <row r="31">
          <cell r="X31">
            <v>9.0259853401916423</v>
          </cell>
        </row>
        <row r="32">
          <cell r="X32">
            <v>8.7212725998314742</v>
          </cell>
        </row>
        <row r="33">
          <cell r="X33">
            <v>8.5415972834960439</v>
          </cell>
        </row>
      </sheetData>
      <sheetData sheetId="33" refreshError="1"/>
      <sheetData sheetId="34">
        <row r="10">
          <cell r="X10">
            <v>7.9675883711597528</v>
          </cell>
        </row>
        <row r="11">
          <cell r="X11">
            <v>7.8682840854470983</v>
          </cell>
        </row>
        <row r="12">
          <cell r="X12">
            <v>7.6653698131100931</v>
          </cell>
        </row>
        <row r="13">
          <cell r="X13">
            <v>7.6446004605540381</v>
          </cell>
        </row>
        <row r="14">
          <cell r="X14">
            <v>7.4539272062089879</v>
          </cell>
        </row>
        <row r="15">
          <cell r="X15">
            <v>6.7716523101974744</v>
          </cell>
        </row>
        <row r="16">
          <cell r="X16">
            <v>7.3165230058062578</v>
          </cell>
        </row>
        <row r="17">
          <cell r="X17">
            <v>7.016249737066798</v>
          </cell>
        </row>
        <row r="18">
          <cell r="X18">
            <v>7.2167521971823509</v>
          </cell>
        </row>
        <row r="19">
          <cell r="X19">
            <v>7.3323322774495816</v>
          </cell>
        </row>
        <row r="20">
          <cell r="X20">
            <v>7.3646457393858666</v>
          </cell>
        </row>
        <row r="21">
          <cell r="X21">
            <v>8.7558592500619543</v>
          </cell>
        </row>
        <row r="22">
          <cell r="X22">
            <v>8.959906813880373</v>
          </cell>
        </row>
        <row r="23">
          <cell r="X23">
            <v>8.8358468422733942</v>
          </cell>
        </row>
        <row r="24">
          <cell r="X24">
            <v>9.4662701149170303</v>
          </cell>
        </row>
        <row r="25">
          <cell r="X25">
            <v>9.622846423839297</v>
          </cell>
        </row>
        <row r="26">
          <cell r="X26">
            <v>9.4257325005089037</v>
          </cell>
        </row>
        <row r="27">
          <cell r="X27">
            <v>9.4896007684722221</v>
          </cell>
        </row>
        <row r="28">
          <cell r="X28">
            <v>9.5530030019285803</v>
          </cell>
        </row>
        <row r="29">
          <cell r="X29">
            <v>9.7666022667166263</v>
          </cell>
        </row>
        <row r="30">
          <cell r="X30">
            <v>9.9028422402309797</v>
          </cell>
        </row>
        <row r="31">
          <cell r="X31">
            <v>9.8996137650524503</v>
          </cell>
        </row>
        <row r="32">
          <cell r="X32">
            <v>9.7793562158180745</v>
          </cell>
        </row>
        <row r="33">
          <cell r="X33">
            <v>9.4439161792661004</v>
          </cell>
        </row>
      </sheetData>
      <sheetData sheetId="35" refreshError="1"/>
      <sheetData sheetId="36">
        <row r="10">
          <cell r="X10">
            <v>9.2273918386572031</v>
          </cell>
        </row>
        <row r="11">
          <cell r="X11">
            <v>9.4037858850198024</v>
          </cell>
        </row>
        <row r="12">
          <cell r="X12">
            <v>9.5318351209148879</v>
          </cell>
        </row>
        <row r="13">
          <cell r="X13">
            <v>10.192474876075117</v>
          </cell>
        </row>
        <row r="14">
          <cell r="X14">
            <v>10.327626712103505</v>
          </cell>
        </row>
        <row r="15">
          <cell r="X15">
            <v>10.218913634040058</v>
          </cell>
        </row>
        <row r="16">
          <cell r="X16">
            <v>10.314971733697163</v>
          </cell>
        </row>
        <row r="17">
          <cell r="X17">
            <v>10.248272086175227</v>
          </cell>
        </row>
        <row r="18">
          <cell r="X18">
            <v>10.219767674050727</v>
          </cell>
        </row>
        <row r="19">
          <cell r="X19">
            <v>10.195069195191758</v>
          </cell>
        </row>
        <row r="20">
          <cell r="X20">
            <v>10.393403109956248</v>
          </cell>
        </row>
        <row r="21">
          <cell r="X21">
            <v>10.077718118525015</v>
          </cell>
        </row>
        <row r="22">
          <cell r="X22">
            <v>11.427356951457538</v>
          </cell>
        </row>
        <row r="23">
          <cell r="X23">
            <v>10.716221287289374</v>
          </cell>
        </row>
        <row r="24">
          <cell r="X24">
            <v>10.806897225540359</v>
          </cell>
        </row>
        <row r="25">
          <cell r="X25">
            <v>11.086470265806458</v>
          </cell>
        </row>
        <row r="26">
          <cell r="X26">
            <v>11.125879077223475</v>
          </cell>
        </row>
        <row r="27">
          <cell r="X27">
            <v>11.304520668435641</v>
          </cell>
        </row>
        <row r="28">
          <cell r="X28">
            <v>11.271155408119947</v>
          </cell>
        </row>
        <row r="29">
          <cell r="X29">
            <v>11.232910967675256</v>
          </cell>
        </row>
        <row r="30">
          <cell r="X30">
            <v>11.18398381591555</v>
          </cell>
        </row>
        <row r="31">
          <cell r="X31">
            <v>11.188407454094504</v>
          </cell>
        </row>
        <row r="32">
          <cell r="X32">
            <v>11.542786671691802</v>
          </cell>
        </row>
        <row r="33">
          <cell r="X33">
            <v>11.387339506496289</v>
          </cell>
        </row>
      </sheetData>
      <sheetData sheetId="37" refreshError="1"/>
      <sheetData sheetId="38">
        <row r="10">
          <cell r="X10">
            <v>11.574605887293879</v>
          </cell>
        </row>
        <row r="11">
          <cell r="X11">
            <v>11.537737015371391</v>
          </cell>
        </row>
        <row r="12">
          <cell r="X12">
            <v>11.557111379326743</v>
          </cell>
        </row>
        <row r="13">
          <cell r="X13">
            <v>11.563187579510977</v>
          </cell>
        </row>
        <row r="14">
          <cell r="X14">
            <v>11.414859314817766</v>
          </cell>
        </row>
        <row r="15">
          <cell r="X15">
            <v>11.190978473904869</v>
          </cell>
        </row>
        <row r="16">
          <cell r="X16">
            <v>11.615785100566828</v>
          </cell>
        </row>
        <row r="17">
          <cell r="X17">
            <v>11.867525216852535</v>
          </cell>
        </row>
        <row r="18">
          <cell r="X18">
            <v>12.24891071131769</v>
          </cell>
        </row>
        <row r="19">
          <cell r="X19">
            <v>11.919277142600754</v>
          </cell>
        </row>
        <row r="20">
          <cell r="X20">
            <v>11.560786242072821</v>
          </cell>
        </row>
        <row r="21">
          <cell r="X21">
            <v>11.069525981667743</v>
          </cell>
        </row>
        <row r="22">
          <cell r="X22">
            <v>10.845077451407056</v>
          </cell>
        </row>
        <row r="23">
          <cell r="X23">
            <v>9.7489915959508977</v>
          </cell>
        </row>
        <row r="24">
          <cell r="X24">
            <v>12.262379394821137</v>
          </cell>
        </row>
        <row r="25">
          <cell r="X25">
            <v>12.584127719967404</v>
          </cell>
        </row>
        <row r="26">
          <cell r="X26">
            <v>13.82883474443183</v>
          </cell>
        </row>
        <row r="27">
          <cell r="X27">
            <v>13.239375523784298</v>
          </cell>
        </row>
        <row r="28">
          <cell r="X28">
            <v>12.94818935814679</v>
          </cell>
        </row>
        <row r="29">
          <cell r="X29">
            <v>12.932922167815686</v>
          </cell>
        </row>
        <row r="30">
          <cell r="X30">
            <v>12.434304182600856</v>
          </cell>
        </row>
        <row r="31">
          <cell r="X31">
            <v>12.310763489950187</v>
          </cell>
        </row>
        <row r="32">
          <cell r="X32">
            <v>11.898432312694586</v>
          </cell>
        </row>
        <row r="33">
          <cell r="X33">
            <v>11.348066936736094</v>
          </cell>
        </row>
      </sheetData>
      <sheetData sheetId="39" refreshError="1"/>
      <sheetData sheetId="40">
        <row r="10">
          <cell r="X10">
            <v>11.436996857744967</v>
          </cell>
        </row>
        <row r="11">
          <cell r="X11">
            <v>11.190441873540346</v>
          </cell>
        </row>
        <row r="12">
          <cell r="X12">
            <v>11.256870274208998</v>
          </cell>
        </row>
        <row r="13">
          <cell r="X13">
            <v>11.370629976238229</v>
          </cell>
        </row>
        <row r="14">
          <cell r="X14">
            <v>11.10858659975495</v>
          </cell>
        </row>
        <row r="15">
          <cell r="X15">
            <v>11.008040170580827</v>
          </cell>
        </row>
        <row r="16">
          <cell r="X16">
            <v>11.308715134422011</v>
          </cell>
        </row>
        <row r="17">
          <cell r="X17">
            <v>11.738847386096237</v>
          </cell>
        </row>
        <row r="18">
          <cell r="X18">
            <v>11.435075965803703</v>
          </cell>
        </row>
        <row r="19">
          <cell r="X19">
            <v>12.320224097747165</v>
          </cell>
        </row>
        <row r="20">
          <cell r="X20">
            <v>12.219466457941241</v>
          </cell>
        </row>
        <row r="21">
          <cell r="X21">
            <v>11.128553605947806</v>
          </cell>
        </row>
        <row r="22">
          <cell r="X22">
            <v>10.638280147863703</v>
          </cell>
        </row>
        <row r="23">
          <cell r="X23">
            <v>10.134913561387286</v>
          </cell>
        </row>
        <row r="24">
          <cell r="X24">
            <v>13.418840778413303</v>
          </cell>
        </row>
        <row r="25">
          <cell r="X25">
            <v>13.184743938073748</v>
          </cell>
        </row>
        <row r="26">
          <cell r="X26">
            <v>13.170002897687068</v>
          </cell>
        </row>
        <row r="27">
          <cell r="X27">
            <v>13.015346355116453</v>
          </cell>
        </row>
        <row r="28">
          <cell r="X28">
            <v>13.340913771352888</v>
          </cell>
        </row>
        <row r="29">
          <cell r="X29">
            <v>12.84508181991289</v>
          </cell>
        </row>
        <row r="30">
          <cell r="X30">
            <v>12.295465057010754</v>
          </cell>
        </row>
        <row r="31">
          <cell r="X31">
            <v>12.057500548420959</v>
          </cell>
        </row>
        <row r="32">
          <cell r="X32">
            <v>11.818780387652506</v>
          </cell>
        </row>
        <row r="33">
          <cell r="X33">
            <v>11.863885802357249</v>
          </cell>
        </row>
      </sheetData>
      <sheetData sheetId="41" refreshError="1"/>
      <sheetData sheetId="42">
        <row r="10">
          <cell r="X10">
            <v>11.748058448478821</v>
          </cell>
        </row>
        <row r="11">
          <cell r="X11">
            <v>11.655166251563132</v>
          </cell>
        </row>
        <row r="12">
          <cell r="X12">
            <v>11.585009044334333</v>
          </cell>
        </row>
        <row r="13">
          <cell r="X13">
            <v>11.439738718837191</v>
          </cell>
        </row>
        <row r="14">
          <cell r="X14">
            <v>11.362503193560405</v>
          </cell>
        </row>
        <row r="15">
          <cell r="X15">
            <v>11.705733029125392</v>
          </cell>
        </row>
        <row r="16">
          <cell r="X16">
            <v>12.592615313148793</v>
          </cell>
        </row>
        <row r="17">
          <cell r="X17">
            <v>12.850998359275422</v>
          </cell>
        </row>
        <row r="18">
          <cell r="X18">
            <v>11.847392583094633</v>
          </cell>
        </row>
        <row r="19">
          <cell r="X19">
            <v>11.61548015695522</v>
          </cell>
        </row>
        <row r="20">
          <cell r="X20">
            <v>11.096906395733338</v>
          </cell>
        </row>
        <row r="21">
          <cell r="X21">
            <v>11.045960259807851</v>
          </cell>
        </row>
        <row r="22">
          <cell r="X22">
            <v>10.10152046992186</v>
          </cell>
        </row>
        <row r="23">
          <cell r="X23">
            <v>10.553034558205601</v>
          </cell>
        </row>
        <row r="24">
          <cell r="X24">
            <v>9.6273970581381203</v>
          </cell>
        </row>
        <row r="25">
          <cell r="X25">
            <v>12.323530799481341</v>
          </cell>
        </row>
        <row r="26">
          <cell r="X26">
            <v>13.400780799290665</v>
          </cell>
        </row>
        <row r="27">
          <cell r="X27">
            <v>13.168628327417233</v>
          </cell>
        </row>
        <row r="28">
          <cell r="X28">
            <v>12.249425619010676</v>
          </cell>
        </row>
        <row r="29">
          <cell r="X29">
            <v>11.634916047620507</v>
          </cell>
        </row>
        <row r="30">
          <cell r="X30">
            <v>11.292910587358326</v>
          </cell>
        </row>
        <row r="31">
          <cell r="X31">
            <v>11.576330208277684</v>
          </cell>
        </row>
        <row r="32">
          <cell r="X32">
            <v>11.996852550250606</v>
          </cell>
        </row>
        <row r="33">
          <cell r="X33">
            <v>12.503638744862789</v>
          </cell>
        </row>
      </sheetData>
      <sheetData sheetId="43" refreshError="1"/>
      <sheetData sheetId="44">
        <row r="10">
          <cell r="X10">
            <v>12.872475492925401</v>
          </cell>
        </row>
        <row r="11">
          <cell r="X11">
            <v>12.701041666761428</v>
          </cell>
        </row>
        <row r="12">
          <cell r="X12">
            <v>12.686883252592379</v>
          </cell>
        </row>
        <row r="13">
          <cell r="X13">
            <v>12.74942472214901</v>
          </cell>
        </row>
        <row r="14">
          <cell r="X14">
            <v>12.968008219432553</v>
          </cell>
        </row>
        <row r="15">
          <cell r="X15">
            <v>12.539080976839895</v>
          </cell>
        </row>
        <row r="16">
          <cell r="X16">
            <v>12.694979073582893</v>
          </cell>
        </row>
        <row r="17">
          <cell r="X17">
            <v>12.444228423938302</v>
          </cell>
        </row>
        <row r="18">
          <cell r="X18">
            <v>12.127187024415353</v>
          </cell>
        </row>
        <row r="19">
          <cell r="X19">
            <v>11.625259655662338</v>
          </cell>
        </row>
        <row r="20">
          <cell r="X20">
            <v>11.083728072130837</v>
          </cell>
        </row>
        <row r="21">
          <cell r="X21">
            <v>11.207425553422043</v>
          </cell>
        </row>
        <row r="22">
          <cell r="X22">
            <v>9.8152889666080512</v>
          </cell>
        </row>
        <row r="23">
          <cell r="X23">
            <v>10.081352419217765</v>
          </cell>
        </row>
        <row r="24">
          <cell r="X24">
            <v>8.8903474057542109</v>
          </cell>
        </row>
        <row r="25">
          <cell r="X25">
            <v>9.4959587655768374</v>
          </cell>
        </row>
        <row r="26">
          <cell r="X26">
            <v>12.79407016622376</v>
          </cell>
        </row>
        <row r="27">
          <cell r="X27">
            <v>13.201740547775405</v>
          </cell>
        </row>
        <row r="28">
          <cell r="X28">
            <v>13.838029842018701</v>
          </cell>
        </row>
        <row r="29">
          <cell r="X29">
            <v>13.043415021741824</v>
          </cell>
        </row>
        <row r="30">
          <cell r="X30">
            <v>13.143629699117533</v>
          </cell>
        </row>
        <row r="31">
          <cell r="X31">
            <v>12.400607890731854</v>
          </cell>
        </row>
        <row r="32">
          <cell r="X32">
            <v>12.063436948420369</v>
          </cell>
        </row>
        <row r="33">
          <cell r="X33">
            <v>12.009533755837499</v>
          </cell>
        </row>
      </sheetData>
      <sheetData sheetId="45" refreshError="1"/>
      <sheetData sheetId="46">
        <row r="10">
          <cell r="X10">
            <v>12.024789302977391</v>
          </cell>
        </row>
        <row r="11">
          <cell r="X11">
            <v>12.386587109267767</v>
          </cell>
        </row>
        <row r="12">
          <cell r="X12">
            <v>12.597132030017207</v>
          </cell>
        </row>
        <row r="13">
          <cell r="X13">
            <v>11.905921011730976</v>
          </cell>
        </row>
        <row r="14">
          <cell r="X14">
            <v>11.975129542637635</v>
          </cell>
        </row>
        <row r="15">
          <cell r="X15">
            <v>12.030269713597804</v>
          </cell>
        </row>
        <row r="16">
          <cell r="X16">
            <v>12.487440320766002</v>
          </cell>
        </row>
        <row r="17">
          <cell r="X17">
            <v>11.310197059375566</v>
          </cell>
        </row>
        <row r="18">
          <cell r="X18">
            <v>10.605700073834734</v>
          </cell>
        </row>
        <row r="19">
          <cell r="X19">
            <v>11.088109261472084</v>
          </cell>
        </row>
        <row r="20">
          <cell r="X20">
            <v>9.5859596789492123</v>
          </cell>
        </row>
        <row r="21">
          <cell r="X21">
            <v>9.1452920751913176</v>
          </cell>
        </row>
        <row r="22">
          <cell r="X22">
            <v>8.8690060762960581</v>
          </cell>
        </row>
        <row r="23">
          <cell r="X23">
            <v>7.3847617725035315</v>
          </cell>
        </row>
        <row r="24">
          <cell r="X24">
            <v>8.2896803530375411</v>
          </cell>
        </row>
        <row r="25">
          <cell r="X25">
            <v>7.6912642702002119</v>
          </cell>
        </row>
        <row r="26">
          <cell r="X26">
            <v>7.849715970776133</v>
          </cell>
        </row>
        <row r="27">
          <cell r="X27">
            <v>7.1579498450271295</v>
          </cell>
        </row>
        <row r="28">
          <cell r="X28">
            <v>8.5794910994756712</v>
          </cell>
        </row>
        <row r="29">
          <cell r="X29">
            <v>9.2663518862760732</v>
          </cell>
        </row>
        <row r="30">
          <cell r="X30">
            <v>8.4820526863029855</v>
          </cell>
        </row>
        <row r="31">
          <cell r="X31">
            <v>10.056988272011768</v>
          </cell>
        </row>
        <row r="32">
          <cell r="X32">
            <v>11.129655003184162</v>
          </cell>
        </row>
        <row r="33">
          <cell r="X33">
            <v>11.822019741671943</v>
          </cell>
        </row>
      </sheetData>
      <sheetData sheetId="47" refreshError="1"/>
      <sheetData sheetId="48">
        <row r="10">
          <cell r="X10">
            <v>12.937001800571087</v>
          </cell>
        </row>
        <row r="11">
          <cell r="X11">
            <v>13.089593505111967</v>
          </cell>
        </row>
        <row r="12">
          <cell r="X12">
            <v>12.996544267130766</v>
          </cell>
        </row>
        <row r="13">
          <cell r="X13">
            <v>12.711237215804838</v>
          </cell>
        </row>
        <row r="14">
          <cell r="X14">
            <v>12.331002984383078</v>
          </cell>
        </row>
        <row r="15">
          <cell r="X15">
            <v>12.689947991602484</v>
          </cell>
        </row>
        <row r="16">
          <cell r="X16">
            <v>12.944273983543034</v>
          </cell>
        </row>
        <row r="17">
          <cell r="X17">
            <v>12.69290679763443</v>
          </cell>
        </row>
        <row r="18">
          <cell r="X18">
            <v>12.583808449420848</v>
          </cell>
        </row>
        <row r="19">
          <cell r="X19">
            <v>12.206631785663182</v>
          </cell>
        </row>
        <row r="20">
          <cell r="X20">
            <v>13.312635120221566</v>
          </cell>
        </row>
        <row r="21">
          <cell r="X21">
            <v>13.465781375438459</v>
          </cell>
        </row>
        <row r="22">
          <cell r="X22">
            <v>13.506020039019564</v>
          </cell>
        </row>
        <row r="23">
          <cell r="X23">
            <v>14.11994939579929</v>
          </cell>
        </row>
        <row r="24">
          <cell r="X24">
            <v>13.99404738941535</v>
          </cell>
        </row>
        <row r="25">
          <cell r="X25">
            <v>14.529067877126613</v>
          </cell>
        </row>
        <row r="26">
          <cell r="X26">
            <v>14.353626237551172</v>
          </cell>
        </row>
        <row r="27">
          <cell r="X27">
            <v>13.539673420388718</v>
          </cell>
        </row>
        <row r="28">
          <cell r="X28">
            <v>13.100405637432461</v>
          </cell>
        </row>
        <row r="29">
          <cell r="X29">
            <v>13.010368307257185</v>
          </cell>
        </row>
        <row r="30">
          <cell r="X30">
            <v>12.825504887162124</v>
          </cell>
        </row>
        <row r="31">
          <cell r="X31">
            <v>13.301202375848362</v>
          </cell>
        </row>
        <row r="32">
          <cell r="X32">
            <v>13.303187896245474</v>
          </cell>
        </row>
        <row r="33">
          <cell r="X33">
            <v>13.436680410476537</v>
          </cell>
        </row>
      </sheetData>
      <sheetData sheetId="49" refreshError="1"/>
      <sheetData sheetId="50">
        <row r="10">
          <cell r="X10">
            <v>13.495319199608385</v>
          </cell>
        </row>
        <row r="11">
          <cell r="X11">
            <v>13.350728456220795</v>
          </cell>
        </row>
        <row r="12">
          <cell r="X12">
            <v>13.359243339068785</v>
          </cell>
        </row>
        <row r="13">
          <cell r="X13">
            <v>13.19504642725855</v>
          </cell>
        </row>
        <row r="14">
          <cell r="X14">
            <v>12.879456177718058</v>
          </cell>
        </row>
        <row r="15">
          <cell r="X15">
            <v>12.645426918334877</v>
          </cell>
        </row>
        <row r="16">
          <cell r="X16">
            <v>12.509711078526728</v>
          </cell>
        </row>
        <row r="17">
          <cell r="X17">
            <v>12.514611102846375</v>
          </cell>
        </row>
        <row r="18">
          <cell r="X18">
            <v>12.280428072218253</v>
          </cell>
        </row>
        <row r="19">
          <cell r="X19">
            <v>12.244860208334307</v>
          </cell>
        </row>
        <row r="20">
          <cell r="X20">
            <v>12.402290852471515</v>
          </cell>
        </row>
        <row r="21">
          <cell r="X21">
            <v>10.884051703136267</v>
          </cell>
        </row>
        <row r="22">
          <cell r="X22">
            <v>9.2190469916969242</v>
          </cell>
        </row>
        <row r="23">
          <cell r="X23">
            <v>15.279370864436729</v>
          </cell>
        </row>
        <row r="24">
          <cell r="X24">
            <v>14.95400655035537</v>
          </cell>
        </row>
        <row r="25">
          <cell r="X25">
            <v>14.643949634764587</v>
          </cell>
        </row>
        <row r="26">
          <cell r="X26">
            <v>14.161013632660485</v>
          </cell>
        </row>
        <row r="27">
          <cell r="X27">
            <v>13.951526886955152</v>
          </cell>
        </row>
        <row r="28">
          <cell r="X28">
            <v>13.81146885432431</v>
          </cell>
        </row>
        <row r="29">
          <cell r="X29">
            <v>13.891134600487305</v>
          </cell>
        </row>
        <row r="30">
          <cell r="X30">
            <v>13.057526091227553</v>
          </cell>
        </row>
        <row r="31">
          <cell r="X31">
            <v>13.220711208233652</v>
          </cell>
        </row>
        <row r="32">
          <cell r="X32">
            <v>13.047701837069594</v>
          </cell>
        </row>
        <row r="33">
          <cell r="X33">
            <v>13.218249748979304</v>
          </cell>
        </row>
      </sheetData>
      <sheetData sheetId="51" refreshError="1"/>
      <sheetData sheetId="52">
        <row r="10">
          <cell r="X10">
            <v>13.046162561969124</v>
          </cell>
        </row>
        <row r="11">
          <cell r="X11">
            <v>12.970476630831126</v>
          </cell>
        </row>
        <row r="12">
          <cell r="X12">
            <v>13.391489067001348</v>
          </cell>
        </row>
        <row r="13">
          <cell r="X13">
            <v>13.310192106414243</v>
          </cell>
        </row>
        <row r="14">
          <cell r="X14">
            <v>13.303779673151727</v>
          </cell>
        </row>
        <row r="15">
          <cell r="X15">
            <v>13.126081469958336</v>
          </cell>
        </row>
        <row r="16">
          <cell r="X16">
            <v>13.558216131796771</v>
          </cell>
        </row>
        <row r="17">
          <cell r="X17">
            <v>13.430789623555999</v>
          </cell>
        </row>
        <row r="18">
          <cell r="X18">
            <v>13.385067514042026</v>
          </cell>
        </row>
        <row r="19">
          <cell r="X19">
            <v>13.301128130966553</v>
          </cell>
        </row>
        <row r="20">
          <cell r="X20">
            <v>13.348033265318918</v>
          </cell>
        </row>
        <row r="21">
          <cell r="X21">
            <v>13.260691215654965</v>
          </cell>
        </row>
        <row r="22">
          <cell r="X22">
            <v>13.187640440926609</v>
          </cell>
        </row>
        <row r="23">
          <cell r="X23">
            <v>13.54188277074377</v>
          </cell>
        </row>
        <row r="24">
          <cell r="X24">
            <v>13.351743700086281</v>
          </cell>
        </row>
        <row r="25">
          <cell r="X25">
            <v>13.367934736685875</v>
          </cell>
        </row>
        <row r="26">
          <cell r="X26">
            <v>13.184861453685842</v>
          </cell>
        </row>
        <row r="27">
          <cell r="X27">
            <v>13.049719945538092</v>
          </cell>
        </row>
        <row r="28">
          <cell r="X28">
            <v>12.832315652772049</v>
          </cell>
        </row>
        <row r="29">
          <cell r="X29">
            <v>13.081241740258809</v>
          </cell>
        </row>
        <row r="30">
          <cell r="X30">
            <v>13.332259387610991</v>
          </cell>
        </row>
        <row r="31">
          <cell r="X31">
            <v>13.371157899767319</v>
          </cell>
        </row>
        <row r="32">
          <cell r="X32">
            <v>12.94994078343025</v>
          </cell>
        </row>
        <row r="33">
          <cell r="X33">
            <v>12.78894807173614</v>
          </cell>
        </row>
      </sheetData>
      <sheetData sheetId="53" refreshError="1"/>
      <sheetData sheetId="54">
        <row r="10">
          <cell r="X10">
            <v>12.760130650079589</v>
          </cell>
        </row>
        <row r="11">
          <cell r="X11">
            <v>12.847471753891966</v>
          </cell>
        </row>
        <row r="12">
          <cell r="X12">
            <v>12.855910427832255</v>
          </cell>
        </row>
        <row r="13">
          <cell r="X13">
            <v>13.084768859613513</v>
          </cell>
        </row>
        <row r="14">
          <cell r="X14">
            <v>13.164700321232987</v>
          </cell>
        </row>
        <row r="15">
          <cell r="X15">
            <v>13.319032770229496</v>
          </cell>
        </row>
        <row r="16">
          <cell r="X16">
            <v>13.300852830360565</v>
          </cell>
        </row>
        <row r="17">
          <cell r="X17">
            <v>13.495474203566486</v>
          </cell>
        </row>
        <row r="18">
          <cell r="X18">
            <v>14.212971683790775</v>
          </cell>
        </row>
        <row r="19">
          <cell r="X19">
            <v>13.208392198765431</v>
          </cell>
        </row>
        <row r="20">
          <cell r="X20">
            <v>13.378836730471617</v>
          </cell>
        </row>
        <row r="21">
          <cell r="X21">
            <v>12.546473489669287</v>
          </cell>
        </row>
        <row r="22">
          <cell r="X22">
            <v>11.523831211219454</v>
          </cell>
        </row>
        <row r="23">
          <cell r="X23">
            <v>10.595650912924427</v>
          </cell>
        </row>
        <row r="24">
          <cell r="X24">
            <v>10.886766973529252</v>
          </cell>
        </row>
        <row r="25">
          <cell r="X25">
            <v>10.408242457961212</v>
          </cell>
        </row>
        <row r="26">
          <cell r="X26">
            <v>10.237389587207042</v>
          </cell>
        </row>
        <row r="27">
          <cell r="X27">
            <v>11.13212415877682</v>
          </cell>
        </row>
        <row r="28">
          <cell r="X28">
            <v>13.583952197929218</v>
          </cell>
        </row>
        <row r="29">
          <cell r="X29">
            <v>10.539819972000602</v>
          </cell>
        </row>
        <row r="30">
          <cell r="X30">
            <v>11.102929065677159</v>
          </cell>
        </row>
        <row r="31">
          <cell r="X31">
            <v>11.676886813364966</v>
          </cell>
        </row>
        <row r="32">
          <cell r="X32">
            <v>11.499492208268311</v>
          </cell>
        </row>
        <row r="33">
          <cell r="X33">
            <v>10.998474475918385</v>
          </cell>
        </row>
      </sheetData>
      <sheetData sheetId="55" refreshError="1"/>
      <sheetData sheetId="56">
        <row r="10">
          <cell r="X10">
            <v>11.268540374269959</v>
          </cell>
        </row>
        <row r="11">
          <cell r="X11">
            <v>14.027973151322058</v>
          </cell>
        </row>
        <row r="12">
          <cell r="X12">
            <v>13.754172922981414</v>
          </cell>
        </row>
        <row r="13">
          <cell r="X13">
            <v>13.656703778778164</v>
          </cell>
        </row>
        <row r="14">
          <cell r="X14">
            <v>13.896364754574265</v>
          </cell>
        </row>
        <row r="15">
          <cell r="X15">
            <v>13.960297961306633</v>
          </cell>
        </row>
        <row r="16">
          <cell r="X16">
            <v>14.328072051588292</v>
          </cell>
        </row>
        <row r="17">
          <cell r="X17">
            <v>13.806673368937091</v>
          </cell>
        </row>
        <row r="18">
          <cell r="X18">
            <v>13.773759507342392</v>
          </cell>
        </row>
        <row r="19">
          <cell r="X19">
            <v>13.855236321304552</v>
          </cell>
        </row>
        <row r="20">
          <cell r="X20">
            <v>13.57427155834359</v>
          </cell>
        </row>
        <row r="21">
          <cell r="X21">
            <v>12.773918319827306</v>
          </cell>
        </row>
        <row r="22">
          <cell r="X22">
            <v>14.911861268814983</v>
          </cell>
        </row>
        <row r="23">
          <cell r="X23">
            <v>14.800913821336295</v>
          </cell>
        </row>
        <row r="24">
          <cell r="X24">
            <v>15.182520551131939</v>
          </cell>
        </row>
        <row r="25">
          <cell r="X25">
            <v>14.779330613015343</v>
          </cell>
        </row>
        <row r="26">
          <cell r="X26">
            <v>14.952272640973339</v>
          </cell>
        </row>
        <row r="27">
          <cell r="X27">
            <v>14.637947208402762</v>
          </cell>
        </row>
        <row r="28">
          <cell r="X28">
            <v>14.526892471184395</v>
          </cell>
        </row>
        <row r="29">
          <cell r="X29">
            <v>13.743339559512165</v>
          </cell>
        </row>
        <row r="30">
          <cell r="X30">
            <v>13.215389808268613</v>
          </cell>
        </row>
        <row r="31">
          <cell r="X31">
            <v>13.125218250382357</v>
          </cell>
        </row>
        <row r="32">
          <cell r="X32">
            <v>13.174195689807153</v>
          </cell>
        </row>
        <row r="33">
          <cell r="X33">
            <v>13.267583554463014</v>
          </cell>
        </row>
      </sheetData>
      <sheetData sheetId="57" refreshError="1"/>
      <sheetData sheetId="58">
        <row r="10">
          <cell r="X10">
            <v>13.332175854825076</v>
          </cell>
        </row>
        <row r="11">
          <cell r="X11">
            <v>13.017248933782261</v>
          </cell>
        </row>
        <row r="12">
          <cell r="X12">
            <v>12.683945232805813</v>
          </cell>
        </row>
        <row r="13">
          <cell r="X13">
            <v>12.670005212596527</v>
          </cell>
        </row>
        <row r="14">
          <cell r="X14">
            <v>12.761594122661878</v>
          </cell>
        </row>
        <row r="15">
          <cell r="X15">
            <v>13.293967214321018</v>
          </cell>
        </row>
        <row r="16">
          <cell r="X16">
            <v>13.673912473223885</v>
          </cell>
        </row>
        <row r="17">
          <cell r="X17">
            <v>13.52004812256477</v>
          </cell>
        </row>
        <row r="18">
          <cell r="X18">
            <v>13.833355206080427</v>
          </cell>
        </row>
        <row r="19">
          <cell r="X19">
            <v>12.870696904598981</v>
          </cell>
        </row>
        <row r="20">
          <cell r="X20">
            <v>9.5891983670009679</v>
          </cell>
        </row>
        <row r="21">
          <cell r="X21">
            <v>8.7187022592577073</v>
          </cell>
        </row>
        <row r="22">
          <cell r="X22">
            <v>8.0987036207320209</v>
          </cell>
        </row>
        <row r="23">
          <cell r="X23">
            <v>7.7608766609683251</v>
          </cell>
        </row>
        <row r="24">
          <cell r="X24">
            <v>7.5098550686721506</v>
          </cell>
        </row>
        <row r="25">
          <cell r="X25">
            <v>7.0825881940724402</v>
          </cell>
        </row>
        <row r="26">
          <cell r="X26">
            <v>14.619158337829097</v>
          </cell>
        </row>
        <row r="27">
          <cell r="X27">
            <v>14.287325490693044</v>
          </cell>
        </row>
        <row r="28">
          <cell r="X28">
            <v>13.971526974359923</v>
          </cell>
        </row>
        <row r="29">
          <cell r="X29">
            <v>13.828919168539608</v>
          </cell>
        </row>
        <row r="30">
          <cell r="X30">
            <v>13.734055666549017</v>
          </cell>
        </row>
        <row r="31">
          <cell r="X31">
            <v>13.419453668453853</v>
          </cell>
        </row>
        <row r="32">
          <cell r="X32">
            <v>12.81462908693009</v>
          </cell>
        </row>
        <row r="33">
          <cell r="X33">
            <v>13.033986633111372</v>
          </cell>
        </row>
      </sheetData>
      <sheetData sheetId="59" refreshError="1"/>
      <sheetData sheetId="60">
        <row r="10">
          <cell r="X10">
            <v>13.251641981671238</v>
          </cell>
        </row>
        <row r="11">
          <cell r="X11">
            <v>12.604686214714976</v>
          </cell>
        </row>
        <row r="12">
          <cell r="X12">
            <v>12.219566330804646</v>
          </cell>
        </row>
        <row r="13">
          <cell r="X13">
            <v>11.936713396872989</v>
          </cell>
        </row>
        <row r="14">
          <cell r="X14">
            <v>12.151083583305297</v>
          </cell>
        </row>
        <row r="15">
          <cell r="X15">
            <v>11.840592396066455</v>
          </cell>
        </row>
        <row r="16">
          <cell r="X16">
            <v>12.651234491230248</v>
          </cell>
        </row>
        <row r="17">
          <cell r="X17">
            <v>12.442574045181697</v>
          </cell>
        </row>
        <row r="18">
          <cell r="X18">
            <v>12.554598656406844</v>
          </cell>
        </row>
        <row r="19">
          <cell r="X19">
            <v>12.400526287479064</v>
          </cell>
        </row>
        <row r="20">
          <cell r="X20">
            <v>11.005588461717842</v>
          </cell>
        </row>
        <row r="21">
          <cell r="X21">
            <v>12.896399674338319</v>
          </cell>
        </row>
        <row r="22">
          <cell r="X22">
            <v>12.486869496612634</v>
          </cell>
        </row>
        <row r="23">
          <cell r="X23">
            <v>12.616457230934712</v>
          </cell>
        </row>
        <row r="24">
          <cell r="X24">
            <v>12.839631726859141</v>
          </cell>
        </row>
        <row r="25">
          <cell r="X25">
            <v>12.977944431776601</v>
          </cell>
        </row>
        <row r="26">
          <cell r="X26">
            <v>12.287368609098673</v>
          </cell>
        </row>
        <row r="27">
          <cell r="X27">
            <v>12.238270635966385</v>
          </cell>
        </row>
        <row r="28">
          <cell r="X28">
            <v>11.83007518522747</v>
          </cell>
        </row>
        <row r="29">
          <cell r="X29">
            <v>11.387132313451593</v>
          </cell>
        </row>
        <row r="30">
          <cell r="X30">
            <v>11.892300192917251</v>
          </cell>
        </row>
        <row r="31">
          <cell r="X31">
            <v>11.860788399407463</v>
          </cell>
        </row>
        <row r="32">
          <cell r="X32">
            <v>11.780897084441488</v>
          </cell>
        </row>
        <row r="33">
          <cell r="X33">
            <v>11.441054189015603</v>
          </cell>
        </row>
      </sheetData>
      <sheetData sheetId="61" refreshError="1"/>
      <sheetData sheetId="62">
        <row r="10">
          <cell r="X10">
            <v>10.988644658910365</v>
          </cell>
        </row>
        <row r="11">
          <cell r="X11">
            <v>10.710893626377842</v>
          </cell>
        </row>
        <row r="12">
          <cell r="X12">
            <v>9.9924289325791236</v>
          </cell>
        </row>
        <row r="13">
          <cell r="X13">
            <v>9.3549892349052524</v>
          </cell>
        </row>
        <row r="14">
          <cell r="X14">
            <v>8.1657469733796297</v>
          </cell>
        </row>
        <row r="15">
          <cell r="X15">
            <v>9.0200542619828603</v>
          </cell>
        </row>
        <row r="16">
          <cell r="X16">
            <v>8.9605488668770654</v>
          </cell>
        </row>
        <row r="17">
          <cell r="X17">
            <v>9.5863977124962183</v>
          </cell>
        </row>
        <row r="18">
          <cell r="X18">
            <v>9.4573106571840491</v>
          </cell>
        </row>
        <row r="19">
          <cell r="X19">
            <v>9.1985208348786625</v>
          </cell>
        </row>
        <row r="20">
          <cell r="X20">
            <v>9.0762372885992342</v>
          </cell>
        </row>
        <row r="21">
          <cell r="X21">
            <v>9.33685215129948</v>
          </cell>
        </row>
        <row r="22">
          <cell r="X22">
            <v>9.2576444234807944</v>
          </cell>
        </row>
        <row r="23">
          <cell r="X23">
            <v>9.2618943327295522</v>
          </cell>
        </row>
        <row r="24">
          <cell r="X24">
            <v>9.2659467511217475</v>
          </cell>
        </row>
        <row r="25">
          <cell r="X25">
            <v>9.1815935798799604</v>
          </cell>
        </row>
        <row r="26">
          <cell r="X26">
            <v>9.2223812235345779</v>
          </cell>
        </row>
        <row r="27">
          <cell r="X27">
            <v>9.3042396192949912</v>
          </cell>
        </row>
        <row r="28">
          <cell r="X28">
            <v>9.30145307278422</v>
          </cell>
        </row>
        <row r="29">
          <cell r="X29">
            <v>9.4505967527030599</v>
          </cell>
        </row>
        <row r="30">
          <cell r="X30">
            <v>9.530570914571987</v>
          </cell>
        </row>
        <row r="31">
          <cell r="X31">
            <v>9.8584089102852239</v>
          </cell>
        </row>
        <row r="32">
          <cell r="X32">
            <v>9.9445608764546662</v>
          </cell>
        </row>
        <row r="33">
          <cell r="X33">
            <v>9.9591467234996305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OUTUBRO DE 2003</v>
          </cell>
        </row>
      </sheetData>
      <sheetData sheetId="5"/>
      <sheetData sheetId="6">
        <row r="10">
          <cell r="X10">
            <v>10.778449387692197</v>
          </cell>
        </row>
      </sheetData>
      <sheetData sheetId="7"/>
      <sheetData sheetId="8">
        <row r="10">
          <cell r="X10">
            <v>12.007033774856861</v>
          </cell>
        </row>
      </sheetData>
      <sheetData sheetId="9"/>
      <sheetData sheetId="10">
        <row r="10">
          <cell r="X10">
            <v>12.642776997484543</v>
          </cell>
        </row>
      </sheetData>
      <sheetData sheetId="11"/>
      <sheetData sheetId="12">
        <row r="10">
          <cell r="X10">
            <v>11.585005808133637</v>
          </cell>
        </row>
      </sheetData>
      <sheetData sheetId="13"/>
      <sheetData sheetId="14">
        <row r="10">
          <cell r="X10">
            <v>14.015829467662618</v>
          </cell>
        </row>
      </sheetData>
      <sheetData sheetId="15"/>
      <sheetData sheetId="16">
        <row r="10">
          <cell r="X10">
            <v>14.650259896775093</v>
          </cell>
        </row>
      </sheetData>
      <sheetData sheetId="17"/>
      <sheetData sheetId="18">
        <row r="10">
          <cell r="X10">
            <v>13.435630169785137</v>
          </cell>
        </row>
      </sheetData>
      <sheetData sheetId="19"/>
      <sheetData sheetId="20">
        <row r="10">
          <cell r="X10">
            <v>13.223906568961066</v>
          </cell>
        </row>
      </sheetData>
      <sheetData sheetId="21"/>
      <sheetData sheetId="22">
        <row r="10">
          <cell r="X10">
            <v>12.029462297590538</v>
          </cell>
        </row>
      </sheetData>
      <sheetData sheetId="23"/>
      <sheetData sheetId="24">
        <row r="10">
          <cell r="X10">
            <v>11.796943954915443</v>
          </cell>
        </row>
      </sheetData>
      <sheetData sheetId="25"/>
      <sheetData sheetId="26">
        <row r="10">
          <cell r="X10">
            <v>9.9990257121583141</v>
          </cell>
        </row>
      </sheetData>
      <sheetData sheetId="27"/>
      <sheetData sheetId="28">
        <row r="10">
          <cell r="X10">
            <v>8.9976644685931166</v>
          </cell>
        </row>
      </sheetData>
      <sheetData sheetId="29"/>
      <sheetData sheetId="30">
        <row r="10">
          <cell r="X10">
            <v>10.108208475780085</v>
          </cell>
        </row>
      </sheetData>
      <sheetData sheetId="31"/>
      <sheetData sheetId="32">
        <row r="10">
          <cell r="X10">
            <v>8.8333939765818279</v>
          </cell>
        </row>
      </sheetData>
      <sheetData sheetId="33"/>
      <sheetData sheetId="34">
        <row r="10">
          <cell r="X10">
            <v>7.9531098722065625</v>
          </cell>
        </row>
      </sheetData>
      <sheetData sheetId="35"/>
      <sheetData sheetId="36">
        <row r="10">
          <cell r="X10">
            <v>8.2969036241032832</v>
          </cell>
        </row>
      </sheetData>
      <sheetData sheetId="37"/>
      <sheetData sheetId="38">
        <row r="10">
          <cell r="X10">
            <v>8.6278527446860096</v>
          </cell>
        </row>
      </sheetData>
      <sheetData sheetId="39"/>
      <sheetData sheetId="40">
        <row r="10">
          <cell r="X10">
            <v>12.154176694723066</v>
          </cell>
        </row>
      </sheetData>
      <sheetData sheetId="41"/>
      <sheetData sheetId="42">
        <row r="10">
          <cell r="X10">
            <v>11.928459858448695</v>
          </cell>
        </row>
      </sheetData>
      <sheetData sheetId="43"/>
      <sheetData sheetId="44">
        <row r="10">
          <cell r="X10">
            <v>13.025311391029089</v>
          </cell>
        </row>
      </sheetData>
      <sheetData sheetId="45"/>
      <sheetData sheetId="46">
        <row r="10">
          <cell r="X10">
            <v>13.569312497940549</v>
          </cell>
        </row>
      </sheetData>
      <sheetData sheetId="47"/>
      <sheetData sheetId="48">
        <row r="10">
          <cell r="X10">
            <v>11.870181719915399</v>
          </cell>
        </row>
      </sheetData>
      <sheetData sheetId="49"/>
      <sheetData sheetId="50">
        <row r="10">
          <cell r="X10">
            <v>11.584860935152152</v>
          </cell>
        </row>
      </sheetData>
      <sheetData sheetId="51"/>
      <sheetData sheetId="52">
        <row r="10">
          <cell r="X10">
            <v>12.286851787466196</v>
          </cell>
        </row>
      </sheetData>
      <sheetData sheetId="53"/>
      <sheetData sheetId="54">
        <row r="10">
          <cell r="X10">
            <v>10.696573089850423</v>
          </cell>
        </row>
      </sheetData>
      <sheetData sheetId="55"/>
      <sheetData sheetId="56">
        <row r="10">
          <cell r="X10">
            <v>13.088749043007086</v>
          </cell>
        </row>
      </sheetData>
      <sheetData sheetId="57"/>
      <sheetData sheetId="58">
        <row r="10">
          <cell r="X10">
            <v>13.74501277693577</v>
          </cell>
        </row>
      </sheetData>
      <sheetData sheetId="59"/>
      <sheetData sheetId="60">
        <row r="10">
          <cell r="X10">
            <v>12.634370746070227</v>
          </cell>
        </row>
      </sheetData>
      <sheetData sheetId="61"/>
      <sheetData sheetId="62">
        <row r="10">
          <cell r="X10">
            <v>12.495542570978147</v>
          </cell>
        </row>
      </sheetData>
      <sheetData sheetId="63"/>
      <sheetData sheetId="64">
        <row r="10">
          <cell r="X10">
            <v>12.759766464651099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9.8544642600427839</v>
          </cell>
        </row>
        <row r="11">
          <cell r="X11">
            <v>9.7033850111742233</v>
          </cell>
        </row>
        <row r="12">
          <cell r="X12">
            <v>9.8189454942149919</v>
          </cell>
        </row>
        <row r="13">
          <cell r="X13">
            <v>9.7114330552434129</v>
          </cell>
        </row>
        <row r="14">
          <cell r="X14">
            <v>9.7105602190497464</v>
          </cell>
        </row>
        <row r="15">
          <cell r="X15">
            <v>9.6543527479837952</v>
          </cell>
        </row>
        <row r="16">
          <cell r="X16">
            <v>9.6932527489374447</v>
          </cell>
        </row>
        <row r="17">
          <cell r="X17">
            <v>9.8557539809017758</v>
          </cell>
        </row>
        <row r="18">
          <cell r="X18">
            <v>9.7459766869196276</v>
          </cell>
        </row>
        <row r="19">
          <cell r="X19">
            <v>9.7935373692088579</v>
          </cell>
        </row>
        <row r="20">
          <cell r="X20">
            <v>9.9368981915764749</v>
          </cell>
        </row>
        <row r="21">
          <cell r="X21">
            <v>10.203416567456237</v>
          </cell>
        </row>
        <row r="22">
          <cell r="X22">
            <v>10.525085033714467</v>
          </cell>
        </row>
        <row r="23">
          <cell r="X23">
            <v>10.802918175131222</v>
          </cell>
        </row>
        <row r="24">
          <cell r="X24">
            <v>10.968444712994751</v>
          </cell>
        </row>
        <row r="25">
          <cell r="X25">
            <v>11.089668624724249</v>
          </cell>
        </row>
        <row r="26">
          <cell r="X26">
            <v>11.585168109011098</v>
          </cell>
        </row>
        <row r="27">
          <cell r="X27">
            <v>11.924144473999636</v>
          </cell>
        </row>
        <row r="28">
          <cell r="X28">
            <v>11.687672335209351</v>
          </cell>
        </row>
        <row r="29">
          <cell r="X29">
            <v>11.649170892236281</v>
          </cell>
        </row>
        <row r="30">
          <cell r="X30">
            <v>11.611871304988721</v>
          </cell>
        </row>
        <row r="31">
          <cell r="X31">
            <v>11.646424850389495</v>
          </cell>
        </row>
        <row r="32">
          <cell r="X32">
            <v>11.651667344314017</v>
          </cell>
        </row>
        <row r="33">
          <cell r="X33">
            <v>11.420413202777231</v>
          </cell>
        </row>
      </sheetData>
      <sheetData sheetId="5" refreshError="1"/>
      <sheetData sheetId="6">
        <row r="10">
          <cell r="X10">
            <v>11.463155163148011</v>
          </cell>
        </row>
        <row r="11">
          <cell r="X11">
            <v>11.381882575408596</v>
          </cell>
        </row>
        <row r="12">
          <cell r="X12">
            <v>11.37532013492943</v>
          </cell>
        </row>
        <row r="13">
          <cell r="X13">
            <v>11.509047447341676</v>
          </cell>
        </row>
        <row r="14">
          <cell r="X14">
            <v>11.503565002224905</v>
          </cell>
        </row>
        <row r="15">
          <cell r="X15">
            <v>11.445396753015688</v>
          </cell>
        </row>
        <row r="16">
          <cell r="X16">
            <v>11.447457807726908</v>
          </cell>
        </row>
        <row r="17">
          <cell r="X17">
            <v>11.614631322254137</v>
          </cell>
        </row>
        <row r="18">
          <cell r="X18">
            <v>11.514634875129859</v>
          </cell>
        </row>
        <row r="19">
          <cell r="X19">
            <v>12.054128521337036</v>
          </cell>
        </row>
        <row r="20">
          <cell r="X20">
            <v>11.719563306684435</v>
          </cell>
        </row>
        <row r="21">
          <cell r="X21">
            <v>11.564135661908516</v>
          </cell>
        </row>
        <row r="22">
          <cell r="X22">
            <v>11.509412662056326</v>
          </cell>
        </row>
        <row r="23">
          <cell r="X23">
            <v>11.981710202964285</v>
          </cell>
        </row>
        <row r="24">
          <cell r="X24">
            <v>13.320911967772421</v>
          </cell>
        </row>
        <row r="25">
          <cell r="X25">
            <v>13.154579059183661</v>
          </cell>
        </row>
        <row r="26">
          <cell r="X26">
            <v>13.396604853715457</v>
          </cell>
        </row>
        <row r="27">
          <cell r="X27">
            <v>14.489096245235517</v>
          </cell>
        </row>
        <row r="28">
          <cell r="X28">
            <v>13.71865508561504</v>
          </cell>
        </row>
        <row r="29">
          <cell r="X29">
            <v>13.980448094709269</v>
          </cell>
        </row>
        <row r="30">
          <cell r="X30">
            <v>13.794740263910814</v>
          </cell>
        </row>
        <row r="31">
          <cell r="X31">
            <v>13.960479948365423</v>
          </cell>
        </row>
        <row r="32">
          <cell r="X32">
            <v>13.047311942733019</v>
          </cell>
        </row>
        <row r="33">
          <cell r="X33">
            <v>12.305169635536727</v>
          </cell>
        </row>
      </sheetData>
      <sheetData sheetId="7" refreshError="1"/>
      <sheetData sheetId="8">
        <row r="10">
          <cell r="X10">
            <v>12.216364872403702</v>
          </cell>
        </row>
        <row r="11">
          <cell r="X11">
            <v>11.915285694773694</v>
          </cell>
        </row>
        <row r="12">
          <cell r="X12">
            <v>11.916271592435301</v>
          </cell>
        </row>
        <row r="13">
          <cell r="X13">
            <v>11.97385401913952</v>
          </cell>
        </row>
        <row r="14">
          <cell r="X14">
            <v>11.737443017251939</v>
          </cell>
        </row>
        <row r="15">
          <cell r="X15">
            <v>12.08096096591723</v>
          </cell>
        </row>
        <row r="16">
          <cell r="X16">
            <v>12.234232423216827</v>
          </cell>
        </row>
        <row r="17">
          <cell r="X17">
            <v>11.621095564911066</v>
          </cell>
        </row>
        <row r="18">
          <cell r="X18">
            <v>12.091482952733774</v>
          </cell>
        </row>
        <row r="19">
          <cell r="X19">
            <v>11.995246622743437</v>
          </cell>
        </row>
        <row r="20">
          <cell r="X20">
            <v>11.798775873526386</v>
          </cell>
        </row>
        <row r="21">
          <cell r="X21">
            <v>11.92233352875061</v>
          </cell>
        </row>
        <row r="22">
          <cell r="X22">
            <v>11.84715945365804</v>
          </cell>
        </row>
        <row r="23">
          <cell r="X23">
            <v>11.861375742851447</v>
          </cell>
        </row>
        <row r="24">
          <cell r="X24">
            <v>12.318707100788988</v>
          </cell>
        </row>
        <row r="25">
          <cell r="X25">
            <v>11.875654546842318</v>
          </cell>
        </row>
        <row r="26">
          <cell r="X26">
            <v>11.552290616955286</v>
          </cell>
        </row>
        <row r="27">
          <cell r="X27">
            <v>11.361083813627284</v>
          </cell>
        </row>
        <row r="28">
          <cell r="X28">
            <v>11.31751129022118</v>
          </cell>
        </row>
        <row r="29">
          <cell r="X29">
            <v>11.515444291319877</v>
          </cell>
        </row>
        <row r="30">
          <cell r="X30">
            <v>11.056672381221119</v>
          </cell>
        </row>
        <row r="31">
          <cell r="X31">
            <v>11.207809099818205</v>
          </cell>
        </row>
        <row r="32">
          <cell r="X32">
            <v>11.096378965239296</v>
          </cell>
        </row>
        <row r="33">
          <cell r="X33">
            <v>10.951774873253923</v>
          </cell>
        </row>
      </sheetData>
      <sheetData sheetId="9" refreshError="1"/>
      <sheetData sheetId="10">
        <row r="10">
          <cell r="X10">
            <v>10.922637545808568</v>
          </cell>
        </row>
        <row r="11">
          <cell r="X11">
            <v>10.792999807478676</v>
          </cell>
        </row>
        <row r="12">
          <cell r="X12">
            <v>10.58986798693736</v>
          </cell>
        </row>
        <row r="13">
          <cell r="X13">
            <v>10.725438887906002</v>
          </cell>
        </row>
        <row r="14">
          <cell r="X14">
            <v>10.79114842168671</v>
          </cell>
        </row>
        <row r="15">
          <cell r="X15">
            <v>10.594882453946562</v>
          </cell>
        </row>
        <row r="16">
          <cell r="X16">
            <v>10.982428365873979</v>
          </cell>
        </row>
        <row r="17">
          <cell r="X17">
            <v>11.3285726140581</v>
          </cell>
        </row>
        <row r="18">
          <cell r="X18">
            <v>10.318122758082069</v>
          </cell>
        </row>
        <row r="19">
          <cell r="X19">
            <v>10.698204757508444</v>
          </cell>
        </row>
        <row r="20">
          <cell r="X20">
            <v>10.529096570970061</v>
          </cell>
        </row>
        <row r="21">
          <cell r="X21">
            <v>10.846194834540725</v>
          </cell>
        </row>
        <row r="22">
          <cell r="X22">
            <v>10.681995286378397</v>
          </cell>
        </row>
        <row r="23">
          <cell r="X23">
            <v>10.610540272449402</v>
          </cell>
        </row>
        <row r="24">
          <cell r="X24">
            <v>10.445717476009653</v>
          </cell>
        </row>
        <row r="25">
          <cell r="X25">
            <v>11.023343207186295</v>
          </cell>
        </row>
        <row r="26">
          <cell r="X26">
            <v>10.587501263275531</v>
          </cell>
        </row>
        <row r="27">
          <cell r="X27">
            <v>10.537877762782959</v>
          </cell>
        </row>
        <row r="28">
          <cell r="X28">
            <v>10.794659058390874</v>
          </cell>
        </row>
        <row r="29">
          <cell r="X29">
            <v>10.692600283602719</v>
          </cell>
        </row>
        <row r="30">
          <cell r="X30">
            <v>11.014751248733564</v>
          </cell>
        </row>
        <row r="31">
          <cell r="X31">
            <v>10.833602094976126</v>
          </cell>
        </row>
        <row r="32">
          <cell r="X32">
            <v>10.433896381830737</v>
          </cell>
        </row>
        <row r="33">
          <cell r="X33">
            <v>10.756291626776195</v>
          </cell>
        </row>
      </sheetData>
      <sheetData sheetId="11" refreshError="1"/>
      <sheetData sheetId="12">
        <row r="10">
          <cell r="X10">
            <v>10.835196254647999</v>
          </cell>
        </row>
        <row r="11">
          <cell r="X11">
            <v>10.964981488400005</v>
          </cell>
        </row>
        <row r="12">
          <cell r="X12">
            <v>10.970825174812623</v>
          </cell>
        </row>
        <row r="13">
          <cell r="X13">
            <v>10.95587619721613</v>
          </cell>
        </row>
        <row r="14">
          <cell r="X14">
            <v>10.953794069021335</v>
          </cell>
        </row>
        <row r="15">
          <cell r="X15">
            <v>10.979306158641688</v>
          </cell>
        </row>
        <row r="16">
          <cell r="X16">
            <v>11.293300324302496</v>
          </cell>
        </row>
        <row r="17">
          <cell r="X17">
            <v>11.352871777602054</v>
          </cell>
        </row>
        <row r="18">
          <cell r="X18">
            <v>11.033396291894517</v>
          </cell>
        </row>
        <row r="19">
          <cell r="X19">
            <v>10.936609161385737</v>
          </cell>
        </row>
        <row r="20">
          <cell r="X20">
            <v>11.202279143673035</v>
          </cell>
        </row>
        <row r="21">
          <cell r="X21">
            <v>10.389927118621971</v>
          </cell>
        </row>
        <row r="22">
          <cell r="X22">
            <v>10.469906443453732</v>
          </cell>
        </row>
        <row r="23">
          <cell r="X23">
            <v>10.745585588428041</v>
          </cell>
        </row>
        <row r="24">
          <cell r="X24">
            <v>10.460960677585897</v>
          </cell>
        </row>
        <row r="25">
          <cell r="X25">
            <v>10.233121949930961</v>
          </cell>
        </row>
        <row r="26">
          <cell r="X26">
            <v>9.9372073139485959</v>
          </cell>
        </row>
        <row r="27">
          <cell r="X27">
            <v>9.8914251346811142</v>
          </cell>
        </row>
        <row r="28">
          <cell r="X28">
            <v>9.6442276059649661</v>
          </cell>
        </row>
        <row r="29">
          <cell r="X29">
            <v>10.012424327653351</v>
          </cell>
        </row>
        <row r="30">
          <cell r="X30">
            <v>10.35328383982116</v>
          </cell>
        </row>
        <row r="31">
          <cell r="X31">
            <v>9.9945182433848636</v>
          </cell>
        </row>
        <row r="32">
          <cell r="X32">
            <v>10.103991141536486</v>
          </cell>
        </row>
        <row r="33">
          <cell r="X33">
            <v>10.082043153799098</v>
          </cell>
        </row>
      </sheetData>
      <sheetData sheetId="13" refreshError="1"/>
      <sheetData sheetId="14">
        <row r="10">
          <cell r="X10">
            <v>10.208926322275619</v>
          </cell>
        </row>
        <row r="11">
          <cell r="X11">
            <v>9.7189185080366851</v>
          </cell>
        </row>
        <row r="12">
          <cell r="X12">
            <v>9.2484756914299844</v>
          </cell>
        </row>
        <row r="13">
          <cell r="X13">
            <v>8.9901565454206107</v>
          </cell>
        </row>
        <row r="14">
          <cell r="X14">
            <v>9.1872650789940362</v>
          </cell>
        </row>
        <row r="15">
          <cell r="X15">
            <v>9.1411173688654159</v>
          </cell>
        </row>
        <row r="16">
          <cell r="X16">
            <v>9.0483850798853922</v>
          </cell>
        </row>
        <row r="17">
          <cell r="X17">
            <v>8.7284509885768511</v>
          </cell>
        </row>
        <row r="18">
          <cell r="X18">
            <v>8.3503022309461841</v>
          </cell>
        </row>
        <row r="19">
          <cell r="X19">
            <v>8.2245815950701537</v>
          </cell>
        </row>
        <row r="20">
          <cell r="X20">
            <v>8.7546331392443104</v>
          </cell>
        </row>
        <row r="21">
          <cell r="X21">
            <v>8.5125958839045825</v>
          </cell>
        </row>
        <row r="22">
          <cell r="X22">
            <v>9.0966171098959219</v>
          </cell>
        </row>
        <row r="23">
          <cell r="X23">
            <v>9.4075558094802538</v>
          </cell>
        </row>
        <row r="24">
          <cell r="X24">
            <v>8.6222694039056176</v>
          </cell>
        </row>
        <row r="25">
          <cell r="X25">
            <v>8.7555101425929447</v>
          </cell>
        </row>
        <row r="26">
          <cell r="X26">
            <v>8.9607178580554283</v>
          </cell>
        </row>
        <row r="27">
          <cell r="X27">
            <v>8.6111895134696326</v>
          </cell>
        </row>
        <row r="28">
          <cell r="X28">
            <v>8.5347586099109716</v>
          </cell>
        </row>
        <row r="29">
          <cell r="X29">
            <v>8.2974709457084028</v>
          </cell>
        </row>
        <row r="30">
          <cell r="X30">
            <v>8.1377398195088801</v>
          </cell>
        </row>
        <row r="31">
          <cell r="X31">
            <v>8.2071981836739791</v>
          </cell>
        </row>
        <row r="32">
          <cell r="X32">
            <v>8.0669695813805724</v>
          </cell>
        </row>
        <row r="33">
          <cell r="X33">
            <v>8.2225913158336379</v>
          </cell>
        </row>
      </sheetData>
      <sheetData sheetId="15" refreshError="1"/>
      <sheetData sheetId="16">
        <row r="10">
          <cell r="X10">
            <v>8.2077825799864002</v>
          </cell>
        </row>
        <row r="11">
          <cell r="X11">
            <v>7.9974554713574193</v>
          </cell>
        </row>
        <row r="12">
          <cell r="X12">
            <v>7.7387106946236228</v>
          </cell>
        </row>
        <row r="13">
          <cell r="X13">
            <v>7.8244088613765088</v>
          </cell>
        </row>
        <row r="14">
          <cell r="X14">
            <v>7.821082096955088</v>
          </cell>
        </row>
        <row r="15">
          <cell r="X15">
            <v>7.5086997830317941</v>
          </cell>
        </row>
        <row r="16">
          <cell r="X16">
            <v>8.0973617151001349</v>
          </cell>
        </row>
        <row r="17">
          <cell r="X17">
            <v>7.935981396943558</v>
          </cell>
        </row>
        <row r="18">
          <cell r="X18">
            <v>8.6927550000900844</v>
          </cell>
        </row>
        <row r="19">
          <cell r="X19">
            <v>8.5469431782758765</v>
          </cell>
        </row>
        <row r="20">
          <cell r="X20">
            <v>8.2735718474170241</v>
          </cell>
        </row>
        <row r="21">
          <cell r="X21">
            <v>8.9921356461390847</v>
          </cell>
        </row>
        <row r="22">
          <cell r="X22">
            <v>8.8030167707154678</v>
          </cell>
        </row>
        <row r="23">
          <cell r="X23">
            <v>8.6403837862712241</v>
          </cell>
        </row>
        <row r="24">
          <cell r="X24">
            <v>9.036080839402393</v>
          </cell>
        </row>
        <row r="25">
          <cell r="X25">
            <v>9.0792105708610347</v>
          </cell>
        </row>
        <row r="26">
          <cell r="X26">
            <v>9.0077498132004301</v>
          </cell>
        </row>
        <row r="27">
          <cell r="X27">
            <v>9.0214996978710662</v>
          </cell>
        </row>
        <row r="28">
          <cell r="X28">
            <v>9.0785801499214234</v>
          </cell>
        </row>
        <row r="29">
          <cell r="X29">
            <v>8.7021772922271303</v>
          </cell>
        </row>
        <row r="30">
          <cell r="X30">
            <v>8.8631348983265354</v>
          </cell>
        </row>
        <row r="31">
          <cell r="X31">
            <v>8.4943685901282713</v>
          </cell>
        </row>
        <row r="32">
          <cell r="X32">
            <v>8.2353968654879797</v>
          </cell>
        </row>
        <row r="33">
          <cell r="X33">
            <v>8.4834121351306564</v>
          </cell>
        </row>
      </sheetData>
      <sheetData sheetId="17" refreshError="1"/>
      <sheetData sheetId="18">
        <row r="10">
          <cell r="X10">
            <v>7.952217375703114</v>
          </cell>
        </row>
        <row r="11">
          <cell r="X11">
            <v>7.8441514078448895</v>
          </cell>
        </row>
        <row r="12">
          <cell r="X12">
            <v>7.6548348981090779</v>
          </cell>
        </row>
        <row r="13">
          <cell r="X13">
            <v>7.4409952459651763</v>
          </cell>
        </row>
        <row r="14">
          <cell r="X14">
            <v>7.8471878693060697</v>
          </cell>
        </row>
        <row r="15">
          <cell r="X15">
            <v>7.8453743998827861</v>
          </cell>
        </row>
        <row r="16">
          <cell r="X16">
            <v>7.4168313765715457</v>
          </cell>
        </row>
        <row r="17">
          <cell r="X17">
            <v>7.6053136632468883</v>
          </cell>
        </row>
        <row r="18">
          <cell r="X18">
            <v>7.2780901651583099</v>
          </cell>
        </row>
        <row r="19">
          <cell r="X19">
            <v>7.251473090482361</v>
          </cell>
        </row>
        <row r="20">
          <cell r="X20">
            <v>7.1818451965791903</v>
          </cell>
        </row>
        <row r="21">
          <cell r="X21">
            <v>8.0168800721652094</v>
          </cell>
        </row>
        <row r="22">
          <cell r="X22">
            <v>8.4457997746268276</v>
          </cell>
        </row>
        <row r="23">
          <cell r="X23">
            <v>8.6335961683489337</v>
          </cell>
        </row>
        <row r="24">
          <cell r="X24">
            <v>8.8231166049433511</v>
          </cell>
        </row>
        <row r="25">
          <cell r="X25">
            <v>9.4512234338475789</v>
          </cell>
        </row>
        <row r="26">
          <cell r="X26">
            <v>9.0068334312846545</v>
          </cell>
        </row>
        <row r="27">
          <cell r="X27">
            <v>8.8873372308887753</v>
          </cell>
        </row>
        <row r="28">
          <cell r="X28">
            <v>9.0049520149769631</v>
          </cell>
        </row>
        <row r="29">
          <cell r="X29">
            <v>9.1695689676220908</v>
          </cell>
        </row>
        <row r="30">
          <cell r="X30">
            <v>9.3616736440325656</v>
          </cell>
        </row>
        <row r="31">
          <cell r="X31">
            <v>9.2972199132501228</v>
          </cell>
        </row>
        <row r="32">
          <cell r="X32">
            <v>9.0645027515974537</v>
          </cell>
        </row>
        <row r="33">
          <cell r="X33">
            <v>9.0919950500127236</v>
          </cell>
        </row>
      </sheetData>
      <sheetData sheetId="19" refreshError="1"/>
      <sheetData sheetId="20">
        <row r="10">
          <cell r="X10">
            <v>8.9944427809220482</v>
          </cell>
        </row>
        <row r="11">
          <cell r="X11">
            <v>8.992392760487034</v>
          </cell>
        </row>
        <row r="12">
          <cell r="X12">
            <v>8.7660341764294802</v>
          </cell>
        </row>
        <row r="13">
          <cell r="X13">
            <v>8.9668026147245339</v>
          </cell>
        </row>
        <row r="14">
          <cell r="X14">
            <v>9.070572677848789</v>
          </cell>
        </row>
        <row r="15">
          <cell r="X15">
            <v>8.936866742531846</v>
          </cell>
        </row>
        <row r="16">
          <cell r="X16">
            <v>8.7626583791618948</v>
          </cell>
        </row>
        <row r="17">
          <cell r="X17">
            <v>8.7901138207905198</v>
          </cell>
        </row>
        <row r="18">
          <cell r="X18">
            <v>8.8233689293067208</v>
          </cell>
        </row>
        <row r="19">
          <cell r="X19">
            <v>8.9052931087452727</v>
          </cell>
        </row>
        <row r="20">
          <cell r="X20">
            <v>8.5597155135657541</v>
          </cell>
        </row>
        <row r="21">
          <cell r="X21">
            <v>7.4840787087132075</v>
          </cell>
        </row>
        <row r="22">
          <cell r="X22">
            <v>5.9584752731909862</v>
          </cell>
        </row>
        <row r="23">
          <cell r="X23">
            <v>5.9731014813666228</v>
          </cell>
        </row>
        <row r="24">
          <cell r="X24">
            <v>4.9937960383201654</v>
          </cell>
        </row>
        <row r="25">
          <cell r="X25">
            <v>5.5812458203882152</v>
          </cell>
        </row>
        <row r="26">
          <cell r="X26">
            <v>7.4150786481662774</v>
          </cell>
        </row>
        <row r="27">
          <cell r="X27">
            <v>10.200025038902972</v>
          </cell>
        </row>
        <row r="28">
          <cell r="X28">
            <v>10.43166070146254</v>
          </cell>
        </row>
        <row r="29">
          <cell r="X29">
            <v>10.317820420975085</v>
          </cell>
        </row>
        <row r="30">
          <cell r="X30">
            <v>10.040408019711247</v>
          </cell>
        </row>
        <row r="31">
          <cell r="X31">
            <v>10.199581275603693</v>
          </cell>
        </row>
        <row r="32">
          <cell r="X32">
            <v>9.9271200704248521</v>
          </cell>
        </row>
        <row r="33">
          <cell r="X33">
            <v>8.8502527433484879</v>
          </cell>
        </row>
      </sheetData>
      <sheetData sheetId="21" refreshError="1"/>
      <sheetData sheetId="22">
        <row r="10">
          <cell r="X10">
            <v>10.134262931023489</v>
          </cell>
        </row>
        <row r="11">
          <cell r="X11">
            <v>10.819302009718903</v>
          </cell>
        </row>
        <row r="12">
          <cell r="X12">
            <v>10.611818464117901</v>
          </cell>
        </row>
        <row r="13">
          <cell r="X13">
            <v>10.89167998706511</v>
          </cell>
        </row>
        <row r="14">
          <cell r="X14">
            <v>10.594447415113066</v>
          </cell>
        </row>
        <row r="15">
          <cell r="X15">
            <v>10.938104487242676</v>
          </cell>
        </row>
        <row r="16">
          <cell r="X16">
            <v>10.342252208764442</v>
          </cell>
        </row>
        <row r="17">
          <cell r="X17">
            <v>10.407321600003682</v>
          </cell>
        </row>
        <row r="18">
          <cell r="X18">
            <v>10.42858200241808</v>
          </cell>
        </row>
        <row r="19">
          <cell r="X19">
            <v>9.591233562292647</v>
          </cell>
        </row>
        <row r="20">
          <cell r="X20">
            <v>8.7639968484220372</v>
          </cell>
        </row>
        <row r="21">
          <cell r="X21">
            <v>8.8370625295219423</v>
          </cell>
        </row>
        <row r="22">
          <cell r="X22">
            <v>12.382491046451664</v>
          </cell>
        </row>
        <row r="23">
          <cell r="X23">
            <v>12.979602975982996</v>
          </cell>
        </row>
        <row r="24">
          <cell r="X24">
            <v>12.582045872208194</v>
          </cell>
        </row>
        <row r="25">
          <cell r="X25">
            <v>11.799358427977802</v>
          </cell>
        </row>
        <row r="26">
          <cell r="X26">
            <v>11.757020273985871</v>
          </cell>
        </row>
        <row r="27">
          <cell r="X27">
            <v>11.788875232189849</v>
          </cell>
        </row>
        <row r="28">
          <cell r="X28">
            <v>11.504948383704656</v>
          </cell>
        </row>
        <row r="29">
          <cell r="X29">
            <v>11.985221051795286</v>
          </cell>
        </row>
        <row r="30">
          <cell r="X30">
            <v>12.125851414116131</v>
          </cell>
        </row>
        <row r="31">
          <cell r="X31">
            <v>12.258665996444098</v>
          </cell>
        </row>
        <row r="32">
          <cell r="X32">
            <v>12.589915325886533</v>
          </cell>
        </row>
        <row r="33">
          <cell r="X33">
            <v>12.414003990837308</v>
          </cell>
        </row>
      </sheetData>
      <sheetData sheetId="23" refreshError="1"/>
      <sheetData sheetId="24">
        <row r="10">
          <cell r="X10">
            <v>12.173949267740332</v>
          </cell>
        </row>
        <row r="11">
          <cell r="X11">
            <v>12.047134955350593</v>
          </cell>
        </row>
        <row r="12">
          <cell r="X12">
            <v>12.069742465586442</v>
          </cell>
        </row>
        <row r="13">
          <cell r="X13">
            <v>12.224250823959439</v>
          </cell>
        </row>
        <row r="14">
          <cell r="X14">
            <v>12.376917885492491</v>
          </cell>
        </row>
        <row r="15">
          <cell r="X15">
            <v>12.636160675875605</v>
          </cell>
        </row>
        <row r="16">
          <cell r="X16">
            <v>12.911498692397899</v>
          </cell>
        </row>
        <row r="17">
          <cell r="X17">
            <v>13.427038982585634</v>
          </cell>
        </row>
        <row r="18">
          <cell r="X18">
            <v>13.66481963709229</v>
          </cell>
        </row>
        <row r="19">
          <cell r="X19">
            <v>13.887499366265384</v>
          </cell>
        </row>
        <row r="20">
          <cell r="X20">
            <v>12.969495692492664</v>
          </cell>
        </row>
        <row r="21">
          <cell r="X21">
            <v>12.266064769905837</v>
          </cell>
        </row>
        <row r="22">
          <cell r="X22">
            <v>11.876163498860159</v>
          </cell>
        </row>
        <row r="23">
          <cell r="X23">
            <v>11.361279917217345</v>
          </cell>
        </row>
        <row r="24">
          <cell r="X24">
            <v>13.88316171629733</v>
          </cell>
        </row>
        <row r="25">
          <cell r="X25">
            <v>13.388332750327097</v>
          </cell>
        </row>
        <row r="26">
          <cell r="X26">
            <v>13.281544248586172</v>
          </cell>
        </row>
        <row r="27">
          <cell r="X27">
            <v>13.306661869160653</v>
          </cell>
        </row>
        <row r="28">
          <cell r="X28">
            <v>13.03459002099128</v>
          </cell>
        </row>
        <row r="29">
          <cell r="X29">
            <v>13.285997061027578</v>
          </cell>
        </row>
        <row r="30">
          <cell r="X30">
            <v>12.716954919842482</v>
          </cell>
        </row>
        <row r="31">
          <cell r="X31">
            <v>12.924152057585808</v>
          </cell>
        </row>
        <row r="32">
          <cell r="X32">
            <v>12.964126172239599</v>
          </cell>
        </row>
        <row r="33">
          <cell r="X33">
            <v>12.595383745423282</v>
          </cell>
        </row>
      </sheetData>
      <sheetData sheetId="25" refreshError="1"/>
      <sheetData sheetId="26">
        <row r="10">
          <cell r="X10">
            <v>12.216615469428165</v>
          </cell>
        </row>
        <row r="11">
          <cell r="X11">
            <v>12.065312249856163</v>
          </cell>
        </row>
        <row r="12">
          <cell r="X12">
            <v>12.087508868559471</v>
          </cell>
        </row>
        <row r="13">
          <cell r="X13">
            <v>12.381209833110564</v>
          </cell>
        </row>
        <row r="14">
          <cell r="X14">
            <v>12.107270758229815</v>
          </cell>
        </row>
        <row r="15">
          <cell r="X15">
            <v>11.966473021461494</v>
          </cell>
        </row>
        <row r="16">
          <cell r="X16">
            <v>12.2489985915996</v>
          </cell>
        </row>
        <row r="17">
          <cell r="X17">
            <v>12.761643691386586</v>
          </cell>
        </row>
        <row r="18">
          <cell r="X18">
            <v>13.001317501313231</v>
          </cell>
        </row>
        <row r="19">
          <cell r="X19">
            <v>12.604075476761247</v>
          </cell>
        </row>
        <row r="20">
          <cell r="X20">
            <v>12.858931210894864</v>
          </cell>
        </row>
        <row r="21">
          <cell r="X21">
            <v>12.713487559548961</v>
          </cell>
        </row>
        <row r="22">
          <cell r="X22">
            <v>13.084976781929399</v>
          </cell>
        </row>
        <row r="23">
          <cell r="X23">
            <v>14.513618909611386</v>
          </cell>
        </row>
        <row r="24">
          <cell r="X24">
            <v>14.398392999675609</v>
          </cell>
        </row>
        <row r="25">
          <cell r="X25">
            <v>14.523591760813476</v>
          </cell>
        </row>
        <row r="26">
          <cell r="X26">
            <v>14.413010948947939</v>
          </cell>
        </row>
        <row r="27">
          <cell r="X27">
            <v>14.353836886041885</v>
          </cell>
        </row>
        <row r="28">
          <cell r="X28">
            <v>14.608227162634037</v>
          </cell>
        </row>
        <row r="29">
          <cell r="X29">
            <v>14.508087382222058</v>
          </cell>
        </row>
        <row r="30">
          <cell r="X30">
            <v>14.503821819200212</v>
          </cell>
        </row>
        <row r="31">
          <cell r="X31">
            <v>14.541619271634245</v>
          </cell>
        </row>
        <row r="32">
          <cell r="X32">
            <v>14.54350743370582</v>
          </cell>
        </row>
        <row r="33">
          <cell r="X33">
            <v>14.505711050258855</v>
          </cell>
        </row>
      </sheetData>
      <sheetData sheetId="27" refreshError="1"/>
      <sheetData sheetId="28">
        <row r="10">
          <cell r="X10">
            <v>14.406890366525388</v>
          </cell>
        </row>
        <row r="11">
          <cell r="X11">
            <v>14.506560136805597</v>
          </cell>
        </row>
        <row r="12">
          <cell r="X12">
            <v>14.268089876093065</v>
          </cell>
        </row>
        <row r="13">
          <cell r="X13">
            <v>14.362624936388123</v>
          </cell>
        </row>
        <row r="14">
          <cell r="X14">
            <v>14.203372946705523</v>
          </cell>
        </row>
        <row r="15">
          <cell r="X15">
            <v>14.136555815769512</v>
          </cell>
        </row>
        <row r="16">
          <cell r="X16">
            <v>14.607217273686318</v>
          </cell>
        </row>
        <row r="17">
          <cell r="X17">
            <v>14.298147125840806</v>
          </cell>
        </row>
        <row r="18">
          <cell r="X18">
            <v>13.980438850350531</v>
          </cell>
        </row>
        <row r="19">
          <cell r="X19">
            <v>14.099311786338582</v>
          </cell>
        </row>
        <row r="20">
          <cell r="X20">
            <v>13.228602155352624</v>
          </cell>
        </row>
        <row r="21">
          <cell r="X21">
            <v>13.406833724619423</v>
          </cell>
        </row>
        <row r="22">
          <cell r="X22">
            <v>13.604333594552232</v>
          </cell>
        </row>
        <row r="23">
          <cell r="X23">
            <v>13.395907150509789</v>
          </cell>
        </row>
        <row r="24">
          <cell r="X24">
            <v>13.198997260236405</v>
          </cell>
        </row>
        <row r="25">
          <cell r="X25">
            <v>13.826373313269764</v>
          </cell>
        </row>
        <row r="26">
          <cell r="X26">
            <v>16.292537618768268</v>
          </cell>
        </row>
        <row r="27">
          <cell r="X27">
            <v>15.97298185173014</v>
          </cell>
        </row>
        <row r="28">
          <cell r="X28">
            <v>16.297576404794508</v>
          </cell>
        </row>
        <row r="29">
          <cell r="X29">
            <v>15.767773225064419</v>
          </cell>
        </row>
        <row r="30">
          <cell r="X30">
            <v>16.162880719149722</v>
          </cell>
        </row>
        <row r="31">
          <cell r="X31">
            <v>15.507067709088361</v>
          </cell>
        </row>
        <row r="32">
          <cell r="X32">
            <v>15.254185531360275</v>
          </cell>
        </row>
        <row r="33">
          <cell r="X33">
            <v>14.981991747366237</v>
          </cell>
        </row>
      </sheetData>
      <sheetData sheetId="29" refreshError="1"/>
      <sheetData sheetId="30">
        <row r="10">
          <cell r="X10">
            <v>14.689883568995731</v>
          </cell>
        </row>
        <row r="11">
          <cell r="X11">
            <v>14.691700584240948</v>
          </cell>
        </row>
        <row r="12">
          <cell r="X12">
            <v>14.553819686315162</v>
          </cell>
        </row>
        <row r="13">
          <cell r="X13">
            <v>14.918200604983141</v>
          </cell>
        </row>
        <row r="14">
          <cell r="X14">
            <v>14.757068892222431</v>
          </cell>
        </row>
        <row r="15">
          <cell r="X15">
            <v>14.826973048625771</v>
          </cell>
        </row>
        <row r="16">
          <cell r="X16">
            <v>14.707684510675053</v>
          </cell>
        </row>
        <row r="17">
          <cell r="X17">
            <v>15.190721588607826</v>
          </cell>
        </row>
        <row r="18">
          <cell r="X18">
            <v>15.223833535171769</v>
          </cell>
        </row>
        <row r="19">
          <cell r="X19">
            <v>15.432753800289316</v>
          </cell>
        </row>
        <row r="20">
          <cell r="X20">
            <v>15.337932397050123</v>
          </cell>
        </row>
        <row r="21">
          <cell r="X21">
            <v>15.950431971271222</v>
          </cell>
        </row>
        <row r="22">
          <cell r="X22">
            <v>15.252332495696979</v>
          </cell>
        </row>
        <row r="23">
          <cell r="X23">
            <v>14.663159055582572</v>
          </cell>
        </row>
        <row r="24">
          <cell r="X24">
            <v>14.462087012843703</v>
          </cell>
        </row>
        <row r="25">
          <cell r="X25">
            <v>14.08680453170156</v>
          </cell>
        </row>
        <row r="26">
          <cell r="X26">
            <v>13.857289538183196</v>
          </cell>
        </row>
        <row r="27">
          <cell r="X27">
            <v>13.633500441679507</v>
          </cell>
        </row>
        <row r="28">
          <cell r="X28">
            <v>13.495818240781954</v>
          </cell>
        </row>
        <row r="29">
          <cell r="X29">
            <v>13.53335890133995</v>
          </cell>
        </row>
        <row r="30">
          <cell r="X30">
            <v>13.598933438937655</v>
          </cell>
        </row>
        <row r="31">
          <cell r="X31">
            <v>13.468459247594589</v>
          </cell>
        </row>
        <row r="32">
          <cell r="X32">
            <v>13.555319377486789</v>
          </cell>
        </row>
        <row r="33">
          <cell r="X33">
            <v>13.649150128278022</v>
          </cell>
        </row>
      </sheetData>
      <sheetData sheetId="31" refreshError="1"/>
      <sheetData sheetId="32">
        <row r="10">
          <cell r="X10">
            <v>13.807238254243503</v>
          </cell>
        </row>
        <row r="11">
          <cell r="X11">
            <v>13.725499023625268</v>
          </cell>
        </row>
        <row r="12">
          <cell r="X12">
            <v>13.642208220533531</v>
          </cell>
        </row>
        <row r="13">
          <cell r="X13">
            <v>13.641677048194317</v>
          </cell>
        </row>
        <row r="14">
          <cell r="X14">
            <v>13.554908390024734</v>
          </cell>
        </row>
        <row r="15">
          <cell r="X15">
            <v>13.544577590642275</v>
          </cell>
        </row>
        <row r="16">
          <cell r="X16">
            <v>13.560468719348291</v>
          </cell>
        </row>
        <row r="17">
          <cell r="X17">
            <v>13.337604068561891</v>
          </cell>
        </row>
        <row r="18">
          <cell r="X18">
            <v>13.306862113008139</v>
          </cell>
        </row>
        <row r="19">
          <cell r="X19">
            <v>13.308674665122366</v>
          </cell>
        </row>
        <row r="20">
          <cell r="X20">
            <v>13.649985557805355</v>
          </cell>
        </row>
        <row r="21">
          <cell r="X21">
            <v>13.899488738204754</v>
          </cell>
        </row>
        <row r="22">
          <cell r="X22">
            <v>14.366358177837292</v>
          </cell>
        </row>
        <row r="23">
          <cell r="X23">
            <v>14.003643849866817</v>
          </cell>
        </row>
        <row r="24">
          <cell r="X24">
            <v>13.915523440582993</v>
          </cell>
        </row>
        <row r="25">
          <cell r="X25">
            <v>13.656941902952223</v>
          </cell>
        </row>
        <row r="26">
          <cell r="X26">
            <v>13.828934825061065</v>
          </cell>
        </row>
        <row r="27">
          <cell r="X27">
            <v>13.648184478131581</v>
          </cell>
        </row>
        <row r="28">
          <cell r="X28">
            <v>13.217470738774125</v>
          </cell>
        </row>
        <row r="29">
          <cell r="X29">
            <v>13.345322115259508</v>
          </cell>
        </row>
        <row r="30">
          <cell r="X30">
            <v>13.469749241610794</v>
          </cell>
        </row>
        <row r="31">
          <cell r="X31">
            <v>13.461673204585331</v>
          </cell>
        </row>
        <row r="32">
          <cell r="X32">
            <v>13.596159038874543</v>
          </cell>
        </row>
        <row r="33">
          <cell r="X33">
            <v>13.65102856582349</v>
          </cell>
        </row>
      </sheetData>
      <sheetData sheetId="33" refreshError="1"/>
      <sheetData sheetId="34">
        <row r="10">
          <cell r="X10">
            <v>13.70175007455568</v>
          </cell>
        </row>
        <row r="11">
          <cell r="X11">
            <v>13.796153665367228</v>
          </cell>
        </row>
        <row r="12">
          <cell r="X12">
            <v>13.975020066733252</v>
          </cell>
        </row>
        <row r="13">
          <cell r="X13">
            <v>14.060931775816433</v>
          </cell>
        </row>
        <row r="14">
          <cell r="X14">
            <v>14.249044586606901</v>
          </cell>
        </row>
        <row r="15">
          <cell r="X15">
            <v>14.254799675377054</v>
          </cell>
        </row>
        <row r="16">
          <cell r="X16">
            <v>14.326072035568455</v>
          </cell>
        </row>
        <row r="17">
          <cell r="X17">
            <v>14.964066408383109</v>
          </cell>
        </row>
        <row r="18">
          <cell r="X18">
            <v>14.825019899779491</v>
          </cell>
        </row>
        <row r="19">
          <cell r="X19">
            <v>15.332943064670095</v>
          </cell>
        </row>
        <row r="20">
          <cell r="X20">
            <v>14.298288509790904</v>
          </cell>
        </row>
        <row r="21">
          <cell r="X21">
            <v>14.548004896920027</v>
          </cell>
        </row>
        <row r="22">
          <cell r="X22">
            <v>14.10241958161801</v>
          </cell>
        </row>
        <row r="23">
          <cell r="X23">
            <v>14.890967028657242</v>
          </cell>
        </row>
        <row r="24">
          <cell r="X24">
            <v>13.171789975856239</v>
          </cell>
        </row>
        <row r="25">
          <cell r="X25">
            <v>13.34770259305915</v>
          </cell>
        </row>
        <row r="26">
          <cell r="X26">
            <v>13.330754930923167</v>
          </cell>
        </row>
        <row r="27">
          <cell r="X27">
            <v>14.109874206461818</v>
          </cell>
        </row>
        <row r="28">
          <cell r="X28">
            <v>14.946448853839637</v>
          </cell>
        </row>
        <row r="29">
          <cell r="X29">
            <v>15.037651234936069</v>
          </cell>
        </row>
        <row r="30">
          <cell r="X30">
            <v>16.032833455453837</v>
          </cell>
        </row>
        <row r="31">
          <cell r="X31">
            <v>15.35020618325272</v>
          </cell>
        </row>
        <row r="32">
          <cell r="X32">
            <v>15.060714370015717</v>
          </cell>
        </row>
        <row r="33">
          <cell r="X33">
            <v>14.503923021613106</v>
          </cell>
        </row>
      </sheetData>
      <sheetData sheetId="35" refreshError="1"/>
      <sheetData sheetId="36">
        <row r="10">
          <cell r="X10">
            <v>14.666878389687627</v>
          </cell>
        </row>
        <row r="11">
          <cell r="X11">
            <v>15.265399365982988</v>
          </cell>
        </row>
        <row r="12">
          <cell r="X12">
            <v>15.08574557930773</v>
          </cell>
        </row>
        <row r="13">
          <cell r="X13">
            <v>15.422968179284636</v>
          </cell>
        </row>
        <row r="14">
          <cell r="X14">
            <v>15.074738289398496</v>
          </cell>
        </row>
        <row r="15">
          <cell r="X15">
            <v>12.964140393705717</v>
          </cell>
        </row>
        <row r="16">
          <cell r="X16">
            <v>12.075676641782794</v>
          </cell>
        </row>
        <row r="17">
          <cell r="X17">
            <v>12.038141892352083</v>
          </cell>
        </row>
        <row r="18">
          <cell r="X18">
            <v>12.379715281967849</v>
          </cell>
        </row>
        <row r="19">
          <cell r="X19">
            <v>12.381349919900053</v>
          </cell>
        </row>
        <row r="20">
          <cell r="X20">
            <v>12.679789512508862</v>
          </cell>
        </row>
        <row r="21">
          <cell r="X21">
            <v>12.366886411269371</v>
          </cell>
        </row>
        <row r="22">
          <cell r="X22">
            <v>12.157773506901068</v>
          </cell>
        </row>
        <row r="23">
          <cell r="X23">
            <v>11.900200213981689</v>
          </cell>
        </row>
        <row r="24">
          <cell r="X24">
            <v>12.415018098757313</v>
          </cell>
        </row>
        <row r="25">
          <cell r="X25">
            <v>12.777274014147483</v>
          </cell>
        </row>
        <row r="26">
          <cell r="X26">
            <v>12.935645440573628</v>
          </cell>
        </row>
        <row r="27">
          <cell r="X27">
            <v>12.589345877055701</v>
          </cell>
        </row>
        <row r="28">
          <cell r="X28">
            <v>13.144304055888083</v>
          </cell>
        </row>
        <row r="29">
          <cell r="X29">
            <v>14.092889719587147</v>
          </cell>
        </row>
        <row r="30">
          <cell r="X30">
            <v>12.791804886671862</v>
          </cell>
        </row>
        <row r="31">
          <cell r="X31">
            <v>12.487788188416873</v>
          </cell>
        </row>
        <row r="32">
          <cell r="X32">
            <v>12.323555252621979</v>
          </cell>
        </row>
        <row r="33">
          <cell r="X33">
            <v>12.664200476359285</v>
          </cell>
        </row>
      </sheetData>
      <sheetData sheetId="37" refreshError="1"/>
      <sheetData sheetId="38">
        <row r="10">
          <cell r="X10">
            <v>12.603171261260901</v>
          </cell>
        </row>
        <row r="11">
          <cell r="X11">
            <v>12.665229128441611</v>
          </cell>
        </row>
        <row r="12">
          <cell r="X12">
            <v>12.595438279619836</v>
          </cell>
        </row>
        <row r="13">
          <cell r="X13">
            <v>12.566505401966491</v>
          </cell>
        </row>
        <row r="14">
          <cell r="X14">
            <v>12.564080356667668</v>
          </cell>
        </row>
        <row r="15">
          <cell r="X15">
            <v>12.773205887255964</v>
          </cell>
        </row>
        <row r="16">
          <cell r="X16">
            <v>12.65105850401371</v>
          </cell>
        </row>
        <row r="17">
          <cell r="X17">
            <v>12.866612984982403</v>
          </cell>
        </row>
        <row r="18">
          <cell r="X18">
            <v>12.690277351864033</v>
          </cell>
        </row>
        <row r="19">
          <cell r="X19">
            <v>13.335662020902035</v>
          </cell>
        </row>
        <row r="20">
          <cell r="X20">
            <v>13.342061919304625</v>
          </cell>
        </row>
        <row r="21">
          <cell r="X21">
            <v>13.078759782044543</v>
          </cell>
        </row>
        <row r="22">
          <cell r="X22">
            <v>13.01869433745793</v>
          </cell>
        </row>
        <row r="23">
          <cell r="X23">
            <v>12.88213094476267</v>
          </cell>
        </row>
        <row r="24">
          <cell r="X24">
            <v>15.095879393403262</v>
          </cell>
        </row>
        <row r="25">
          <cell r="X25">
            <v>14.533961776781585</v>
          </cell>
        </row>
        <row r="26">
          <cell r="X26">
            <v>14.78442724004854</v>
          </cell>
        </row>
        <row r="27">
          <cell r="X27">
            <v>14.179716737035777</v>
          </cell>
        </row>
        <row r="28">
          <cell r="X28">
            <v>13.838050928303263</v>
          </cell>
        </row>
        <row r="29">
          <cell r="X29">
            <v>13.400027437768058</v>
          </cell>
        </row>
        <row r="30">
          <cell r="X30">
            <v>13.557677054326625</v>
          </cell>
        </row>
        <row r="31">
          <cell r="X31">
            <v>13.901054561464223</v>
          </cell>
        </row>
        <row r="32">
          <cell r="X32">
            <v>14.180171806143813</v>
          </cell>
        </row>
        <row r="33">
          <cell r="X33">
            <v>14.145025477811723</v>
          </cell>
        </row>
      </sheetData>
      <sheetData sheetId="39" refreshError="1"/>
      <sheetData sheetId="40">
        <row r="10">
          <cell r="X10">
            <v>14.239624861204065</v>
          </cell>
        </row>
        <row r="11">
          <cell r="X11">
            <v>13.877267607728289</v>
          </cell>
        </row>
        <row r="12">
          <cell r="X12">
            <v>13.789942784306996</v>
          </cell>
        </row>
        <row r="13">
          <cell r="X13">
            <v>13.709085228901136</v>
          </cell>
        </row>
        <row r="14">
          <cell r="X14">
            <v>13.649436344274767</v>
          </cell>
        </row>
        <row r="15">
          <cell r="X15">
            <v>13.875050995515053</v>
          </cell>
        </row>
        <row r="16">
          <cell r="X16">
            <v>14.155247857344115</v>
          </cell>
        </row>
        <row r="17">
          <cell r="X17">
            <v>13.934338176911515</v>
          </cell>
        </row>
        <row r="18">
          <cell r="X18">
            <v>14.570771181834301</v>
          </cell>
        </row>
        <row r="19">
          <cell r="X19">
            <v>14.444395083721734</v>
          </cell>
        </row>
        <row r="20">
          <cell r="X20">
            <v>14.367210591231915</v>
          </cell>
        </row>
        <row r="21">
          <cell r="X21">
            <v>13.681483053256946</v>
          </cell>
        </row>
        <row r="22">
          <cell r="X22">
            <v>13.612269427626247</v>
          </cell>
        </row>
        <row r="23">
          <cell r="X23">
            <v>13.035946193039411</v>
          </cell>
        </row>
        <row r="24">
          <cell r="X24">
            <v>12.778005565388188</v>
          </cell>
        </row>
        <row r="25">
          <cell r="X25">
            <v>12.242106143752068</v>
          </cell>
        </row>
        <row r="26">
          <cell r="X26">
            <v>12.075423666699299</v>
          </cell>
        </row>
        <row r="27">
          <cell r="X27">
            <v>11.513593321423921</v>
          </cell>
        </row>
        <row r="28">
          <cell r="X28">
            <v>11.160237027821566</v>
          </cell>
        </row>
        <row r="29">
          <cell r="X29">
            <v>11.044836133435195</v>
          </cell>
        </row>
        <row r="30">
          <cell r="X30">
            <v>10.809243528468972</v>
          </cell>
        </row>
        <row r="31">
          <cell r="X31">
            <v>10.892851182091752</v>
          </cell>
        </row>
        <row r="32">
          <cell r="X32">
            <v>10.778331635138358</v>
          </cell>
        </row>
        <row r="33">
          <cell r="X33">
            <v>10.522671873277538</v>
          </cell>
        </row>
      </sheetData>
      <sheetData sheetId="41" refreshError="1"/>
      <sheetData sheetId="42">
        <row r="10">
          <cell r="X10">
            <v>10.620369858535788</v>
          </cell>
        </row>
        <row r="11">
          <cell r="X11">
            <v>10.485588944190491</v>
          </cell>
        </row>
        <row r="12">
          <cell r="X12">
            <v>10.177570520474758</v>
          </cell>
        </row>
        <row r="13">
          <cell r="X13">
            <v>10.181427922125616</v>
          </cell>
        </row>
        <row r="14">
          <cell r="X14">
            <v>9.9367788441551639</v>
          </cell>
        </row>
        <row r="15">
          <cell r="X15">
            <v>9.4423258793470133</v>
          </cell>
        </row>
        <row r="16">
          <cell r="X16">
            <v>9.7316211307435534</v>
          </cell>
        </row>
        <row r="17">
          <cell r="X17">
            <v>9.6997600923027729</v>
          </cell>
        </row>
        <row r="18">
          <cell r="X18">
            <v>9.7503393869698662</v>
          </cell>
        </row>
        <row r="19">
          <cell r="X19">
            <v>9.2086784518265361</v>
          </cell>
        </row>
        <row r="20">
          <cell r="X20">
            <v>9.7891766445226462</v>
          </cell>
        </row>
        <row r="21">
          <cell r="X21">
            <v>8.5362491216073941</v>
          </cell>
        </row>
        <row r="22">
          <cell r="X22">
            <v>9.6771490135786618</v>
          </cell>
        </row>
        <row r="23">
          <cell r="X23">
            <v>9.5521666995785584</v>
          </cell>
        </row>
        <row r="24">
          <cell r="X24">
            <v>9.8206290322335548</v>
          </cell>
        </row>
        <row r="25">
          <cell r="X25">
            <v>9.5619047968014002</v>
          </cell>
        </row>
        <row r="26">
          <cell r="X26">
            <v>9.8241381078034813</v>
          </cell>
        </row>
        <row r="27">
          <cell r="X27">
            <v>9.7138316004768708</v>
          </cell>
        </row>
        <row r="28">
          <cell r="X28">
            <v>9.3004473666208387</v>
          </cell>
        </row>
        <row r="29">
          <cell r="X29">
            <v>9.1482638730992587</v>
          </cell>
        </row>
        <row r="30">
          <cell r="X30">
            <v>9.0591119149444044</v>
          </cell>
        </row>
        <row r="31">
          <cell r="X31">
            <v>8.9513003284222563</v>
          </cell>
        </row>
        <row r="32">
          <cell r="X32">
            <v>8.9535695333888263</v>
          </cell>
        </row>
        <row r="33">
          <cell r="X33">
            <v>8.9578407005410465</v>
          </cell>
        </row>
      </sheetData>
      <sheetData sheetId="43" refreshError="1"/>
      <sheetData sheetId="44">
        <row r="10">
          <cell r="X10">
            <v>9.0423820893081626</v>
          </cell>
        </row>
        <row r="11">
          <cell r="X11">
            <v>9.2139241566483143</v>
          </cell>
        </row>
        <row r="12">
          <cell r="X12">
            <v>9.2316653183663782</v>
          </cell>
        </row>
        <row r="13">
          <cell r="X13">
            <v>9.4495023801895499</v>
          </cell>
        </row>
        <row r="14">
          <cell r="X14">
            <v>9.7926094630201259</v>
          </cell>
        </row>
        <row r="15">
          <cell r="X15">
            <v>9.7849175694025501</v>
          </cell>
        </row>
        <row r="16">
          <cell r="X16">
            <v>9.8099379158784146</v>
          </cell>
        </row>
        <row r="17">
          <cell r="X17">
            <v>9.8146768935047675</v>
          </cell>
        </row>
        <row r="18">
          <cell r="X18">
            <v>9.782541132826351</v>
          </cell>
        </row>
        <row r="19">
          <cell r="X19">
            <v>9.6640562158619865</v>
          </cell>
        </row>
        <row r="20">
          <cell r="X20">
            <v>9.8832061164590517</v>
          </cell>
        </row>
        <row r="21">
          <cell r="X21">
            <v>10.29912847537793</v>
          </cell>
        </row>
        <row r="22">
          <cell r="X22">
            <v>10.570296784745246</v>
          </cell>
        </row>
        <row r="23">
          <cell r="X23">
            <v>10.763560197895586</v>
          </cell>
        </row>
        <row r="24">
          <cell r="X24">
            <v>11.219882584216284</v>
          </cell>
        </row>
        <row r="25">
          <cell r="X25">
            <v>11.195267037295121</v>
          </cell>
        </row>
        <row r="26">
          <cell r="X26">
            <v>11.190475059153982</v>
          </cell>
        </row>
        <row r="27">
          <cell r="X27">
            <v>11.0015622553179</v>
          </cell>
        </row>
        <row r="28">
          <cell r="X28">
            <v>10.841020161067016</v>
          </cell>
        </row>
        <row r="29">
          <cell r="X29">
            <v>10.653681062654012</v>
          </cell>
        </row>
        <row r="30">
          <cell r="X30">
            <v>10.951299156456869</v>
          </cell>
        </row>
        <row r="31">
          <cell r="X31">
            <v>10.944963752144524</v>
          </cell>
        </row>
        <row r="32">
          <cell r="X32">
            <v>10.633401933801984</v>
          </cell>
        </row>
        <row r="33">
          <cell r="X33">
            <v>10.563706908001945</v>
          </cell>
        </row>
      </sheetData>
      <sheetData sheetId="45" refreshError="1"/>
      <sheetData sheetId="46">
        <row r="10">
          <cell r="X10">
            <v>10.462017202233564</v>
          </cell>
        </row>
        <row r="11">
          <cell r="X11">
            <v>10.270809439244607</v>
          </cell>
        </row>
        <row r="12">
          <cell r="X12">
            <v>10.443066323563412</v>
          </cell>
        </row>
        <row r="13">
          <cell r="X13">
            <v>10.628832332031035</v>
          </cell>
        </row>
        <row r="14">
          <cell r="X14">
            <v>10.457074116780783</v>
          </cell>
        </row>
        <row r="15">
          <cell r="X15">
            <v>10.519214604690703</v>
          </cell>
        </row>
        <row r="16">
          <cell r="X16">
            <v>10.638414247392058</v>
          </cell>
        </row>
        <row r="17">
          <cell r="X17">
            <v>10.613241251331726</v>
          </cell>
        </row>
        <row r="18">
          <cell r="X18">
            <v>10.723787525870618</v>
          </cell>
        </row>
        <row r="19">
          <cell r="X19">
            <v>11.213817450913089</v>
          </cell>
        </row>
        <row r="20">
          <cell r="X20">
            <v>11.379392361587833</v>
          </cell>
        </row>
        <row r="21">
          <cell r="X21">
            <v>11.307380009424135</v>
          </cell>
        </row>
        <row r="22">
          <cell r="X22">
            <v>11.387459910817071</v>
          </cell>
        </row>
        <row r="23">
          <cell r="X23">
            <v>12.879990287573714</v>
          </cell>
        </row>
        <row r="24">
          <cell r="X24">
            <v>12.825278171351219</v>
          </cell>
        </row>
        <row r="25">
          <cell r="X25">
            <v>12.915103724909432</v>
          </cell>
        </row>
        <row r="26">
          <cell r="X26">
            <v>12.586063646505607</v>
          </cell>
        </row>
        <row r="27">
          <cell r="X27">
            <v>12.539629899255205</v>
          </cell>
        </row>
        <row r="28">
          <cell r="X28">
            <v>12.413514456563503</v>
          </cell>
        </row>
        <row r="29">
          <cell r="X29">
            <v>11.794630645866361</v>
          </cell>
        </row>
        <row r="30">
          <cell r="X30">
            <v>11.750964150506874</v>
          </cell>
        </row>
        <row r="31">
          <cell r="X31">
            <v>12.158146553745908</v>
          </cell>
        </row>
        <row r="32">
          <cell r="X32">
            <v>12.041947092784469</v>
          </cell>
        </row>
        <row r="33">
          <cell r="X33">
            <v>11.651677037777455</v>
          </cell>
        </row>
      </sheetData>
      <sheetData sheetId="47" refreshError="1"/>
      <sheetData sheetId="48">
        <row r="10">
          <cell r="X10">
            <v>11.52121399939837</v>
          </cell>
        </row>
        <row r="11">
          <cell r="X11">
            <v>11.585144816931519</v>
          </cell>
        </row>
        <row r="12">
          <cell r="X12">
            <v>11.353428736252333</v>
          </cell>
        </row>
        <row r="13">
          <cell r="X13">
            <v>11.268687492456305</v>
          </cell>
        </row>
        <row r="14">
          <cell r="X14">
            <v>11.138341491711095</v>
          </cell>
        </row>
        <row r="15">
          <cell r="X15">
            <v>11.186096592236185</v>
          </cell>
        </row>
        <row r="16">
          <cell r="X16">
            <v>11.551495040633359</v>
          </cell>
        </row>
        <row r="17">
          <cell r="X17">
            <v>12.140756668373017</v>
          </cell>
        </row>
        <row r="18">
          <cell r="X18">
            <v>12.357985196096941</v>
          </cell>
        </row>
        <row r="19">
          <cell r="X19">
            <v>12.516178173897629</v>
          </cell>
        </row>
        <row r="20">
          <cell r="X20">
            <v>12.629905821773578</v>
          </cell>
        </row>
        <row r="21">
          <cell r="X21">
            <v>13.129128549342552</v>
          </cell>
        </row>
        <row r="22">
          <cell r="X22">
            <v>12.386424566065806</v>
          </cell>
        </row>
        <row r="23">
          <cell r="X23">
            <v>10.937304308538062</v>
          </cell>
        </row>
        <row r="24">
          <cell r="X24">
            <v>12.579447790397667</v>
          </cell>
        </row>
        <row r="25">
          <cell r="X25">
            <v>12.464599276664657</v>
          </cell>
        </row>
        <row r="26">
          <cell r="X26">
            <v>11.890782234299889</v>
          </cell>
        </row>
        <row r="27">
          <cell r="X27">
            <v>12.000239967438038</v>
          </cell>
        </row>
        <row r="28">
          <cell r="X28">
            <v>12.547445888664917</v>
          </cell>
        </row>
        <row r="29">
          <cell r="X29">
            <v>13.41761928880171</v>
          </cell>
        </row>
        <row r="30">
          <cell r="X30">
            <v>12.789201641985199</v>
          </cell>
        </row>
        <row r="31">
          <cell r="X31">
            <v>12.40012397781015</v>
          </cell>
        </row>
        <row r="32">
          <cell r="X32">
            <v>12.435807561071368</v>
          </cell>
        </row>
        <row r="33">
          <cell r="X33">
            <v>12.399709882730667</v>
          </cell>
        </row>
      </sheetData>
      <sheetData sheetId="49" refreshError="1"/>
      <sheetData sheetId="50">
        <row r="10">
          <cell r="X10">
            <v>12.039087812881519</v>
          </cell>
        </row>
        <row r="11">
          <cell r="X11">
            <v>11.667288317995093</v>
          </cell>
        </row>
        <row r="12">
          <cell r="X12">
            <v>11.98568182044338</v>
          </cell>
        </row>
        <row r="13">
          <cell r="X13">
            <v>12.142576923452324</v>
          </cell>
        </row>
        <row r="14">
          <cell r="X14">
            <v>12.501257111539527</v>
          </cell>
        </row>
        <row r="15">
          <cell r="X15">
            <v>12.332564284709518</v>
          </cell>
        </row>
        <row r="16">
          <cell r="X16">
            <v>13.312371445204935</v>
          </cell>
        </row>
        <row r="17">
          <cell r="X17">
            <v>13.331345008827499</v>
          </cell>
        </row>
        <row r="18">
          <cell r="X18">
            <v>13.470678902889683</v>
          </cell>
        </row>
        <row r="19">
          <cell r="X19">
            <v>13.441048734058894</v>
          </cell>
        </row>
        <row r="20">
          <cell r="X20">
            <v>13.226986622140961</v>
          </cell>
        </row>
        <row r="21">
          <cell r="X21">
            <v>12.6207124707272</v>
          </cell>
        </row>
        <row r="22">
          <cell r="X22">
            <v>13.614395374131988</v>
          </cell>
        </row>
        <row r="23">
          <cell r="X23">
            <v>14.970539589094525</v>
          </cell>
        </row>
        <row r="24">
          <cell r="X24">
            <v>14.556135343675461</v>
          </cell>
        </row>
        <row r="25">
          <cell r="X25">
            <v>14.336663267020979</v>
          </cell>
        </row>
        <row r="26">
          <cell r="X26">
            <v>13.67427585707807</v>
          </cell>
        </row>
        <row r="27">
          <cell r="X27">
            <v>13.956384441486769</v>
          </cell>
        </row>
        <row r="28">
          <cell r="X28">
            <v>14.242877080835511</v>
          </cell>
        </row>
        <row r="29">
          <cell r="X29">
            <v>14.581845497413017</v>
          </cell>
        </row>
        <row r="30">
          <cell r="X30">
            <v>14.761851716516491</v>
          </cell>
        </row>
        <row r="31">
          <cell r="X31">
            <v>14.424160572751939</v>
          </cell>
        </row>
        <row r="32">
          <cell r="X32">
            <v>14.41552770617829</v>
          </cell>
        </row>
        <row r="33">
          <cell r="X33">
            <v>14.423535098585514</v>
          </cell>
        </row>
      </sheetData>
      <sheetData sheetId="51" refreshError="1"/>
      <sheetData sheetId="52">
        <row r="10">
          <cell r="X10">
            <v>14.504024813719319</v>
          </cell>
        </row>
        <row r="11">
          <cell r="X11">
            <v>14.424509505335367</v>
          </cell>
        </row>
        <row r="12">
          <cell r="X12">
            <v>14.520606745074186</v>
          </cell>
        </row>
        <row r="13">
          <cell r="X13">
            <v>14.106427208999662</v>
          </cell>
        </row>
        <row r="14">
          <cell r="X14">
            <v>14.200527827163121</v>
          </cell>
        </row>
        <row r="15">
          <cell r="X15">
            <v>14.385349168310889</v>
          </cell>
        </row>
        <row r="16">
          <cell r="X16">
            <v>14.616720962684523</v>
          </cell>
        </row>
        <row r="17">
          <cell r="X17">
            <v>13.982633169311164</v>
          </cell>
        </row>
        <row r="18">
          <cell r="X18">
            <v>14.38968889272455</v>
          </cell>
        </row>
        <row r="19">
          <cell r="X19">
            <v>15.045019572348767</v>
          </cell>
        </row>
        <row r="20">
          <cell r="X20">
            <v>15.069046232521732</v>
          </cell>
        </row>
        <row r="21">
          <cell r="X21">
            <v>15.067128226220326</v>
          </cell>
        </row>
        <row r="22">
          <cell r="X22">
            <v>14.923001197854635</v>
          </cell>
        </row>
        <row r="23">
          <cell r="X23">
            <v>13.756267778387175</v>
          </cell>
        </row>
        <row r="24">
          <cell r="X24">
            <v>13.563942595349619</v>
          </cell>
        </row>
        <row r="25">
          <cell r="X25">
            <v>14.14128666301059</v>
          </cell>
        </row>
        <row r="26">
          <cell r="X26">
            <v>14.571155465999396</v>
          </cell>
        </row>
        <row r="27">
          <cell r="X27">
            <v>14.818700875196338</v>
          </cell>
        </row>
        <row r="28">
          <cell r="X28">
            <v>14.117260260932669</v>
          </cell>
        </row>
        <row r="29">
          <cell r="X29">
            <v>13.889803718240213</v>
          </cell>
        </row>
        <row r="30">
          <cell r="X30">
            <v>14.086599996821157</v>
          </cell>
        </row>
        <row r="31">
          <cell r="X31">
            <v>14.073803788151617</v>
          </cell>
        </row>
        <row r="32">
          <cell r="X32">
            <v>13.798937083655639</v>
          </cell>
        </row>
        <row r="33">
          <cell r="X33">
            <v>13.792099411245934</v>
          </cell>
        </row>
      </sheetData>
      <sheetData sheetId="53" refreshError="1"/>
      <sheetData sheetId="54">
        <row r="10">
          <cell r="X10">
            <v>13.690027842030732</v>
          </cell>
        </row>
        <row r="11">
          <cell r="X11">
            <v>13.624705676826524</v>
          </cell>
        </row>
        <row r="12">
          <cell r="X12">
            <v>12.791702778725835</v>
          </cell>
        </row>
        <row r="13">
          <cell r="X13">
            <v>12.684796135840807</v>
          </cell>
        </row>
        <row r="14">
          <cell r="X14">
            <v>12.276610828954858</v>
          </cell>
        </row>
        <row r="15">
          <cell r="X15">
            <v>12.035157925865468</v>
          </cell>
        </row>
        <row r="16">
          <cell r="X16">
            <v>11.861799121885952</v>
          </cell>
        </row>
        <row r="17">
          <cell r="X17">
            <v>11.85053143958841</v>
          </cell>
        </row>
        <row r="18">
          <cell r="X18">
            <v>11.949941135100724</v>
          </cell>
        </row>
        <row r="19">
          <cell r="X19">
            <v>11.905384003830127</v>
          </cell>
        </row>
        <row r="20">
          <cell r="X20">
            <v>12.133396391323476</v>
          </cell>
        </row>
        <row r="21">
          <cell r="X21">
            <v>13.200358015550881</v>
          </cell>
        </row>
        <row r="22">
          <cell r="X22">
            <v>12.01800999750874</v>
          </cell>
        </row>
        <row r="23">
          <cell r="X23">
            <v>12.567136511340063</v>
          </cell>
        </row>
        <row r="24">
          <cell r="X24">
            <v>12.407492535390725</v>
          </cell>
        </row>
        <row r="25">
          <cell r="X25">
            <v>12.367745634090248</v>
          </cell>
        </row>
        <row r="26">
          <cell r="X26">
            <v>11.357438281186443</v>
          </cell>
        </row>
        <row r="27">
          <cell r="X27">
            <v>11.843522057654706</v>
          </cell>
        </row>
        <row r="28">
          <cell r="X28">
            <v>12.246261450797773</v>
          </cell>
        </row>
        <row r="29">
          <cell r="X29">
            <v>12.23746281984354</v>
          </cell>
        </row>
        <row r="30">
          <cell r="X30">
            <v>12.109412508510813</v>
          </cell>
        </row>
        <row r="31">
          <cell r="X31">
            <v>12.263502314790456</v>
          </cell>
        </row>
        <row r="32">
          <cell r="X32">
            <v>12.26892683263844</v>
          </cell>
        </row>
        <row r="33">
          <cell r="X33">
            <v>12.275960732874827</v>
          </cell>
        </row>
      </sheetData>
      <sheetData sheetId="55" refreshError="1"/>
      <sheetData sheetId="56">
        <row r="10">
          <cell r="X10">
            <v>12.239398020868029</v>
          </cell>
        </row>
        <row r="11">
          <cell r="X11">
            <v>12.244282482812713</v>
          </cell>
        </row>
        <row r="12">
          <cell r="X12">
            <v>12.306956293817747</v>
          </cell>
        </row>
        <row r="13">
          <cell r="X13">
            <v>12.438835639925623</v>
          </cell>
        </row>
        <row r="14">
          <cell r="X14">
            <v>12.592848204980648</v>
          </cell>
        </row>
        <row r="15">
          <cell r="X15">
            <v>12.669329061674155</v>
          </cell>
        </row>
        <row r="16">
          <cell r="X16">
            <v>12.92838969544875</v>
          </cell>
        </row>
        <row r="17">
          <cell r="X17">
            <v>13.222138279681323</v>
          </cell>
        </row>
        <row r="18">
          <cell r="X18">
            <v>13.134931393953728</v>
          </cell>
        </row>
        <row r="19">
          <cell r="X19">
            <v>13.20853479678431</v>
          </cell>
        </row>
        <row r="20">
          <cell r="X20">
            <v>11.286650831907512</v>
          </cell>
        </row>
        <row r="21">
          <cell r="X21">
            <v>11.272916771736233</v>
          </cell>
        </row>
        <row r="22">
          <cell r="X22">
            <v>10.023336201809027</v>
          </cell>
        </row>
        <row r="23">
          <cell r="X23">
            <v>9.5999106310455211</v>
          </cell>
        </row>
        <row r="24">
          <cell r="X24">
            <v>10.763983845288815</v>
          </cell>
        </row>
        <row r="25">
          <cell r="X25">
            <v>11.086297644328807</v>
          </cell>
        </row>
        <row r="26">
          <cell r="X26">
            <v>11.02090478878652</v>
          </cell>
        </row>
        <row r="27">
          <cell r="X27">
            <v>10.569536950470047</v>
          </cell>
        </row>
        <row r="28">
          <cell r="X28">
            <v>9.9265015546280431</v>
          </cell>
        </row>
        <row r="29">
          <cell r="X29">
            <v>9.6150024745290352</v>
          </cell>
        </row>
        <row r="30">
          <cell r="X30">
            <v>9.2076818955883777</v>
          </cell>
        </row>
        <row r="31">
          <cell r="X31">
            <v>9.1767142419934817</v>
          </cell>
        </row>
        <row r="32">
          <cell r="X32">
            <v>9.5403991814919173</v>
          </cell>
        </row>
        <row r="33">
          <cell r="X33">
            <v>9.5616122375697259</v>
          </cell>
        </row>
      </sheetData>
      <sheetData sheetId="57" refreshError="1"/>
      <sheetData sheetId="58">
        <row r="10">
          <cell r="X10">
            <v>9.6319561834804901</v>
          </cell>
        </row>
        <row r="11">
          <cell r="X11">
            <v>9.3903224400587249</v>
          </cell>
        </row>
        <row r="12">
          <cell r="X12">
            <v>9.1845129201174007</v>
          </cell>
        </row>
        <row r="13">
          <cell r="X13">
            <v>9.4819967617558092</v>
          </cell>
        </row>
        <row r="14">
          <cell r="X14">
            <v>9.3142452650125538</v>
          </cell>
        </row>
        <row r="15">
          <cell r="X15">
            <v>9.1561248392113583</v>
          </cell>
        </row>
        <row r="16">
          <cell r="X16">
            <v>9.2026060161926271</v>
          </cell>
        </row>
        <row r="17">
          <cell r="X17">
            <v>8.5868727867237453</v>
          </cell>
        </row>
        <row r="18">
          <cell r="X18">
            <v>8.9170269872065688</v>
          </cell>
        </row>
        <row r="19">
          <cell r="X19">
            <v>9.5039599339266125</v>
          </cell>
        </row>
        <row r="20">
          <cell r="X20">
            <v>8.6330388866145675</v>
          </cell>
        </row>
        <row r="21">
          <cell r="X21">
            <v>9.2043066350031406</v>
          </cell>
        </row>
        <row r="22">
          <cell r="X22">
            <v>9.8006402565760187</v>
          </cell>
        </row>
        <row r="23">
          <cell r="X23">
            <v>9.6818161683717214</v>
          </cell>
        </row>
        <row r="24">
          <cell r="X24">
            <v>9.2883063346547257</v>
          </cell>
        </row>
        <row r="25">
          <cell r="X25">
            <v>9.2813030173100071</v>
          </cell>
        </row>
        <row r="26">
          <cell r="X26">
            <v>9.0997036777256941</v>
          </cell>
        </row>
        <row r="27">
          <cell r="X27">
            <v>9.3474425075212118</v>
          </cell>
        </row>
        <row r="28">
          <cell r="X28">
            <v>8.7798385670210397</v>
          </cell>
        </row>
        <row r="29">
          <cell r="X29">
            <v>8.551824235569212</v>
          </cell>
        </row>
        <row r="30">
          <cell r="X30">
            <v>8.6495162470478775</v>
          </cell>
        </row>
        <row r="31">
          <cell r="X31">
            <v>8.5082250242258262</v>
          </cell>
        </row>
        <row r="32">
          <cell r="X32">
            <v>8.7955684571812771</v>
          </cell>
        </row>
        <row r="33">
          <cell r="X33">
            <v>8.7363316155573418</v>
          </cell>
        </row>
      </sheetData>
      <sheetData sheetId="59" refreshError="1"/>
      <sheetData sheetId="60">
        <row r="10">
          <cell r="X10">
            <v>8.7034031240278722</v>
          </cell>
        </row>
        <row r="11">
          <cell r="X11">
            <v>8.8699161686636838</v>
          </cell>
        </row>
        <row r="12">
          <cell r="X12">
            <v>8.9780750836094168</v>
          </cell>
        </row>
        <row r="13">
          <cell r="X13">
            <v>9.049351815536955</v>
          </cell>
        </row>
        <row r="14">
          <cell r="X14">
            <v>9.1828365809243326</v>
          </cell>
        </row>
        <row r="15">
          <cell r="X15">
            <v>9.4964016935926967</v>
          </cell>
        </row>
        <row r="16">
          <cell r="X16">
            <v>9.5294350103687329</v>
          </cell>
        </row>
        <row r="17">
          <cell r="X17">
            <v>9.6963814887364705</v>
          </cell>
        </row>
        <row r="18">
          <cell r="X18">
            <v>9.8465669737766284</v>
          </cell>
        </row>
        <row r="19">
          <cell r="X19">
            <v>10.095549697697793</v>
          </cell>
        </row>
        <row r="20">
          <cell r="X20">
            <v>10.444244207285635</v>
          </cell>
        </row>
        <row r="21">
          <cell r="X21">
            <v>10.967346777445087</v>
          </cell>
        </row>
        <row r="22">
          <cell r="X22">
            <v>11.609657089988584</v>
          </cell>
        </row>
        <row r="23">
          <cell r="X23">
            <v>11.398665794679316</v>
          </cell>
        </row>
        <row r="24">
          <cell r="X24">
            <v>11.448694095375629</v>
          </cell>
        </row>
        <row r="25">
          <cell r="X25">
            <v>10.026927719147254</v>
          </cell>
        </row>
        <row r="26">
          <cell r="X26">
            <v>11.195556512734688</v>
          </cell>
        </row>
        <row r="27">
          <cell r="X27">
            <v>11.100065936912813</v>
          </cell>
        </row>
        <row r="28">
          <cell r="X28">
            <v>10.956428078310831</v>
          </cell>
        </row>
        <row r="29">
          <cell r="X29">
            <v>11.31005294810816</v>
          </cell>
        </row>
        <row r="30">
          <cell r="X30">
            <v>11.533325342050341</v>
          </cell>
        </row>
        <row r="31">
          <cell r="X31">
            <v>11.413507336961718</v>
          </cell>
        </row>
        <row r="32">
          <cell r="X32">
            <v>11.223182325312012</v>
          </cell>
        </row>
        <row r="33">
          <cell r="X33">
            <v>10.941259033404044</v>
          </cell>
        </row>
      </sheetData>
      <sheetData sheetId="61" refreshError="1"/>
      <sheetData sheetId="62">
        <row r="10">
          <cell r="X10">
            <v>10.499332371098044</v>
          </cell>
        </row>
        <row r="11">
          <cell r="X11">
            <v>10.760759693481608</v>
          </cell>
        </row>
        <row r="12">
          <cell r="X12">
            <v>11.165497961411702</v>
          </cell>
        </row>
        <row r="13">
          <cell r="X13">
            <v>10.992120615266748</v>
          </cell>
        </row>
        <row r="14">
          <cell r="X14">
            <v>11.130581374911893</v>
          </cell>
        </row>
        <row r="15">
          <cell r="X15">
            <v>11.217625774219302</v>
          </cell>
        </row>
        <row r="16">
          <cell r="X16">
            <v>11.451675307407394</v>
          </cell>
        </row>
        <row r="17">
          <cell r="X17">
            <v>11.586851421067109</v>
          </cell>
        </row>
        <row r="18">
          <cell r="X18">
            <v>12.019448417552564</v>
          </cell>
        </row>
        <row r="19">
          <cell r="X19">
            <v>12.255688897135874</v>
          </cell>
        </row>
        <row r="20">
          <cell r="X20">
            <v>12.642169074609861</v>
          </cell>
        </row>
        <row r="21">
          <cell r="X21">
            <v>12.300645860217228</v>
          </cell>
        </row>
        <row r="22">
          <cell r="X22">
            <v>12.162785172701938</v>
          </cell>
        </row>
        <row r="23">
          <cell r="X23">
            <v>11.235983054363993</v>
          </cell>
        </row>
        <row r="24">
          <cell r="X24">
            <v>11.329718382334454</v>
          </cell>
        </row>
        <row r="25">
          <cell r="X25">
            <v>11.474365263130334</v>
          </cell>
        </row>
        <row r="26">
          <cell r="X26">
            <v>11.129796899297585</v>
          </cell>
        </row>
        <row r="27">
          <cell r="X27">
            <v>11.126876418485136</v>
          </cell>
        </row>
        <row r="28">
          <cell r="X28">
            <v>13.361202375224694</v>
          </cell>
        </row>
        <row r="29">
          <cell r="X29">
            <v>13.279073978224059</v>
          </cell>
        </row>
        <row r="30">
          <cell r="X30">
            <v>13.401137842120905</v>
          </cell>
        </row>
        <row r="31">
          <cell r="X31">
            <v>13.533663790819658</v>
          </cell>
        </row>
        <row r="32">
          <cell r="X32">
            <v>13.264172520439022</v>
          </cell>
        </row>
        <row r="33">
          <cell r="X33">
            <v>13.212708085449014</v>
          </cell>
        </row>
      </sheetData>
      <sheetData sheetId="63" refreshError="1"/>
      <sheetData sheetId="64">
        <row r="10">
          <cell r="X10">
            <v>13.062670925311172</v>
          </cell>
        </row>
        <row r="11">
          <cell r="X11">
            <v>12.693261449074836</v>
          </cell>
        </row>
        <row r="12">
          <cell r="X12">
            <v>12.772172023372256</v>
          </cell>
        </row>
        <row r="13">
          <cell r="X13">
            <v>12.47439201690446</v>
          </cell>
        </row>
        <row r="14">
          <cell r="X14">
            <v>12.400474591433454</v>
          </cell>
        </row>
        <row r="15">
          <cell r="X15">
            <v>13.017269700724597</v>
          </cell>
        </row>
        <row r="16">
          <cell r="X16">
            <v>13.031179061736099</v>
          </cell>
        </row>
        <row r="17">
          <cell r="X17">
            <v>12.577849289111574</v>
          </cell>
        </row>
        <row r="18">
          <cell r="X18">
            <v>11.760648222150028</v>
          </cell>
        </row>
        <row r="19">
          <cell r="X19">
            <v>11.249310547944541</v>
          </cell>
        </row>
        <row r="20">
          <cell r="X20">
            <v>11.470812923253597</v>
          </cell>
        </row>
        <row r="21">
          <cell r="X21">
            <v>11.648443834394341</v>
          </cell>
        </row>
        <row r="22">
          <cell r="X22">
            <v>10.904160226913106</v>
          </cell>
        </row>
        <row r="23">
          <cell r="X23">
            <v>11.615507473491441</v>
          </cell>
        </row>
        <row r="24">
          <cell r="X24">
            <v>11.48385106381085</v>
          </cell>
        </row>
        <row r="25">
          <cell r="X25">
            <v>14.982836710867389</v>
          </cell>
        </row>
        <row r="26">
          <cell r="X26">
            <v>15.434445293471423</v>
          </cell>
        </row>
        <row r="27">
          <cell r="X27">
            <v>14.157367388023872</v>
          </cell>
        </row>
        <row r="28">
          <cell r="X28">
            <v>12.944160981179619</v>
          </cell>
        </row>
        <row r="29">
          <cell r="X29">
            <v>12.633210027216741</v>
          </cell>
        </row>
        <row r="30">
          <cell r="X30">
            <v>12.711025334277016</v>
          </cell>
        </row>
        <row r="31">
          <cell r="X31">
            <v>13.251840133220771</v>
          </cell>
        </row>
        <row r="32">
          <cell r="X32">
            <v>13.052446103140799</v>
          </cell>
        </row>
        <row r="33">
          <cell r="X33">
            <v>12.643166168439668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15.202335661014491</v>
          </cell>
        </row>
        <row r="11">
          <cell r="X11">
            <v>15.465004759678195</v>
          </cell>
        </row>
        <row r="12">
          <cell r="X12">
            <v>15.471236200966379</v>
          </cell>
        </row>
        <row r="13">
          <cell r="X13">
            <v>15.184311939512732</v>
          </cell>
        </row>
        <row r="14">
          <cell r="X14">
            <v>15.082799308812483</v>
          </cell>
        </row>
        <row r="15">
          <cell r="X15">
            <v>15.039707267008028</v>
          </cell>
        </row>
        <row r="16">
          <cell r="X16">
            <v>15.08844093374157</v>
          </cell>
        </row>
        <row r="17">
          <cell r="X17">
            <v>15.165198046943997</v>
          </cell>
        </row>
        <row r="18">
          <cell r="X18">
            <v>14.77541073067473</v>
          </cell>
        </row>
        <row r="19">
          <cell r="X19">
            <v>14.313005282932245</v>
          </cell>
        </row>
        <row r="20">
          <cell r="X20">
            <v>14.766531829800156</v>
          </cell>
        </row>
        <row r="21">
          <cell r="X21">
            <v>14.870998620167041</v>
          </cell>
        </row>
        <row r="22">
          <cell r="X22">
            <v>14.417632390018152</v>
          </cell>
        </row>
        <row r="23">
          <cell r="X23">
            <v>13.527059480896753</v>
          </cell>
        </row>
        <row r="24">
          <cell r="X24">
            <v>13.04238947646569</v>
          </cell>
        </row>
        <row r="25">
          <cell r="X25">
            <v>12.545329815417956</v>
          </cell>
        </row>
        <row r="26">
          <cell r="X26">
            <v>12.6695975862101</v>
          </cell>
        </row>
        <row r="27">
          <cell r="X27">
            <v>12.210457656407579</v>
          </cell>
        </row>
        <row r="28">
          <cell r="X28">
            <v>12.01035267742304</v>
          </cell>
        </row>
        <row r="29">
          <cell r="X29">
            <v>11.80117283890959</v>
          </cell>
        </row>
        <row r="30">
          <cell r="X30">
            <v>12.078343522055286</v>
          </cell>
        </row>
        <row r="31">
          <cell r="X31">
            <v>11.996124724798248</v>
          </cell>
        </row>
        <row r="32">
          <cell r="X32">
            <v>11.524508282312899</v>
          </cell>
        </row>
        <row r="33">
          <cell r="X33">
            <v>11.671411956079337</v>
          </cell>
        </row>
      </sheetData>
      <sheetData sheetId="5" refreshError="1"/>
      <sheetData sheetId="6">
        <row r="10">
          <cell r="X10">
            <v>11.78351656204585</v>
          </cell>
        </row>
        <row r="11">
          <cell r="X11">
            <v>11.867987427868027</v>
          </cell>
        </row>
        <row r="12">
          <cell r="X12">
            <v>11.793528902870719</v>
          </cell>
        </row>
        <row r="13">
          <cell r="X13">
            <v>11.298158088890442</v>
          </cell>
        </row>
        <row r="14">
          <cell r="X14">
            <v>11.170211519928527</v>
          </cell>
        </row>
        <row r="15">
          <cell r="X15">
            <v>11.232624915170124</v>
          </cell>
        </row>
        <row r="16">
          <cell r="X16">
            <v>11.466183233009902</v>
          </cell>
        </row>
        <row r="17">
          <cell r="X17">
            <v>11.89133033633323</v>
          </cell>
        </row>
        <row r="18">
          <cell r="X18">
            <v>12.038284610209283</v>
          </cell>
        </row>
        <row r="19">
          <cell r="X19">
            <v>12.034002648510254</v>
          </cell>
        </row>
        <row r="20">
          <cell r="X20">
            <v>12.599203039823196</v>
          </cell>
        </row>
        <row r="21">
          <cell r="X21">
            <v>12.769178185415333</v>
          </cell>
        </row>
        <row r="22">
          <cell r="X22">
            <v>12.400074177859318</v>
          </cell>
        </row>
        <row r="23">
          <cell r="X23">
            <v>12.200969758585259</v>
          </cell>
        </row>
        <row r="24">
          <cell r="X24">
            <v>11.845499842792854</v>
          </cell>
        </row>
        <row r="25">
          <cell r="X25">
            <v>11.688182881867789</v>
          </cell>
        </row>
        <row r="26">
          <cell r="X26">
            <v>11.420009224212569</v>
          </cell>
        </row>
        <row r="27">
          <cell r="X27">
            <v>10.763577375221059</v>
          </cell>
        </row>
        <row r="28">
          <cell r="X28">
            <v>10.652607473294847</v>
          </cell>
        </row>
        <row r="29">
          <cell r="X29">
            <v>10.878729545997087</v>
          </cell>
        </row>
        <row r="30">
          <cell r="X30">
            <v>10.414877822765627</v>
          </cell>
        </row>
        <row r="31">
          <cell r="X31">
            <v>10.793741933146174</v>
          </cell>
        </row>
        <row r="32">
          <cell r="X32">
            <v>10.752034323159721</v>
          </cell>
        </row>
        <row r="33">
          <cell r="X33">
            <v>10.758327011339126</v>
          </cell>
        </row>
      </sheetData>
      <sheetData sheetId="7" refreshError="1"/>
      <sheetData sheetId="8">
        <row r="10">
          <cell r="X10">
            <v>10.63605404588627</v>
          </cell>
        </row>
        <row r="11">
          <cell r="X11">
            <v>10.625439068168609</v>
          </cell>
        </row>
        <row r="12">
          <cell r="X12">
            <v>10.768717670323337</v>
          </cell>
        </row>
        <row r="13">
          <cell r="X13">
            <v>10.840641216302107</v>
          </cell>
        </row>
        <row r="14">
          <cell r="X14">
            <v>10.683652317858163</v>
          </cell>
        </row>
        <row r="15">
          <cell r="X15">
            <v>10.957031078847438</v>
          </cell>
        </row>
        <row r="16">
          <cell r="X16">
            <v>11.295668674878552</v>
          </cell>
        </row>
        <row r="17">
          <cell r="X17">
            <v>11.337800634260955</v>
          </cell>
        </row>
        <row r="18">
          <cell r="X18">
            <v>11.353979902457523</v>
          </cell>
        </row>
        <row r="19">
          <cell r="X19">
            <v>11.974020529385623</v>
          </cell>
        </row>
        <row r="20">
          <cell r="X20">
            <v>12.331992217140755</v>
          </cell>
        </row>
        <row r="21">
          <cell r="X21">
            <v>12.658401063437806</v>
          </cell>
        </row>
        <row r="22">
          <cell r="X22">
            <v>11.976808056083339</v>
          </cell>
        </row>
        <row r="23">
          <cell r="X23">
            <v>12.149840924553297</v>
          </cell>
        </row>
        <row r="24">
          <cell r="X24">
            <v>12.610496557211102</v>
          </cell>
        </row>
        <row r="25">
          <cell r="X25">
            <v>12.577934683021766</v>
          </cell>
        </row>
        <row r="26">
          <cell r="X26">
            <v>12.08226604019883</v>
          </cell>
        </row>
        <row r="27">
          <cell r="X27">
            <v>12.245659266799027</v>
          </cell>
        </row>
        <row r="28">
          <cell r="X28">
            <v>12.451634557611239</v>
          </cell>
        </row>
        <row r="29">
          <cell r="X29">
            <v>12.65274742832784</v>
          </cell>
        </row>
        <row r="30">
          <cell r="X30">
            <v>12.15559437567973</v>
          </cell>
        </row>
        <row r="31">
          <cell r="X31">
            <v>12.113563304696045</v>
          </cell>
        </row>
        <row r="32">
          <cell r="X32">
            <v>11.997052322685338</v>
          </cell>
        </row>
        <row r="33">
          <cell r="X33">
            <v>11.639360644343085</v>
          </cell>
        </row>
      </sheetData>
      <sheetData sheetId="9" refreshError="1"/>
      <sheetData sheetId="10">
        <row r="10">
          <cell r="X10">
            <v>11.348089032349584</v>
          </cell>
        </row>
        <row r="11">
          <cell r="X11">
            <v>11.212696439669893</v>
          </cell>
        </row>
        <row r="12">
          <cell r="X12">
            <v>11.270954835247402</v>
          </cell>
        </row>
        <row r="13">
          <cell r="X13">
            <v>11.282783090618988</v>
          </cell>
        </row>
        <row r="14">
          <cell r="X14">
            <v>11.281850599841903</v>
          </cell>
        </row>
        <row r="15">
          <cell r="X15">
            <v>11.099680513953331</v>
          </cell>
        </row>
        <row r="16">
          <cell r="X16">
            <v>10.94672703183824</v>
          </cell>
        </row>
        <row r="17">
          <cell r="X17">
            <v>10.759718194195505</v>
          </cell>
        </row>
        <row r="18">
          <cell r="X18">
            <v>11.339288804349906</v>
          </cell>
        </row>
        <row r="19">
          <cell r="X19">
            <v>11.775325345183353</v>
          </cell>
        </row>
        <row r="20">
          <cell r="X20">
            <v>11.698062078674702</v>
          </cell>
        </row>
        <row r="21">
          <cell r="X21">
            <v>12.022514839524963</v>
          </cell>
        </row>
        <row r="22">
          <cell r="X22">
            <v>12.370592548144037</v>
          </cell>
        </row>
        <row r="23">
          <cell r="X23">
            <v>12.540959520328313</v>
          </cell>
        </row>
        <row r="24">
          <cell r="X24">
            <v>12.831409529840915</v>
          </cell>
        </row>
        <row r="25">
          <cell r="X25">
            <v>13.433327057240524</v>
          </cell>
        </row>
        <row r="26">
          <cell r="X26">
            <v>13.213000071883515</v>
          </cell>
        </row>
        <row r="27">
          <cell r="X27">
            <v>13.020747264227342</v>
          </cell>
        </row>
        <row r="28">
          <cell r="X28">
            <v>12.835246699757537</v>
          </cell>
        </row>
        <row r="29">
          <cell r="X29">
            <v>13.04163030892852</v>
          </cell>
        </row>
        <row r="30">
          <cell r="X30">
            <v>12.902083799411551</v>
          </cell>
        </row>
        <row r="31">
          <cell r="X31">
            <v>13.030443052690751</v>
          </cell>
        </row>
        <row r="32">
          <cell r="X32">
            <v>13.11432386804556</v>
          </cell>
        </row>
        <row r="33">
          <cell r="X33">
            <v>12.947751768948462</v>
          </cell>
        </row>
      </sheetData>
      <sheetData sheetId="11" refreshError="1"/>
      <sheetData sheetId="12">
        <row r="10">
          <cell r="X10">
            <v>12.433589325280943</v>
          </cell>
        </row>
        <row r="11">
          <cell r="X11">
            <v>12.296629778287333</v>
          </cell>
        </row>
        <row r="12">
          <cell r="X12">
            <v>12.220876208786573</v>
          </cell>
        </row>
        <row r="13">
          <cell r="X13">
            <v>12.14377440927994</v>
          </cell>
        </row>
        <row r="14">
          <cell r="X14">
            <v>12.065356105837177</v>
          </cell>
        </row>
        <row r="15">
          <cell r="X15">
            <v>11.987390192488412</v>
          </cell>
        </row>
        <row r="16">
          <cell r="X16">
            <v>12.02995497361511</v>
          </cell>
        </row>
        <row r="17">
          <cell r="X17">
            <v>12.318542025235821</v>
          </cell>
        </row>
        <row r="18">
          <cell r="X18">
            <v>12.437558927833916</v>
          </cell>
        </row>
        <row r="19">
          <cell r="X19">
            <v>12.275481670577447</v>
          </cell>
        </row>
        <row r="20">
          <cell r="X20">
            <v>12.342772659340863</v>
          </cell>
        </row>
        <row r="21">
          <cell r="X21">
            <v>12.450856951042207</v>
          </cell>
        </row>
        <row r="22">
          <cell r="X22">
            <v>14.037913914802884</v>
          </cell>
        </row>
        <row r="23">
          <cell r="X23">
            <v>14.596684950029776</v>
          </cell>
        </row>
        <row r="24">
          <cell r="X24">
            <v>14.263623090437711</v>
          </cell>
        </row>
        <row r="25">
          <cell r="X25">
            <v>13.681928653692047</v>
          </cell>
        </row>
        <row r="26">
          <cell r="X26">
            <v>13.521599055403406</v>
          </cell>
        </row>
        <row r="27">
          <cell r="X27">
            <v>13.278709369235825</v>
          </cell>
        </row>
        <row r="28">
          <cell r="X28">
            <v>12.666047479907443</v>
          </cell>
        </row>
        <row r="29">
          <cell r="X29">
            <v>13.610874327942566</v>
          </cell>
        </row>
        <row r="30">
          <cell r="X30">
            <v>12.700790025894102</v>
          </cell>
        </row>
        <row r="31">
          <cell r="X31">
            <v>11.811763653880824</v>
          </cell>
        </row>
        <row r="32">
          <cell r="X32">
            <v>12.562364314806745</v>
          </cell>
        </row>
        <row r="33">
          <cell r="X33">
            <v>12.566203163010453</v>
          </cell>
        </row>
      </sheetData>
      <sheetData sheetId="13" refreshError="1"/>
      <sheetData sheetId="14">
        <row r="10">
          <cell r="X10">
            <v>12.378836518608509</v>
          </cell>
        </row>
        <row r="11">
          <cell r="X11">
            <v>12.656233713108584</v>
          </cell>
        </row>
        <row r="12">
          <cell r="X12">
            <v>12.310177599741365</v>
          </cell>
        </row>
        <row r="13">
          <cell r="X13">
            <v>12.442411291344289</v>
          </cell>
        </row>
        <row r="14">
          <cell r="X14">
            <v>12.361668207490366</v>
          </cell>
        </row>
        <row r="15">
          <cell r="X15">
            <v>12.729445977347458</v>
          </cell>
        </row>
        <row r="16">
          <cell r="X16">
            <v>13.470222960582962</v>
          </cell>
        </row>
        <row r="17">
          <cell r="X17">
            <v>13.514168867663484</v>
          </cell>
        </row>
        <row r="18">
          <cell r="X18">
            <v>13.814195581967979</v>
          </cell>
        </row>
        <row r="19">
          <cell r="X19">
            <v>14.022630822755028</v>
          </cell>
        </row>
        <row r="20">
          <cell r="X20">
            <v>14.249654816398381</v>
          </cell>
        </row>
        <row r="21">
          <cell r="X21">
            <v>14.41503823802406</v>
          </cell>
        </row>
        <row r="22">
          <cell r="X22">
            <v>14.514193084213533</v>
          </cell>
        </row>
        <row r="23">
          <cell r="X23">
            <v>16.01249524827152</v>
          </cell>
        </row>
        <row r="24">
          <cell r="X24">
            <v>15.847551360115487</v>
          </cell>
        </row>
        <row r="25">
          <cell r="X25">
            <v>15.635868430635229</v>
          </cell>
        </row>
        <row r="26">
          <cell r="X26">
            <v>15.323730773822462</v>
          </cell>
        </row>
        <row r="27">
          <cell r="X27">
            <v>15.123818394233899</v>
          </cell>
        </row>
        <row r="28">
          <cell r="X28">
            <v>14.554989058609518</v>
          </cell>
        </row>
        <row r="29">
          <cell r="X29">
            <v>14.809582851842304</v>
          </cell>
        </row>
        <row r="30">
          <cell r="X30">
            <v>14.985165684064244</v>
          </cell>
        </row>
        <row r="31">
          <cell r="X31">
            <v>15.159046476374439</v>
          </cell>
        </row>
        <row r="32">
          <cell r="X32">
            <v>15.167152120765074</v>
          </cell>
        </row>
        <row r="33">
          <cell r="X33">
            <v>14.716851038530113</v>
          </cell>
        </row>
      </sheetData>
      <sheetData sheetId="15" refreshError="1"/>
      <sheetData sheetId="16">
        <row r="10">
          <cell r="X10">
            <v>14.592494050694034</v>
          </cell>
        </row>
        <row r="11">
          <cell r="X11">
            <v>14.769804423017632</v>
          </cell>
        </row>
        <row r="12">
          <cell r="X12">
            <v>14.758220185602065</v>
          </cell>
        </row>
        <row r="13">
          <cell r="X13">
            <v>14.538389474266141</v>
          </cell>
        </row>
        <row r="14">
          <cell r="X14">
            <v>14.894483413677246</v>
          </cell>
        </row>
        <row r="15">
          <cell r="X15">
            <v>13.986385431689333</v>
          </cell>
        </row>
        <row r="16">
          <cell r="X16">
            <v>13.845462869548784</v>
          </cell>
        </row>
        <row r="17">
          <cell r="X17">
            <v>14.06456476879425</v>
          </cell>
        </row>
        <row r="18">
          <cell r="X18">
            <v>14.128051351427226</v>
          </cell>
        </row>
        <row r="19">
          <cell r="X19">
            <v>13.364102514260264</v>
          </cell>
        </row>
        <row r="20">
          <cell r="X20">
            <v>13.666015159375018</v>
          </cell>
        </row>
        <row r="21">
          <cell r="X21">
            <v>14.391452270453764</v>
          </cell>
        </row>
        <row r="22">
          <cell r="X22">
            <v>14.043834381833859</v>
          </cell>
        </row>
        <row r="23">
          <cell r="X23">
            <v>13.274772810974747</v>
          </cell>
        </row>
        <row r="24">
          <cell r="X24">
            <v>12.816320501148388</v>
          </cell>
        </row>
        <row r="25">
          <cell r="X25">
            <v>13.233848301275771</v>
          </cell>
        </row>
        <row r="26">
          <cell r="X26">
            <v>12.953025580811207</v>
          </cell>
        </row>
        <row r="27">
          <cell r="X27">
            <v>11.981945866416181</v>
          </cell>
        </row>
        <row r="28">
          <cell r="X28">
            <v>12.234518017411341</v>
          </cell>
        </row>
        <row r="29">
          <cell r="X29">
            <v>13.09015700937343</v>
          </cell>
        </row>
        <row r="30">
          <cell r="X30">
            <v>13.954376681051304</v>
          </cell>
        </row>
        <row r="31">
          <cell r="X31">
            <v>13.694933585014525</v>
          </cell>
        </row>
        <row r="32">
          <cell r="X32">
            <v>13.723000487590564</v>
          </cell>
        </row>
        <row r="33">
          <cell r="X33">
            <v>13.583698501791964</v>
          </cell>
        </row>
      </sheetData>
      <sheetData sheetId="17" refreshError="1"/>
      <sheetData sheetId="18">
        <row r="10">
          <cell r="X10">
            <v>13.782837145499686</v>
          </cell>
        </row>
        <row r="11">
          <cell r="X11">
            <v>13.941073879375585</v>
          </cell>
        </row>
        <row r="12">
          <cell r="X12">
            <v>14.124720498489928</v>
          </cell>
        </row>
        <row r="13">
          <cell r="X13">
            <v>13.967273926353064</v>
          </cell>
        </row>
        <row r="14">
          <cell r="X14">
            <v>14.138663138957241</v>
          </cell>
        </row>
        <row r="15">
          <cell r="X15">
            <v>14.067100898674308</v>
          </cell>
        </row>
        <row r="16">
          <cell r="X16">
            <v>14.292201459216271</v>
          </cell>
        </row>
        <row r="17">
          <cell r="X17">
            <v>13.811233496537451</v>
          </cell>
        </row>
        <row r="18">
          <cell r="X18">
            <v>13.230055692913954</v>
          </cell>
        </row>
        <row r="19">
          <cell r="X19">
            <v>13.546564495994691</v>
          </cell>
        </row>
        <row r="20">
          <cell r="X20">
            <v>13.17377908796837</v>
          </cell>
        </row>
        <row r="21">
          <cell r="X21">
            <v>14.495853368429513</v>
          </cell>
        </row>
        <row r="22">
          <cell r="X22">
            <v>15.797205890588454</v>
          </cell>
        </row>
        <row r="23">
          <cell r="X23">
            <v>15.824766610408146</v>
          </cell>
        </row>
        <row r="24">
          <cell r="X24">
            <v>15.409770941082659</v>
          </cell>
        </row>
        <row r="25">
          <cell r="X25">
            <v>15.783254939829138</v>
          </cell>
        </row>
        <row r="26">
          <cell r="X26">
            <v>15.747821103585425</v>
          </cell>
        </row>
        <row r="27">
          <cell r="X27">
            <v>15.51178986809</v>
          </cell>
        </row>
        <row r="28">
          <cell r="X28">
            <v>14.848514454328733</v>
          </cell>
        </row>
        <row r="29">
          <cell r="X29">
            <v>14.437635717185886</v>
          </cell>
        </row>
        <row r="30">
          <cell r="X30">
            <v>14.419942181151749</v>
          </cell>
        </row>
        <row r="31">
          <cell r="X31">
            <v>14.05589117810837</v>
          </cell>
        </row>
        <row r="32">
          <cell r="X32">
            <v>14.008877079957758</v>
          </cell>
        </row>
        <row r="33">
          <cell r="X33">
            <v>14.200098994647485</v>
          </cell>
        </row>
      </sheetData>
      <sheetData sheetId="19" refreshError="1"/>
      <sheetData sheetId="20">
        <row r="10">
          <cell r="X10">
            <v>14.388045433409614</v>
          </cell>
        </row>
        <row r="11">
          <cell r="X11">
            <v>14.148557183056329</v>
          </cell>
        </row>
        <row r="12">
          <cell r="X12">
            <v>13.802737580092893</v>
          </cell>
        </row>
        <row r="13">
          <cell r="X13">
            <v>13.747220202795802</v>
          </cell>
        </row>
        <row r="14">
          <cell r="X14">
            <v>13.833163664242582</v>
          </cell>
        </row>
        <row r="15">
          <cell r="X15">
            <v>13.917552008577342</v>
          </cell>
        </row>
        <row r="16">
          <cell r="X16">
            <v>14.768152929999598</v>
          </cell>
        </row>
        <row r="17">
          <cell r="X17">
            <v>15.082681641497222</v>
          </cell>
        </row>
        <row r="18">
          <cell r="X18">
            <v>15.33191789275886</v>
          </cell>
        </row>
        <row r="19">
          <cell r="X19">
            <v>15.332174937892253</v>
          </cell>
        </row>
        <row r="20">
          <cell r="X20">
            <v>15.729229945411912</v>
          </cell>
        </row>
        <row r="21">
          <cell r="X21">
            <v>16.092292170890648</v>
          </cell>
        </row>
        <row r="22">
          <cell r="X22">
            <v>15.601700757986656</v>
          </cell>
        </row>
        <row r="23">
          <cell r="X23">
            <v>15.890420252095362</v>
          </cell>
        </row>
        <row r="24">
          <cell r="X24">
            <v>15.278259685671983</v>
          </cell>
        </row>
        <row r="25">
          <cell r="X25">
            <v>14.661464967649515</v>
          </cell>
        </row>
        <row r="26">
          <cell r="X26">
            <v>14.328860620859889</v>
          </cell>
        </row>
        <row r="27">
          <cell r="X27">
            <v>14.258910905157034</v>
          </cell>
        </row>
        <row r="28">
          <cell r="X28">
            <v>14.207339329617154</v>
          </cell>
        </row>
        <row r="29">
          <cell r="X29">
            <v>13.992322411400629</v>
          </cell>
        </row>
        <row r="30">
          <cell r="X30">
            <v>13.448113651928125</v>
          </cell>
        </row>
        <row r="31">
          <cell r="X31">
            <v>13.185281699453441</v>
          </cell>
        </row>
        <row r="32">
          <cell r="X32">
            <v>13.225206133983463</v>
          </cell>
        </row>
        <row r="33">
          <cell r="X33">
            <v>13.230258943298734</v>
          </cell>
        </row>
      </sheetData>
      <sheetData sheetId="21" refreshError="1"/>
      <sheetData sheetId="22">
        <row r="10">
          <cell r="X10">
            <v>13.035102150262686</v>
          </cell>
        </row>
        <row r="11">
          <cell r="X11">
            <v>13.375560181679775</v>
          </cell>
        </row>
        <row r="12">
          <cell r="X12">
            <v>13.727924159374128</v>
          </cell>
        </row>
        <row r="13">
          <cell r="X13">
            <v>13.725035189207635</v>
          </cell>
        </row>
        <row r="14">
          <cell r="X14">
            <v>13.633603170761733</v>
          </cell>
        </row>
        <row r="15">
          <cell r="X15">
            <v>13.229769109123485</v>
          </cell>
        </row>
        <row r="16">
          <cell r="X16">
            <v>14.116717114577337</v>
          </cell>
        </row>
        <row r="17">
          <cell r="X17">
            <v>13.463696064304177</v>
          </cell>
        </row>
        <row r="18">
          <cell r="X18">
            <v>13.542512936397269</v>
          </cell>
        </row>
        <row r="19">
          <cell r="X19">
            <v>13.730661469745931</v>
          </cell>
        </row>
        <row r="20">
          <cell r="X20">
            <v>12.783266084765371</v>
          </cell>
        </row>
        <row r="21">
          <cell r="X21">
            <v>12.363170688240462</v>
          </cell>
        </row>
        <row r="22">
          <cell r="X22">
            <v>13.191173103222273</v>
          </cell>
        </row>
        <row r="23">
          <cell r="X23">
            <v>14.742077623746694</v>
          </cell>
        </row>
        <row r="24">
          <cell r="X24">
            <v>14.591343917787787</v>
          </cell>
        </row>
        <row r="25">
          <cell r="X25">
            <v>15.03225705498218</v>
          </cell>
        </row>
        <row r="26">
          <cell r="X26">
            <v>14.611721392916278</v>
          </cell>
        </row>
        <row r="27">
          <cell r="X27">
            <v>14.268460908379637</v>
          </cell>
        </row>
        <row r="28">
          <cell r="X28">
            <v>13.919833291971027</v>
          </cell>
        </row>
        <row r="29">
          <cell r="X29">
            <v>13.804505238638576</v>
          </cell>
        </row>
        <row r="30">
          <cell r="X30">
            <v>13.778581602325167</v>
          </cell>
        </row>
        <row r="31">
          <cell r="X31">
            <v>13.355654077347198</v>
          </cell>
        </row>
        <row r="32">
          <cell r="X32">
            <v>13.491478602637006</v>
          </cell>
        </row>
        <row r="33">
          <cell r="X33">
            <v>12.97662574569401</v>
          </cell>
        </row>
      </sheetData>
      <sheetData sheetId="23" refreshError="1"/>
      <sheetData sheetId="24">
        <row r="10">
          <cell r="X10">
            <v>12.537499352505863</v>
          </cell>
        </row>
        <row r="11">
          <cell r="X11">
            <v>12.01664629358762</v>
          </cell>
        </row>
        <row r="12">
          <cell r="X12">
            <v>12.018096657642953</v>
          </cell>
        </row>
        <row r="13">
          <cell r="X13">
            <v>11.643034145324497</v>
          </cell>
        </row>
        <row r="14">
          <cell r="X14">
            <v>11.641049167942043</v>
          </cell>
        </row>
        <row r="15">
          <cell r="X15">
            <v>11.661343222262918</v>
          </cell>
        </row>
        <row r="16">
          <cell r="X16">
            <v>13.977987365852035</v>
          </cell>
        </row>
        <row r="17">
          <cell r="X17">
            <v>13.589457424804198</v>
          </cell>
        </row>
        <row r="18">
          <cell r="X18">
            <v>14.459325619787785</v>
          </cell>
        </row>
        <row r="19">
          <cell r="X19">
            <v>13.281364908325179</v>
          </cell>
        </row>
        <row r="20">
          <cell r="X20">
            <v>13.517493766010332</v>
          </cell>
        </row>
        <row r="21">
          <cell r="X21">
            <v>10.951344649847011</v>
          </cell>
        </row>
        <row r="22">
          <cell r="X22">
            <v>9.8865011092523201</v>
          </cell>
        </row>
        <row r="23">
          <cell r="X23">
            <v>9.065726224556478</v>
          </cell>
        </row>
        <row r="24">
          <cell r="X24">
            <v>10.989840993042487</v>
          </cell>
        </row>
        <row r="25">
          <cell r="X25">
            <v>16.317176166578555</v>
          </cell>
        </row>
        <row r="26">
          <cell r="X26">
            <v>15.979817907043342</v>
          </cell>
        </row>
        <row r="27">
          <cell r="X27">
            <v>15.428782794723205</v>
          </cell>
        </row>
        <row r="28">
          <cell r="X28">
            <v>14.762473795904885</v>
          </cell>
        </row>
        <row r="29">
          <cell r="X29">
            <v>15.054227785375</v>
          </cell>
        </row>
        <row r="30">
          <cell r="X30">
            <v>15.243043240552835</v>
          </cell>
        </row>
        <row r="31">
          <cell r="X31">
            <v>15.442171269313544</v>
          </cell>
        </row>
        <row r="32">
          <cell r="X32">
            <v>15.188922819379011</v>
          </cell>
        </row>
        <row r="33">
          <cell r="X33">
            <v>15.095570881068616</v>
          </cell>
        </row>
      </sheetData>
      <sheetData sheetId="25" refreshError="1"/>
      <sheetData sheetId="26">
        <row r="10">
          <cell r="X10">
            <v>14.608582272955205</v>
          </cell>
        </row>
        <row r="11">
          <cell r="X11">
            <v>14.765308042022898</v>
          </cell>
        </row>
        <row r="12">
          <cell r="X12">
            <v>14.69516802992255</v>
          </cell>
        </row>
        <row r="13">
          <cell r="X13">
            <v>14.436359026420826</v>
          </cell>
        </row>
        <row r="14">
          <cell r="X14">
            <v>14.743753776132246</v>
          </cell>
        </row>
        <row r="15">
          <cell r="X15">
            <v>14.870813780803342</v>
          </cell>
        </row>
        <row r="16">
          <cell r="X16">
            <v>15.254753411168668</v>
          </cell>
        </row>
        <row r="17">
          <cell r="X17">
            <v>15.461137914119222</v>
          </cell>
        </row>
        <row r="18">
          <cell r="X18">
            <v>15.451342037333495</v>
          </cell>
        </row>
        <row r="19">
          <cell r="X19">
            <v>15.329819706339741</v>
          </cell>
        </row>
        <row r="20">
          <cell r="X20">
            <v>15.238705683713032</v>
          </cell>
        </row>
        <row r="21">
          <cell r="X21">
            <v>15.728848779007514</v>
          </cell>
        </row>
        <row r="22">
          <cell r="X22">
            <v>16.949901390863609</v>
          </cell>
        </row>
        <row r="23">
          <cell r="X23">
            <v>16.086493197100278</v>
          </cell>
        </row>
        <row r="24">
          <cell r="X24">
            <v>15.731588556727973</v>
          </cell>
        </row>
        <row r="25">
          <cell r="X25">
            <v>15.293591305720955</v>
          </cell>
        </row>
        <row r="26">
          <cell r="X26">
            <v>15.258212887872071</v>
          </cell>
        </row>
        <row r="27">
          <cell r="X27">
            <v>14.825808895755284</v>
          </cell>
        </row>
        <row r="28">
          <cell r="X28">
            <v>15.154926809481452</v>
          </cell>
        </row>
        <row r="29">
          <cell r="X29">
            <v>15.311379776556546</v>
          </cell>
        </row>
        <row r="30">
          <cell r="X30">
            <v>15.112074844713131</v>
          </cell>
        </row>
        <row r="31">
          <cell r="X31">
            <v>15.189123580671481</v>
          </cell>
        </row>
        <row r="32">
          <cell r="X32">
            <v>14.913112305780466</v>
          </cell>
        </row>
        <row r="33">
          <cell r="X33">
            <v>14.734561914505061</v>
          </cell>
        </row>
      </sheetData>
      <sheetData sheetId="27" refreshError="1"/>
      <sheetData sheetId="28">
        <row r="10">
          <cell r="X10">
            <v>14.601127991338144</v>
          </cell>
        </row>
        <row r="11">
          <cell r="X11">
            <v>14.46020223898276</v>
          </cell>
        </row>
        <row r="12">
          <cell r="X12">
            <v>14.13222118719607</v>
          </cell>
        </row>
        <row r="13">
          <cell r="X13">
            <v>14.133683292186282</v>
          </cell>
        </row>
        <row r="14">
          <cell r="X14">
            <v>14.222073172986935</v>
          </cell>
        </row>
        <row r="15">
          <cell r="X15">
            <v>14.30261549539015</v>
          </cell>
        </row>
        <row r="16">
          <cell r="X16">
            <v>14.069163780209969</v>
          </cell>
        </row>
        <row r="17">
          <cell r="X17">
            <v>13.772967580591278</v>
          </cell>
        </row>
        <row r="18">
          <cell r="X18">
            <v>14.017341092771787</v>
          </cell>
        </row>
        <row r="19">
          <cell r="X19">
            <v>13.941946460734963</v>
          </cell>
        </row>
        <row r="20">
          <cell r="X20">
            <v>14.531213775166218</v>
          </cell>
        </row>
        <row r="21">
          <cell r="X21">
            <v>14.944141548993938</v>
          </cell>
        </row>
        <row r="22">
          <cell r="X22">
            <v>15.384818279779351</v>
          </cell>
        </row>
        <row r="23">
          <cell r="X23">
            <v>14.761394082055698</v>
          </cell>
        </row>
        <row r="24">
          <cell r="X24">
            <v>15.952501724687707</v>
          </cell>
        </row>
        <row r="25">
          <cell r="X25">
            <v>14.442897310096745</v>
          </cell>
        </row>
        <row r="26">
          <cell r="X26">
            <v>14.878633482913248</v>
          </cell>
        </row>
        <row r="27">
          <cell r="X27">
            <v>14.573482943444759</v>
          </cell>
        </row>
        <row r="28">
          <cell r="X28">
            <v>13.819212149657318</v>
          </cell>
        </row>
        <row r="29">
          <cell r="X29">
            <v>13.776971044426912</v>
          </cell>
        </row>
        <row r="30">
          <cell r="X30">
            <v>13.325455550750574</v>
          </cell>
        </row>
        <row r="31">
          <cell r="X31">
            <v>13.580395273308243</v>
          </cell>
        </row>
        <row r="32">
          <cell r="X32">
            <v>13.449528933069946</v>
          </cell>
        </row>
        <row r="33">
          <cell r="X33">
            <v>13.85657888979242</v>
          </cell>
        </row>
      </sheetData>
      <sheetData sheetId="29" refreshError="1"/>
      <sheetData sheetId="30">
        <row r="10">
          <cell r="X10">
            <v>13.694868121355896</v>
          </cell>
        </row>
        <row r="11">
          <cell r="X11">
            <v>13.438535697863484</v>
          </cell>
        </row>
        <row r="12">
          <cell r="X12">
            <v>13.52818823616172</v>
          </cell>
        </row>
        <row r="13">
          <cell r="X13">
            <v>13.481463054381214</v>
          </cell>
        </row>
        <row r="14">
          <cell r="X14">
            <v>13.482393446791425</v>
          </cell>
        </row>
        <row r="15">
          <cell r="X15">
            <v>13.71157843673279</v>
          </cell>
        </row>
        <row r="16">
          <cell r="X16">
            <v>14.014594586284128</v>
          </cell>
        </row>
        <row r="17">
          <cell r="X17">
            <v>14.439335512160257</v>
          </cell>
        </row>
        <row r="18">
          <cell r="X18">
            <v>14.659615838136952</v>
          </cell>
        </row>
        <row r="19">
          <cell r="X19">
            <v>14.725139814253572</v>
          </cell>
        </row>
        <row r="20">
          <cell r="X20">
            <v>15.005784775809444</v>
          </cell>
        </row>
        <row r="21">
          <cell r="X21">
            <v>14.727587508268973</v>
          </cell>
        </row>
        <row r="22">
          <cell r="X22">
            <v>13.638094744380517</v>
          </cell>
        </row>
        <row r="23">
          <cell r="X23">
            <v>16.878406958071725</v>
          </cell>
        </row>
        <row r="24">
          <cell r="X24">
            <v>15.88907282475996</v>
          </cell>
        </row>
        <row r="25">
          <cell r="X25">
            <v>15.647360995840666</v>
          </cell>
        </row>
        <row r="26">
          <cell r="X26">
            <v>15.538446326921383</v>
          </cell>
        </row>
        <row r="27">
          <cell r="X27">
            <v>15.448664777806757</v>
          </cell>
        </row>
        <row r="28">
          <cell r="X28">
            <v>15.235252193755347</v>
          </cell>
        </row>
        <row r="29">
          <cell r="X29">
            <v>15.258453025393194</v>
          </cell>
        </row>
        <row r="30">
          <cell r="X30">
            <v>15.228346856556485</v>
          </cell>
        </row>
        <row r="31">
          <cell r="X31">
            <v>15.031753309199507</v>
          </cell>
        </row>
        <row r="32">
          <cell r="X32">
            <v>15.394605010140502</v>
          </cell>
        </row>
        <row r="33">
          <cell r="X33">
            <v>15.115992976892899</v>
          </cell>
        </row>
      </sheetData>
      <sheetData sheetId="31" refreshError="1"/>
      <sheetData sheetId="32">
        <row r="10">
          <cell r="X10">
            <v>15.053962329351311</v>
          </cell>
        </row>
        <row r="11">
          <cell r="X11">
            <v>14.966959048115859</v>
          </cell>
        </row>
        <row r="12">
          <cell r="X12">
            <v>14.973205556933395</v>
          </cell>
        </row>
        <row r="13">
          <cell r="X13">
            <v>14.901645558903763</v>
          </cell>
        </row>
        <row r="14">
          <cell r="X14">
            <v>14.905687108186454</v>
          </cell>
        </row>
        <row r="15">
          <cell r="X15">
            <v>14.993804050428148</v>
          </cell>
        </row>
        <row r="16">
          <cell r="X16">
            <v>15.244468727250355</v>
          </cell>
        </row>
        <row r="17">
          <cell r="X17">
            <v>15.561657690058</v>
          </cell>
        </row>
        <row r="18">
          <cell r="X18">
            <v>15.902049282968999</v>
          </cell>
        </row>
        <row r="19">
          <cell r="X19">
            <v>16.086906349747803</v>
          </cell>
        </row>
        <row r="20">
          <cell r="X20">
            <v>15.635227894100417</v>
          </cell>
        </row>
        <row r="21">
          <cell r="X21">
            <v>15.269330386878551</v>
          </cell>
        </row>
        <row r="22">
          <cell r="X22">
            <v>14.773056662908168</v>
          </cell>
        </row>
        <row r="23">
          <cell r="X23">
            <v>16.124811023060516</v>
          </cell>
        </row>
        <row r="24">
          <cell r="X24">
            <v>15.770681219231772</v>
          </cell>
        </row>
        <row r="25">
          <cell r="X25">
            <v>15.522212595488249</v>
          </cell>
        </row>
        <row r="26">
          <cell r="X26">
            <v>15.291165858985263</v>
          </cell>
        </row>
        <row r="27">
          <cell r="X27">
            <v>15.397965654409424</v>
          </cell>
        </row>
        <row r="28">
          <cell r="X28">
            <v>16.127321396222737</v>
          </cell>
        </row>
        <row r="29">
          <cell r="X29">
            <v>15.919216630271597</v>
          </cell>
        </row>
        <row r="30">
          <cell r="X30">
            <v>15.763976012815936</v>
          </cell>
        </row>
        <row r="31">
          <cell r="X31">
            <v>15.554935780987192</v>
          </cell>
        </row>
        <row r="32">
          <cell r="X32">
            <v>15.25953983966863</v>
          </cell>
        </row>
        <row r="33">
          <cell r="X33">
            <v>15.158002836789922</v>
          </cell>
        </row>
      </sheetData>
      <sheetData sheetId="33" refreshError="1"/>
      <sheetData sheetId="34">
        <row r="10">
          <cell r="X10">
            <v>14.942306594422284</v>
          </cell>
        </row>
        <row r="11">
          <cell r="X11">
            <v>15.017074983723592</v>
          </cell>
        </row>
        <row r="12">
          <cell r="X12">
            <v>14.695660225112627</v>
          </cell>
        </row>
        <row r="13">
          <cell r="X13">
            <v>14.667921449453251</v>
          </cell>
        </row>
        <row r="14">
          <cell r="X14">
            <v>14.254899246836372</v>
          </cell>
        </row>
        <row r="15">
          <cell r="X15">
            <v>14.157299794350017</v>
          </cell>
        </row>
        <row r="16">
          <cell r="X16">
            <v>14.871005508204298</v>
          </cell>
        </row>
        <row r="17">
          <cell r="X17">
            <v>14.792347087478745</v>
          </cell>
        </row>
        <row r="18">
          <cell r="X18">
            <v>15.021791200533206</v>
          </cell>
        </row>
        <row r="19">
          <cell r="X19">
            <v>14.928540020980199</v>
          </cell>
        </row>
        <row r="20">
          <cell r="X20">
            <v>14.758110597546109</v>
          </cell>
        </row>
        <row r="21">
          <cell r="X21">
            <v>15.14364839639099</v>
          </cell>
        </row>
        <row r="22">
          <cell r="X22">
            <v>14.566110728154392</v>
          </cell>
        </row>
        <row r="23">
          <cell r="X23">
            <v>14.297405360661982</v>
          </cell>
        </row>
        <row r="24">
          <cell r="X24">
            <v>13.496350959550313</v>
          </cell>
        </row>
        <row r="25">
          <cell r="X25">
            <v>13.255405391322846</v>
          </cell>
        </row>
        <row r="26">
          <cell r="X26">
            <v>12.341759412133351</v>
          </cell>
        </row>
        <row r="27">
          <cell r="X27">
            <v>13.130828756974017</v>
          </cell>
        </row>
        <row r="28">
          <cell r="X28">
            <v>13.334993616790721</v>
          </cell>
        </row>
        <row r="29">
          <cell r="X29">
            <v>13.06415276403941</v>
          </cell>
        </row>
        <row r="30">
          <cell r="X30">
            <v>13.312169779591704</v>
          </cell>
        </row>
        <row r="31">
          <cell r="X31">
            <v>13.089349333408261</v>
          </cell>
        </row>
        <row r="32">
          <cell r="X32">
            <v>12.87429066054821</v>
          </cell>
        </row>
        <row r="33">
          <cell r="X33">
            <v>12.417625656350708</v>
          </cell>
        </row>
      </sheetData>
      <sheetData sheetId="35" refreshError="1"/>
      <sheetData sheetId="36">
        <row r="10">
          <cell r="X10">
            <v>11.847366270782532</v>
          </cell>
        </row>
        <row r="11">
          <cell r="X11">
            <v>11.687750325428627</v>
          </cell>
        </row>
        <row r="12">
          <cell r="X12">
            <v>11.343259581100767</v>
          </cell>
        </row>
        <row r="13">
          <cell r="X13">
            <v>11.142867610518989</v>
          </cell>
        </row>
        <row r="14">
          <cell r="X14">
            <v>11.13782132825312</v>
          </cell>
        </row>
        <row r="15">
          <cell r="X15">
            <v>11.129554883869952</v>
          </cell>
        </row>
        <row r="16">
          <cell r="X16">
            <v>11.398246091837754</v>
          </cell>
        </row>
        <row r="17">
          <cell r="X17">
            <v>11.940557544092517</v>
          </cell>
        </row>
        <row r="18">
          <cell r="X18">
            <v>11.811145628129021</v>
          </cell>
        </row>
        <row r="19">
          <cell r="X19">
            <v>11.849710201544207</v>
          </cell>
        </row>
        <row r="20">
          <cell r="X20">
            <v>12.698284707521239</v>
          </cell>
        </row>
        <row r="21">
          <cell r="X21">
            <v>12.330678418613152</v>
          </cell>
        </row>
        <row r="22">
          <cell r="X22">
            <v>12.341505588911634</v>
          </cell>
        </row>
        <row r="23">
          <cell r="X23">
            <v>12.09302720426658</v>
          </cell>
        </row>
        <row r="24">
          <cell r="X24">
            <v>12.070203761438153</v>
          </cell>
        </row>
        <row r="25">
          <cell r="X25">
            <v>11.666129320046922</v>
          </cell>
        </row>
        <row r="26">
          <cell r="X26">
            <v>11.753814384398307</v>
          </cell>
        </row>
        <row r="27">
          <cell r="X27">
            <v>11.119146107232964</v>
          </cell>
        </row>
        <row r="28">
          <cell r="X28">
            <v>12.237584067672664</v>
          </cell>
        </row>
        <row r="29">
          <cell r="X29">
            <v>11.541121941968864</v>
          </cell>
        </row>
        <row r="30">
          <cell r="X30">
            <v>11.658347540857628</v>
          </cell>
        </row>
        <row r="31">
          <cell r="X31">
            <v>12.813358196310464</v>
          </cell>
        </row>
        <row r="32">
          <cell r="X32">
            <v>12.564794693765927</v>
          </cell>
        </row>
        <row r="33">
          <cell r="X33">
            <v>12.153290133314092</v>
          </cell>
        </row>
      </sheetData>
      <sheetData sheetId="37" refreshError="1"/>
      <sheetData sheetId="38">
        <row r="10">
          <cell r="X10">
            <v>12.119856313130136</v>
          </cell>
        </row>
        <row r="11">
          <cell r="X11">
            <v>11.688181812341828</v>
          </cell>
        </row>
        <row r="12">
          <cell r="X12">
            <v>11.680616177754212</v>
          </cell>
        </row>
        <row r="13">
          <cell r="X13">
            <v>11.47545642706628</v>
          </cell>
        </row>
        <row r="14">
          <cell r="X14">
            <v>11.054233959285014</v>
          </cell>
        </row>
        <row r="15">
          <cell r="X15">
            <v>11.159539194853568</v>
          </cell>
        </row>
        <row r="16">
          <cell r="X16">
            <v>11.133216599733966</v>
          </cell>
        </row>
        <row r="17">
          <cell r="X17">
            <v>10.996011467187513</v>
          </cell>
        </row>
        <row r="18">
          <cell r="X18">
            <v>10.084204052994769</v>
          </cell>
        </row>
        <row r="19">
          <cell r="X19">
            <v>10.192891175113026</v>
          </cell>
        </row>
        <row r="20">
          <cell r="X20">
            <v>10.193923776285997</v>
          </cell>
        </row>
        <row r="21">
          <cell r="X21">
            <v>10.2692778871837</v>
          </cell>
        </row>
        <row r="22">
          <cell r="X22">
            <v>9.6688819495958356</v>
          </cell>
        </row>
        <row r="23">
          <cell r="X23">
            <v>9.8290035507446074</v>
          </cell>
        </row>
        <row r="24">
          <cell r="X24">
            <v>9.7941113083418863</v>
          </cell>
        </row>
        <row r="25">
          <cell r="X25">
            <v>9.9242952486105285</v>
          </cell>
        </row>
        <row r="26">
          <cell r="X26">
            <v>10.380063781306321</v>
          </cell>
        </row>
        <row r="27">
          <cell r="X27">
            <v>10.970227897187874</v>
          </cell>
        </row>
        <row r="28">
          <cell r="X28">
            <v>11.190338004305072</v>
          </cell>
        </row>
        <row r="29">
          <cell r="X29">
            <v>11.354094111611957</v>
          </cell>
        </row>
        <row r="30">
          <cell r="X30">
            <v>10.886731269275362</v>
          </cell>
        </row>
        <row r="31">
          <cell r="X31">
            <v>10.647561387064002</v>
          </cell>
        </row>
        <row r="32">
          <cell r="X32">
            <v>11.040920685624346</v>
          </cell>
        </row>
        <row r="33">
          <cell r="X33">
            <v>11.132655484124983</v>
          </cell>
        </row>
      </sheetData>
      <sheetData sheetId="39" refreshError="1"/>
      <sheetData sheetId="40">
        <row r="10">
          <cell r="X10">
            <v>11.137592373124411</v>
          </cell>
        </row>
        <row r="11">
          <cell r="X11">
            <v>11.017014820663864</v>
          </cell>
        </row>
        <row r="12">
          <cell r="X12">
            <v>11.149811267928071</v>
          </cell>
        </row>
        <row r="13">
          <cell r="X13">
            <v>11.22513048966535</v>
          </cell>
        </row>
        <row r="14">
          <cell r="X14">
            <v>11.192088870884167</v>
          </cell>
        </row>
        <row r="15">
          <cell r="X15">
            <v>11.131700394369417</v>
          </cell>
        </row>
        <row r="16">
          <cell r="X16">
            <v>11.434604111296592</v>
          </cell>
        </row>
        <row r="17">
          <cell r="X17">
            <v>11.540822961780968</v>
          </cell>
        </row>
        <row r="18">
          <cell r="X18">
            <v>11.615460170665367</v>
          </cell>
        </row>
        <row r="19">
          <cell r="X19">
            <v>11.11355043101816</v>
          </cell>
        </row>
        <row r="20">
          <cell r="X20">
            <v>11.623450055585328</v>
          </cell>
        </row>
        <row r="21">
          <cell r="X21">
            <v>11.444960831755685</v>
          </cell>
        </row>
        <row r="22">
          <cell r="X22">
            <v>11.988239407016748</v>
          </cell>
        </row>
        <row r="23">
          <cell r="X23">
            <v>12.840444444914269</v>
          </cell>
        </row>
        <row r="24">
          <cell r="X24">
            <v>12.733695477785769</v>
          </cell>
        </row>
        <row r="25">
          <cell r="X25">
            <v>12.467272891525377</v>
          </cell>
        </row>
        <row r="26">
          <cell r="X26">
            <v>12.237867361706858</v>
          </cell>
        </row>
        <row r="27">
          <cell r="X27">
            <v>11.847524379627249</v>
          </cell>
        </row>
        <row r="28">
          <cell r="X28">
            <v>11.514673991477254</v>
          </cell>
        </row>
        <row r="29">
          <cell r="X29">
            <v>12.08759170970375</v>
          </cell>
        </row>
        <row r="30">
          <cell r="X30">
            <v>11.872931182572705</v>
          </cell>
        </row>
        <row r="31">
          <cell r="X31">
            <v>11.70689609095931</v>
          </cell>
        </row>
        <row r="32">
          <cell r="X32">
            <v>11.873782025851746</v>
          </cell>
        </row>
        <row r="33">
          <cell r="X33">
            <v>11.881865662259298</v>
          </cell>
        </row>
      </sheetData>
      <sheetData sheetId="41" refreshError="1"/>
      <sheetData sheetId="42">
        <row r="10">
          <cell r="X10">
            <v>11.820520096422255</v>
          </cell>
        </row>
        <row r="11">
          <cell r="X11">
            <v>11.518182558313564</v>
          </cell>
        </row>
        <row r="12">
          <cell r="X12">
            <v>11.907426761395721</v>
          </cell>
        </row>
        <row r="13">
          <cell r="X13">
            <v>11.756021778246234</v>
          </cell>
        </row>
        <row r="14">
          <cell r="X14">
            <v>11.894478459422331</v>
          </cell>
        </row>
        <row r="15">
          <cell r="X15">
            <v>11.905857252824916</v>
          </cell>
        </row>
        <row r="16">
          <cell r="X16">
            <v>11.925467886234188</v>
          </cell>
        </row>
        <row r="17">
          <cell r="X17">
            <v>11.748522684793551</v>
          </cell>
        </row>
        <row r="18">
          <cell r="X18">
            <v>11.836216098957754</v>
          </cell>
        </row>
        <row r="19">
          <cell r="X19">
            <v>12.208253331552733</v>
          </cell>
        </row>
        <row r="20">
          <cell r="X20">
            <v>11.812264195923957</v>
          </cell>
        </row>
        <row r="21">
          <cell r="X21">
            <v>12.394268101831056</v>
          </cell>
        </row>
        <row r="22">
          <cell r="X22">
            <v>12.484709679884432</v>
          </cell>
        </row>
        <row r="23">
          <cell r="X23">
            <v>13.436002907491035</v>
          </cell>
        </row>
        <row r="24">
          <cell r="X24">
            <v>14.008985883005533</v>
          </cell>
        </row>
        <row r="25">
          <cell r="X25">
            <v>13.741370401845959</v>
          </cell>
        </row>
        <row r="26">
          <cell r="X26">
            <v>13.074509981101091</v>
          </cell>
        </row>
        <row r="27">
          <cell r="X27">
            <v>13.10913791285993</v>
          </cell>
        </row>
        <row r="28">
          <cell r="X28">
            <v>12.358891250796569</v>
          </cell>
        </row>
        <row r="29">
          <cell r="X29">
            <v>12.147888334887428</v>
          </cell>
        </row>
        <row r="30">
          <cell r="X30">
            <v>11.80568429530657</v>
          </cell>
        </row>
        <row r="31">
          <cell r="X31">
            <v>12.049275227453315</v>
          </cell>
        </row>
        <row r="32">
          <cell r="X32">
            <v>12.717426992067971</v>
          </cell>
        </row>
        <row r="33">
          <cell r="X33">
            <v>12.176144124542692</v>
          </cell>
        </row>
      </sheetData>
      <sheetData sheetId="43" refreshError="1"/>
      <sheetData sheetId="44">
        <row r="10">
          <cell r="X10">
            <v>12.47308401918044</v>
          </cell>
        </row>
        <row r="11">
          <cell r="X11">
            <v>12.014906071479206</v>
          </cell>
        </row>
        <row r="12">
          <cell r="X12">
            <v>12.019806331603055</v>
          </cell>
        </row>
        <row r="13">
          <cell r="X13">
            <v>12.427055082552247</v>
          </cell>
        </row>
        <row r="14">
          <cell r="X14">
            <v>12.507472646062903</v>
          </cell>
        </row>
        <row r="15">
          <cell r="X15">
            <v>12.440419846866963</v>
          </cell>
        </row>
        <row r="16">
          <cell r="X16">
            <v>13.288790723581663</v>
          </cell>
        </row>
        <row r="17">
          <cell r="X17">
            <v>13.038113715567469</v>
          </cell>
        </row>
        <row r="18">
          <cell r="X18">
            <v>12.840568377836414</v>
          </cell>
        </row>
        <row r="19">
          <cell r="X19">
            <v>13.231673148197505</v>
          </cell>
        </row>
        <row r="20">
          <cell r="X20">
            <v>13.604746870158879</v>
          </cell>
        </row>
        <row r="21">
          <cell r="X21">
            <v>13.35696960516742</v>
          </cell>
        </row>
        <row r="22">
          <cell r="X22">
            <v>14.910797792572376</v>
          </cell>
        </row>
        <row r="23">
          <cell r="X23">
            <v>14.117312339751054</v>
          </cell>
        </row>
        <row r="24">
          <cell r="X24">
            <v>14.481290460544772</v>
          </cell>
        </row>
        <row r="25">
          <cell r="X25">
            <v>15.020162715359454</v>
          </cell>
        </row>
        <row r="26">
          <cell r="X26">
            <v>14.888684776680622</v>
          </cell>
        </row>
        <row r="27">
          <cell r="X27">
            <v>14.986702060501582</v>
          </cell>
        </row>
        <row r="28">
          <cell r="X28">
            <v>15.113541279546499</v>
          </cell>
        </row>
        <row r="29">
          <cell r="X29">
            <v>15.010064168889272</v>
          </cell>
        </row>
        <row r="30">
          <cell r="X30">
            <v>15.047246374485731</v>
          </cell>
        </row>
        <row r="31">
          <cell r="X31">
            <v>15.038413280828866</v>
          </cell>
        </row>
        <row r="32">
          <cell r="X32">
            <v>14.526392335407451</v>
          </cell>
        </row>
        <row r="33">
          <cell r="X33">
            <v>14.628083486014285</v>
          </cell>
        </row>
      </sheetData>
      <sheetData sheetId="45" refreshError="1"/>
      <sheetData sheetId="46">
        <row r="10">
          <cell r="X10">
            <v>14.682403121284402</v>
          </cell>
        </row>
        <row r="11">
          <cell r="X11">
            <v>14.689990414859984</v>
          </cell>
        </row>
        <row r="12">
          <cell r="X12">
            <v>14.701866697737536</v>
          </cell>
        </row>
        <row r="13">
          <cell r="X13">
            <v>14.76419566917302</v>
          </cell>
        </row>
        <row r="14">
          <cell r="X14">
            <v>14.767531581711038</v>
          </cell>
        </row>
        <row r="15">
          <cell r="X15">
            <v>14.764415373853245</v>
          </cell>
        </row>
        <row r="16">
          <cell r="X16">
            <v>14.687166863715486</v>
          </cell>
        </row>
        <row r="17">
          <cell r="X17">
            <v>14.942304283100945</v>
          </cell>
        </row>
        <row r="18">
          <cell r="X18">
            <v>14.777657072679128</v>
          </cell>
        </row>
        <row r="19">
          <cell r="X19">
            <v>15.153168565337422</v>
          </cell>
        </row>
        <row r="20">
          <cell r="X20">
            <v>14.980795959460428</v>
          </cell>
        </row>
        <row r="21">
          <cell r="X21">
            <v>16.112915822652347</v>
          </cell>
        </row>
        <row r="22">
          <cell r="X22">
            <v>16.031699481435485</v>
          </cell>
        </row>
        <row r="23">
          <cell r="X23">
            <v>15.411975497141645</v>
          </cell>
        </row>
        <row r="24">
          <cell r="X24">
            <v>15.423967113826922</v>
          </cell>
        </row>
        <row r="25">
          <cell r="X25">
            <v>15.836072793359351</v>
          </cell>
        </row>
        <row r="26">
          <cell r="X26">
            <v>16.08997291903065</v>
          </cell>
        </row>
        <row r="27">
          <cell r="X27">
            <v>15.757668059387509</v>
          </cell>
        </row>
        <row r="28">
          <cell r="X28">
            <v>15.075664181035672</v>
          </cell>
        </row>
        <row r="29">
          <cell r="X29">
            <v>14.512041059249944</v>
          </cell>
        </row>
        <row r="30">
          <cell r="X30">
            <v>14.479213427368412</v>
          </cell>
        </row>
        <row r="31">
          <cell r="X31">
            <v>14.664216770220543</v>
          </cell>
        </row>
        <row r="32">
          <cell r="X32">
            <v>14.640245228915303</v>
          </cell>
        </row>
        <row r="33">
          <cell r="X33">
            <v>14.611195419922909</v>
          </cell>
        </row>
      </sheetData>
      <sheetData sheetId="47" refreshError="1"/>
      <sheetData sheetId="48">
        <row r="10">
          <cell r="X10">
            <v>14.608620146789525</v>
          </cell>
        </row>
        <row r="11">
          <cell r="X11">
            <v>14.254976379155156</v>
          </cell>
        </row>
        <row r="12">
          <cell r="X12">
            <v>13.800573658691698</v>
          </cell>
        </row>
        <row r="13">
          <cell r="X13">
            <v>13.805201587417224</v>
          </cell>
        </row>
        <row r="14">
          <cell r="X14">
            <v>13.801787295470412</v>
          </cell>
        </row>
        <row r="15">
          <cell r="X15">
            <v>14.145160879537951</v>
          </cell>
        </row>
        <row r="16">
          <cell r="X16">
            <v>14.475406715714048</v>
          </cell>
        </row>
        <row r="17">
          <cell r="X17">
            <v>14.633416839231243</v>
          </cell>
        </row>
        <row r="18">
          <cell r="X18">
            <v>14.877618823148348</v>
          </cell>
        </row>
        <row r="19">
          <cell r="X19">
            <v>14.645803015346811</v>
          </cell>
        </row>
        <row r="20">
          <cell r="X20">
            <v>14.532519930122692</v>
          </cell>
        </row>
        <row r="21">
          <cell r="X21">
            <v>14.384218868627427</v>
          </cell>
        </row>
        <row r="22">
          <cell r="X22">
            <v>14.452243281750727</v>
          </cell>
        </row>
        <row r="23">
          <cell r="X23">
            <v>16.345381126466862</v>
          </cell>
        </row>
        <row r="24">
          <cell r="X24">
            <v>15.463719166155135</v>
          </cell>
        </row>
        <row r="25">
          <cell r="X25">
            <v>15.178627844851052</v>
          </cell>
        </row>
        <row r="26">
          <cell r="X26">
            <v>15.111932311865413</v>
          </cell>
        </row>
        <row r="27">
          <cell r="X27">
            <v>15.642543094595551</v>
          </cell>
        </row>
        <row r="28">
          <cell r="X28">
            <v>15.022948678323724</v>
          </cell>
        </row>
        <row r="29">
          <cell r="X29">
            <v>15.10368105648266</v>
          </cell>
        </row>
        <row r="30">
          <cell r="X30">
            <v>13.867657288291761</v>
          </cell>
        </row>
        <row r="31">
          <cell r="X31">
            <v>13.987449628875876</v>
          </cell>
        </row>
        <row r="32">
          <cell r="X32">
            <v>14.073573592282878</v>
          </cell>
        </row>
        <row r="33">
          <cell r="X33">
            <v>14.34462083737535</v>
          </cell>
        </row>
      </sheetData>
      <sheetData sheetId="49" refreshError="1"/>
      <sheetData sheetId="50">
        <row r="10">
          <cell r="X10">
            <v>14.395841224624576</v>
          </cell>
        </row>
        <row r="11">
          <cell r="X11">
            <v>13.95357897474041</v>
          </cell>
        </row>
        <row r="12">
          <cell r="X12">
            <v>13.780148945709408</v>
          </cell>
        </row>
        <row r="13">
          <cell r="X13">
            <v>13.866821709334401</v>
          </cell>
        </row>
        <row r="14">
          <cell r="X14">
            <v>14.042163659013106</v>
          </cell>
        </row>
        <row r="15">
          <cell r="X15">
            <v>14.035499170895003</v>
          </cell>
        </row>
        <row r="16">
          <cell r="X16">
            <v>14.710710599290246</v>
          </cell>
        </row>
        <row r="17">
          <cell r="X17">
            <v>15.253440701027808</v>
          </cell>
        </row>
        <row r="18">
          <cell r="X18">
            <v>14.949050565475352</v>
          </cell>
        </row>
        <row r="19">
          <cell r="X19">
            <v>14.816996467288035</v>
          </cell>
        </row>
        <row r="20">
          <cell r="X20">
            <v>15.858699397372163</v>
          </cell>
        </row>
        <row r="21">
          <cell r="X21">
            <v>15.515021912738343</v>
          </cell>
        </row>
        <row r="22">
          <cell r="X22">
            <v>16.775790410746314</v>
          </cell>
        </row>
        <row r="23">
          <cell r="X23">
            <v>16.464003822728401</v>
          </cell>
        </row>
        <row r="24">
          <cell r="X24">
            <v>15.901830810509944</v>
          </cell>
        </row>
        <row r="25">
          <cell r="X25">
            <v>14.197232597001811</v>
          </cell>
        </row>
        <row r="26">
          <cell r="X26">
            <v>14.031464568476091</v>
          </cell>
        </row>
        <row r="27">
          <cell r="X27">
            <v>14.03504014574778</v>
          </cell>
        </row>
        <row r="28">
          <cell r="X28">
            <v>13.263026200200045</v>
          </cell>
        </row>
        <row r="29">
          <cell r="X29">
            <v>14.481503967959281</v>
          </cell>
        </row>
        <row r="30">
          <cell r="X30">
            <v>14.543854655568818</v>
          </cell>
        </row>
        <row r="31">
          <cell r="X31">
            <v>15.349196735342264</v>
          </cell>
        </row>
        <row r="32">
          <cell r="X32">
            <v>15.514704582468083</v>
          </cell>
        </row>
        <row r="33">
          <cell r="X33">
            <v>16.04108153528955</v>
          </cell>
        </row>
      </sheetData>
      <sheetData sheetId="51" refreshError="1"/>
      <sheetData sheetId="52">
        <row r="10">
          <cell r="X10">
            <v>15.799694963878663</v>
          </cell>
        </row>
        <row r="11">
          <cell r="X11">
            <v>15.446010105541273</v>
          </cell>
        </row>
        <row r="12">
          <cell r="X12">
            <v>15.483885382903599</v>
          </cell>
        </row>
        <row r="13">
          <cell r="X13">
            <v>15.588783150883517</v>
          </cell>
        </row>
        <row r="14">
          <cell r="X14">
            <v>15.156477921870462</v>
          </cell>
        </row>
        <row r="15">
          <cell r="X15">
            <v>14.523302462268807</v>
          </cell>
        </row>
        <row r="16">
          <cell r="X16">
            <v>15.124964111251076</v>
          </cell>
        </row>
        <row r="17">
          <cell r="X17">
            <v>14.337945170203593</v>
          </cell>
        </row>
        <row r="18">
          <cell r="X18">
            <v>14.310762325211885</v>
          </cell>
        </row>
        <row r="19">
          <cell r="X19">
            <v>13.57335802267909</v>
          </cell>
        </row>
        <row r="20">
          <cell r="X20">
            <v>13.973518574855376</v>
          </cell>
        </row>
        <row r="21">
          <cell r="X21">
            <v>14.529416048104554</v>
          </cell>
        </row>
        <row r="22">
          <cell r="X22">
            <v>14.93654577589073</v>
          </cell>
        </row>
        <row r="23">
          <cell r="X23">
            <v>13.986669308983751</v>
          </cell>
        </row>
        <row r="24">
          <cell r="X24">
            <v>13.701292504043206</v>
          </cell>
        </row>
        <row r="25">
          <cell r="X25">
            <v>17.230455820860517</v>
          </cell>
        </row>
        <row r="26">
          <cell r="X26">
            <v>15.643543699383262</v>
          </cell>
        </row>
        <row r="27">
          <cell r="X27">
            <v>16.141018508774703</v>
          </cell>
        </row>
        <row r="28">
          <cell r="X28">
            <v>15.636463042261655</v>
          </cell>
        </row>
        <row r="29">
          <cell r="X29">
            <v>15.857536159978554</v>
          </cell>
        </row>
        <row r="30">
          <cell r="X30">
            <v>16.108217237067588</v>
          </cell>
        </row>
        <row r="31">
          <cell r="X31">
            <v>15.810431698948971</v>
          </cell>
        </row>
        <row r="32">
          <cell r="X32">
            <v>15.812761978678161</v>
          </cell>
        </row>
        <row r="33">
          <cell r="X33">
            <v>15.516530610442187</v>
          </cell>
        </row>
      </sheetData>
      <sheetData sheetId="53" refreshError="1"/>
      <sheetData sheetId="54">
        <row r="10">
          <cell r="X10">
            <v>15.551613498977595</v>
          </cell>
        </row>
        <row r="11">
          <cell r="X11">
            <v>15.562685140369485</v>
          </cell>
        </row>
        <row r="12">
          <cell r="X12">
            <v>15.472543896061492</v>
          </cell>
        </row>
        <row r="13">
          <cell r="X13">
            <v>15.474535752197257</v>
          </cell>
        </row>
        <row r="14">
          <cell r="X14">
            <v>15.278018705725527</v>
          </cell>
        </row>
        <row r="15">
          <cell r="X15">
            <v>15.085934335352917</v>
          </cell>
        </row>
        <row r="16">
          <cell r="X16">
            <v>15.046276273109088</v>
          </cell>
        </row>
        <row r="17">
          <cell r="X17">
            <v>15.754961672785123</v>
          </cell>
        </row>
        <row r="18">
          <cell r="X18">
            <v>15.391857136434091</v>
          </cell>
        </row>
        <row r="19">
          <cell r="X19">
            <v>15.062625797400743</v>
          </cell>
        </row>
        <row r="20">
          <cell r="X20">
            <v>14.619400391515054</v>
          </cell>
        </row>
        <row r="21">
          <cell r="X21">
            <v>15.036760936664699</v>
          </cell>
        </row>
        <row r="22">
          <cell r="X22">
            <v>15.619493216915561</v>
          </cell>
        </row>
        <row r="23">
          <cell r="X23">
            <v>15.882305641328346</v>
          </cell>
        </row>
        <row r="24">
          <cell r="X24">
            <v>15.529226424727982</v>
          </cell>
        </row>
        <row r="25">
          <cell r="X25">
            <v>15.67905369180273</v>
          </cell>
        </row>
        <row r="26">
          <cell r="X26">
            <v>15.881098915166685</v>
          </cell>
        </row>
        <row r="27">
          <cell r="X27">
            <v>15.778366329808474</v>
          </cell>
        </row>
        <row r="28">
          <cell r="X28">
            <v>15.724589177817581</v>
          </cell>
        </row>
        <row r="29">
          <cell r="X29">
            <v>15.801973669754409</v>
          </cell>
        </row>
        <row r="30">
          <cell r="X30">
            <v>15.59340033387895</v>
          </cell>
        </row>
        <row r="31">
          <cell r="X31">
            <v>15.626935927199259</v>
          </cell>
        </row>
        <row r="32">
          <cell r="X32">
            <v>15.669092723372829</v>
          </cell>
        </row>
        <row r="33">
          <cell r="X33">
            <v>15.39959497689815</v>
          </cell>
        </row>
      </sheetData>
      <sheetData sheetId="55" refreshError="1"/>
      <sheetData sheetId="56">
        <row r="10">
          <cell r="X10">
            <v>15.39810322199904</v>
          </cell>
        </row>
        <row r="11">
          <cell r="X11">
            <v>15.149087493193719</v>
          </cell>
        </row>
        <row r="12">
          <cell r="X12">
            <v>15.058543243240564</v>
          </cell>
        </row>
        <row r="13">
          <cell r="X13">
            <v>14.897641629110005</v>
          </cell>
        </row>
        <row r="14">
          <cell r="X14">
            <v>14.553423468290401</v>
          </cell>
        </row>
        <row r="15">
          <cell r="X15">
            <v>14.078398550938648</v>
          </cell>
        </row>
        <row r="16">
          <cell r="X16">
            <v>14.294987872077138</v>
          </cell>
        </row>
        <row r="17">
          <cell r="X17">
            <v>14.71241802648113</v>
          </cell>
        </row>
        <row r="18">
          <cell r="X18">
            <v>15.019062307702104</v>
          </cell>
        </row>
        <row r="19">
          <cell r="X19">
            <v>15.673718603429538</v>
          </cell>
        </row>
        <row r="20">
          <cell r="X20">
            <v>15.547230496301177</v>
          </cell>
        </row>
        <row r="21">
          <cell r="X21">
            <v>15.689097749668031</v>
          </cell>
        </row>
        <row r="22">
          <cell r="X22">
            <v>15.591696070921307</v>
          </cell>
        </row>
        <row r="23">
          <cell r="X23">
            <v>15.696058552401531</v>
          </cell>
        </row>
        <row r="24">
          <cell r="X24">
            <v>15.987651553635001</v>
          </cell>
        </row>
        <row r="25">
          <cell r="X25">
            <v>16.038457763598974</v>
          </cell>
        </row>
        <row r="26">
          <cell r="X26">
            <v>15.691916311610772</v>
          </cell>
        </row>
        <row r="27">
          <cell r="X27">
            <v>15.775728166679661</v>
          </cell>
        </row>
        <row r="28">
          <cell r="X28">
            <v>15.36804765982988</v>
          </cell>
        </row>
        <row r="29">
          <cell r="X29">
            <v>15.400424766897038</v>
          </cell>
        </row>
        <row r="30">
          <cell r="X30">
            <v>15.39343315629556</v>
          </cell>
        </row>
        <row r="31">
          <cell r="X31">
            <v>15.388434296170571</v>
          </cell>
        </row>
        <row r="32">
          <cell r="X32">
            <v>15.289302328673072</v>
          </cell>
        </row>
        <row r="33">
          <cell r="X33">
            <v>15.43281443067881</v>
          </cell>
        </row>
      </sheetData>
      <sheetData sheetId="57" refreshError="1"/>
      <sheetData sheetId="58">
        <row r="10">
          <cell r="X10">
            <v>15.306682815147646</v>
          </cell>
        </row>
        <row r="11">
          <cell r="X11">
            <v>15.313989870358704</v>
          </cell>
        </row>
        <row r="12">
          <cell r="X12">
            <v>15.225666732704711</v>
          </cell>
        </row>
        <row r="13">
          <cell r="X13">
            <v>15.128991930219289</v>
          </cell>
        </row>
        <row r="14">
          <cell r="X14">
            <v>15.03068159798087</v>
          </cell>
        </row>
        <row r="15">
          <cell r="X15">
            <v>15.214304171764992</v>
          </cell>
        </row>
        <row r="16">
          <cell r="X16">
            <v>15.428328557212055</v>
          </cell>
        </row>
        <row r="17">
          <cell r="X17">
            <v>15.929800841510692</v>
          </cell>
        </row>
        <row r="18">
          <cell r="X18">
            <v>16.038222909023943</v>
          </cell>
        </row>
        <row r="19">
          <cell r="X19">
            <v>15.698070856777115</v>
          </cell>
        </row>
        <row r="20">
          <cell r="X20">
            <v>15.265724498709929</v>
          </cell>
        </row>
        <row r="21">
          <cell r="X21">
            <v>15.187602227713796</v>
          </cell>
        </row>
        <row r="22">
          <cell r="X22">
            <v>15.023957543695989</v>
          </cell>
        </row>
        <row r="23">
          <cell r="X23">
            <v>14.043173147304511</v>
          </cell>
        </row>
        <row r="24">
          <cell r="X24">
            <v>13.687496360243779</v>
          </cell>
        </row>
        <row r="25">
          <cell r="X25">
            <v>14.082071499599047</v>
          </cell>
        </row>
        <row r="26">
          <cell r="X26">
            <v>14.774314489820107</v>
          </cell>
        </row>
        <row r="27">
          <cell r="X27">
            <v>15.549954348023212</v>
          </cell>
        </row>
        <row r="28">
          <cell r="X28">
            <v>16.005824630890739</v>
          </cell>
        </row>
        <row r="29">
          <cell r="X29">
            <v>16.129783256586322</v>
          </cell>
        </row>
        <row r="30">
          <cell r="X30">
            <v>14.355716077016538</v>
          </cell>
        </row>
        <row r="31">
          <cell r="X31">
            <v>14.533139685966471</v>
          </cell>
        </row>
        <row r="32">
          <cell r="X32">
            <v>14.908755639471668</v>
          </cell>
        </row>
        <row r="33">
          <cell r="X33">
            <v>14.780016860340204</v>
          </cell>
        </row>
      </sheetData>
      <sheetData sheetId="59" refreshError="1"/>
      <sheetData sheetId="60">
        <row r="10">
          <cell r="X10">
            <v>14.79062910912433</v>
          </cell>
        </row>
        <row r="11">
          <cell r="X11">
            <v>14.598145761339815</v>
          </cell>
        </row>
        <row r="12">
          <cell r="X12">
            <v>14.341891760806718</v>
          </cell>
        </row>
        <row r="13">
          <cell r="X13">
            <v>14.441959454111215</v>
          </cell>
        </row>
        <row r="14">
          <cell r="X14">
            <v>14.627755824694349</v>
          </cell>
        </row>
        <row r="15">
          <cell r="X15">
            <v>14.444746613602698</v>
          </cell>
        </row>
        <row r="16">
          <cell r="X16">
            <v>15.052135705453457</v>
          </cell>
        </row>
        <row r="17">
          <cell r="X17">
            <v>15.113480708150139</v>
          </cell>
        </row>
        <row r="18">
          <cell r="X18">
            <v>14.547985708066356</v>
          </cell>
        </row>
        <row r="19">
          <cell r="X19">
            <v>14.628962754269084</v>
          </cell>
        </row>
        <row r="20">
          <cell r="X20">
            <v>14.868870370591429</v>
          </cell>
        </row>
        <row r="21">
          <cell r="X21">
            <v>14.70732371698212</v>
          </cell>
        </row>
        <row r="22">
          <cell r="X22">
            <v>13.939939162505352</v>
          </cell>
        </row>
        <row r="23">
          <cell r="X23">
            <v>14.455141357300434</v>
          </cell>
        </row>
        <row r="24">
          <cell r="X24">
            <v>15.881872755618216</v>
          </cell>
        </row>
        <row r="25">
          <cell r="X25">
            <v>16.126850771733558</v>
          </cell>
        </row>
        <row r="26">
          <cell r="X26">
            <v>14.929357135368347</v>
          </cell>
        </row>
        <row r="27">
          <cell r="X27">
            <v>16.689927146222043</v>
          </cell>
        </row>
        <row r="28">
          <cell r="X28">
            <v>15.551936874773334</v>
          </cell>
        </row>
        <row r="29">
          <cell r="X29">
            <v>15.524281532208766</v>
          </cell>
        </row>
        <row r="30">
          <cell r="X30">
            <v>14.739423969377299</v>
          </cell>
        </row>
        <row r="31">
          <cell r="X31">
            <v>14.487716277722535</v>
          </cell>
        </row>
        <row r="32">
          <cell r="X32">
            <v>14.118333469129071</v>
          </cell>
        </row>
        <row r="33">
          <cell r="X33">
            <v>14.07906707562619</v>
          </cell>
        </row>
      </sheetData>
      <sheetData sheetId="61" refreshError="1"/>
      <sheetData sheetId="62">
        <row r="10">
          <cell r="X10">
            <v>13.945426349102808</v>
          </cell>
        </row>
        <row r="11">
          <cell r="X11">
            <v>13.954668446557559</v>
          </cell>
        </row>
        <row r="12">
          <cell r="X12">
            <v>13.895235190665961</v>
          </cell>
        </row>
        <row r="13">
          <cell r="X13">
            <v>13.896383840554993</v>
          </cell>
        </row>
        <row r="14">
          <cell r="X14">
            <v>14.002210603804503</v>
          </cell>
        </row>
        <row r="15">
          <cell r="X15">
            <v>14.087377412353582</v>
          </cell>
        </row>
        <row r="16">
          <cell r="X16">
            <v>15.436297485619082</v>
          </cell>
        </row>
        <row r="17">
          <cell r="X17">
            <v>15.360511306168529</v>
          </cell>
        </row>
        <row r="18">
          <cell r="X18">
            <v>14.365836428841307</v>
          </cell>
        </row>
        <row r="19">
          <cell r="X19">
            <v>14.189345261068516</v>
          </cell>
        </row>
        <row r="20">
          <cell r="X20">
            <v>12.191686320148147</v>
          </cell>
        </row>
        <row r="21">
          <cell r="X21">
            <v>13.273073177279262</v>
          </cell>
        </row>
        <row r="22">
          <cell r="X22">
            <v>13.665486315452977</v>
          </cell>
        </row>
        <row r="23">
          <cell r="X23">
            <v>12.633682974448469</v>
          </cell>
        </row>
        <row r="24">
          <cell r="X24">
            <v>14.725977540660528</v>
          </cell>
        </row>
        <row r="25">
          <cell r="X25">
            <v>14.953555613978656</v>
          </cell>
        </row>
        <row r="26">
          <cell r="X26">
            <v>14.593375955012444</v>
          </cell>
        </row>
        <row r="27">
          <cell r="X27">
            <v>14.759615587413156</v>
          </cell>
        </row>
        <row r="28">
          <cell r="X28">
            <v>15.037910924751474</v>
          </cell>
        </row>
        <row r="29">
          <cell r="X29">
            <v>15.338930184752526</v>
          </cell>
        </row>
        <row r="30">
          <cell r="X30">
            <v>15.454719918585267</v>
          </cell>
        </row>
        <row r="31">
          <cell r="X31">
            <v>15.340519738786158</v>
          </cell>
        </row>
        <row r="32">
          <cell r="X32">
            <v>15.040707405585769</v>
          </cell>
        </row>
        <row r="33">
          <cell r="X33">
            <v>14.544761118846337</v>
          </cell>
        </row>
      </sheetData>
      <sheetData sheetId="63" refreshError="1"/>
      <sheetData sheetId="64">
        <row r="10">
          <cell r="X10">
            <v>14.217954133594692</v>
          </cell>
        </row>
        <row r="11">
          <cell r="X11">
            <v>13.840908133060839</v>
          </cell>
        </row>
        <row r="12">
          <cell r="X12">
            <v>13.756721085778421</v>
          </cell>
        </row>
        <row r="13">
          <cell r="X13">
            <v>14.13657402921608</v>
          </cell>
        </row>
        <row r="14">
          <cell r="X14">
            <v>14.131310897679201</v>
          </cell>
        </row>
        <row r="15">
          <cell r="X15">
            <v>14.365316823016249</v>
          </cell>
        </row>
        <row r="16">
          <cell r="X16">
            <v>15.228805411116111</v>
          </cell>
        </row>
        <row r="17">
          <cell r="X17">
            <v>14.736967318593312</v>
          </cell>
        </row>
        <row r="18">
          <cell r="X18">
            <v>14.92332382106855</v>
          </cell>
        </row>
        <row r="19">
          <cell r="X19">
            <v>15.151299040000827</v>
          </cell>
        </row>
        <row r="20">
          <cell r="X20">
            <v>14.831766137573251</v>
          </cell>
        </row>
        <row r="21">
          <cell r="X21">
            <v>15.693207930741838</v>
          </cell>
        </row>
        <row r="22">
          <cell r="X22">
            <v>14.565604217926154</v>
          </cell>
        </row>
        <row r="23">
          <cell r="X23">
            <v>13.990440977004591</v>
          </cell>
        </row>
        <row r="24">
          <cell r="X24">
            <v>18.293269986175254</v>
          </cell>
        </row>
        <row r="25">
          <cell r="X25">
            <v>13.779177552321173</v>
          </cell>
        </row>
        <row r="26">
          <cell r="X26">
            <v>15.755956072639309</v>
          </cell>
        </row>
        <row r="27">
          <cell r="X27">
            <v>14.94575763850994</v>
          </cell>
        </row>
        <row r="28">
          <cell r="X28">
            <v>14.853709279416121</v>
          </cell>
        </row>
        <row r="29">
          <cell r="X29">
            <v>14.18038595173889</v>
          </cell>
        </row>
        <row r="30">
          <cell r="X30">
            <v>14.532896098205377</v>
          </cell>
        </row>
        <row r="31">
          <cell r="X31">
            <v>14.894457014594073</v>
          </cell>
        </row>
        <row r="32">
          <cell r="X32">
            <v>14.770609069998331</v>
          </cell>
        </row>
        <row r="33">
          <cell r="X33">
            <v>14.581731843909795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NOVEMBRO DE 2003</v>
          </cell>
        </row>
      </sheetData>
      <sheetData sheetId="5"/>
      <sheetData sheetId="6">
        <row r="10">
          <cell r="X10">
            <v>12.936701678650742</v>
          </cell>
        </row>
      </sheetData>
      <sheetData sheetId="7"/>
      <sheetData sheetId="8">
        <row r="10">
          <cell r="X10">
            <v>9.5393788569602602</v>
          </cell>
        </row>
      </sheetData>
      <sheetData sheetId="9"/>
      <sheetData sheetId="10">
        <row r="10">
          <cell r="X10">
            <v>9.2398797849945833</v>
          </cell>
        </row>
      </sheetData>
      <sheetData sheetId="11"/>
      <sheetData sheetId="12">
        <row r="10">
          <cell r="X10">
            <v>9.4983668115568474</v>
          </cell>
        </row>
      </sheetData>
      <sheetData sheetId="13"/>
      <sheetData sheetId="14">
        <row r="10">
          <cell r="X10">
            <v>10.916675189472224</v>
          </cell>
        </row>
      </sheetData>
      <sheetData sheetId="15"/>
      <sheetData sheetId="16">
        <row r="10">
          <cell r="X10">
            <v>12.212232018541632</v>
          </cell>
        </row>
      </sheetData>
      <sheetData sheetId="17"/>
      <sheetData sheetId="18">
        <row r="10">
          <cell r="X10">
            <v>10.296000378183958</v>
          </cell>
        </row>
      </sheetData>
      <sheetData sheetId="19"/>
      <sheetData sheetId="20">
        <row r="10">
          <cell r="X10">
            <v>11.397891709516392</v>
          </cell>
        </row>
      </sheetData>
      <sheetData sheetId="21"/>
      <sheetData sheetId="22">
        <row r="10">
          <cell r="X10">
            <v>11.02567270473773</v>
          </cell>
        </row>
      </sheetData>
      <sheetData sheetId="23"/>
      <sheetData sheetId="24">
        <row r="10">
          <cell r="X10">
            <v>12.221590548344409</v>
          </cell>
        </row>
      </sheetData>
      <sheetData sheetId="25"/>
      <sheetData sheetId="26">
        <row r="10">
          <cell r="X10">
            <v>13.717198584718444</v>
          </cell>
        </row>
      </sheetData>
      <sheetData sheetId="27"/>
      <sheetData sheetId="28">
        <row r="10">
          <cell r="X10">
            <v>12.62445285885228</v>
          </cell>
        </row>
      </sheetData>
      <sheetData sheetId="29"/>
      <sheetData sheetId="30">
        <row r="10">
          <cell r="X10">
            <v>12.234689742404395</v>
          </cell>
        </row>
      </sheetData>
      <sheetData sheetId="31"/>
      <sheetData sheetId="32">
        <row r="10">
          <cell r="X10">
            <v>11.428126498440244</v>
          </cell>
        </row>
      </sheetData>
      <sheetData sheetId="33"/>
      <sheetData sheetId="34">
        <row r="10">
          <cell r="X10">
            <v>13.614235537755221</v>
          </cell>
        </row>
      </sheetData>
      <sheetData sheetId="35"/>
      <sheetData sheetId="36">
        <row r="10">
          <cell r="X10">
            <v>16.134322085406037</v>
          </cell>
        </row>
      </sheetData>
      <sheetData sheetId="37"/>
      <sheetData sheetId="38">
        <row r="10">
          <cell r="X10">
            <v>14.422734705808836</v>
          </cell>
        </row>
      </sheetData>
      <sheetData sheetId="39"/>
      <sheetData sheetId="40">
        <row r="10">
          <cell r="X10">
            <v>13.267918792325366</v>
          </cell>
        </row>
      </sheetData>
      <sheetData sheetId="41"/>
      <sheetData sheetId="42">
        <row r="10">
          <cell r="X10">
            <v>12.586035687921944</v>
          </cell>
        </row>
      </sheetData>
      <sheetData sheetId="43"/>
      <sheetData sheetId="44">
        <row r="10">
          <cell r="X10">
            <v>12.787253616996409</v>
          </cell>
        </row>
      </sheetData>
      <sheetData sheetId="45"/>
      <sheetData sheetId="46">
        <row r="10">
          <cell r="X10">
            <v>11.43863194984862</v>
          </cell>
        </row>
      </sheetData>
      <sheetData sheetId="47"/>
      <sheetData sheetId="48">
        <row r="10">
          <cell r="X10">
            <v>12.969784980401045</v>
          </cell>
        </row>
      </sheetData>
      <sheetData sheetId="49"/>
      <sheetData sheetId="50">
        <row r="10">
          <cell r="X10">
            <v>13.624651000002382</v>
          </cell>
        </row>
      </sheetData>
      <sheetData sheetId="51"/>
      <sheetData sheetId="52">
        <row r="10">
          <cell r="X10">
            <v>14.544200545579567</v>
          </cell>
        </row>
      </sheetData>
      <sheetData sheetId="53"/>
      <sheetData sheetId="54">
        <row r="10">
          <cell r="X10">
            <v>14.765541492797288</v>
          </cell>
        </row>
      </sheetData>
      <sheetData sheetId="55"/>
      <sheetData sheetId="56">
        <row r="10">
          <cell r="X10">
            <v>15.40932958997913</v>
          </cell>
        </row>
      </sheetData>
      <sheetData sheetId="57"/>
      <sheetData sheetId="58">
        <row r="10">
          <cell r="X10">
            <v>16.259926555406825</v>
          </cell>
        </row>
      </sheetData>
      <sheetData sheetId="59"/>
      <sheetData sheetId="60">
        <row r="10">
          <cell r="X10">
            <v>11.9471268772807</v>
          </cell>
        </row>
      </sheetData>
      <sheetData sheetId="61"/>
      <sheetData sheetId="62">
        <row r="10">
          <cell r="X10">
            <v>12.255423242341383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12.76140182647254</v>
          </cell>
        </row>
        <row r="11">
          <cell r="X11">
            <v>12.621969207281884</v>
          </cell>
        </row>
        <row r="12">
          <cell r="X12">
            <v>12.829963174349121</v>
          </cell>
        </row>
        <row r="13">
          <cell r="X13">
            <v>12.829755546695511</v>
          </cell>
        </row>
        <row r="14">
          <cell r="X14">
            <v>13.053951649772973</v>
          </cell>
        </row>
        <row r="15">
          <cell r="X15">
            <v>13.128904079862215</v>
          </cell>
        </row>
        <row r="16">
          <cell r="X16">
            <v>13.354883242275777</v>
          </cell>
        </row>
        <row r="17">
          <cell r="X17">
            <v>13.566509910177514</v>
          </cell>
        </row>
        <row r="18">
          <cell r="X18">
            <v>13.818453956048399</v>
          </cell>
        </row>
        <row r="19">
          <cell r="X19">
            <v>14.31931928103119</v>
          </cell>
        </row>
        <row r="20">
          <cell r="X20">
            <v>14.16792101971923</v>
          </cell>
        </row>
        <row r="21">
          <cell r="X21">
            <v>14.342052328148563</v>
          </cell>
        </row>
        <row r="22">
          <cell r="X22">
            <v>14.348582827796026</v>
          </cell>
        </row>
        <row r="23">
          <cell r="X23">
            <v>14.354620972915772</v>
          </cell>
        </row>
        <row r="24">
          <cell r="X24">
            <v>14.06915759075132</v>
          </cell>
        </row>
        <row r="25">
          <cell r="X25">
            <v>13.338658336877364</v>
          </cell>
        </row>
        <row r="26">
          <cell r="X26">
            <v>13.290435039424809</v>
          </cell>
        </row>
        <row r="27">
          <cell r="X27">
            <v>13.066372215956093</v>
          </cell>
        </row>
        <row r="28">
          <cell r="X28">
            <v>13.231508032872345</v>
          </cell>
        </row>
        <row r="29">
          <cell r="X29">
            <v>12.844554221330442</v>
          </cell>
        </row>
        <row r="30">
          <cell r="X30">
            <v>12.962875695147845</v>
          </cell>
        </row>
        <row r="31">
          <cell r="X31">
            <v>13.04733472368671</v>
          </cell>
        </row>
        <row r="32">
          <cell r="X32">
            <v>12.920961358785078</v>
          </cell>
        </row>
        <row r="33">
          <cell r="X33">
            <v>13.141917606638664</v>
          </cell>
        </row>
      </sheetData>
      <sheetData sheetId="5" refreshError="1"/>
      <sheetData sheetId="6">
        <row r="10">
          <cell r="X10">
            <v>13.164232550299577</v>
          </cell>
        </row>
        <row r="11">
          <cell r="X11">
            <v>13.260325246478505</v>
          </cell>
        </row>
        <row r="12">
          <cell r="X12">
            <v>13.268989500850994</v>
          </cell>
        </row>
        <row r="13">
          <cell r="X13">
            <v>13.268040976378028</v>
          </cell>
        </row>
        <row r="14">
          <cell r="X14">
            <v>13.351289949822142</v>
          </cell>
        </row>
        <row r="15">
          <cell r="X15">
            <v>13.689875409936802</v>
          </cell>
        </row>
        <row r="16">
          <cell r="X16">
            <v>13.679843523659736</v>
          </cell>
        </row>
        <row r="17">
          <cell r="X17">
            <v>13.219938606797097</v>
          </cell>
        </row>
        <row r="18">
          <cell r="X18">
            <v>13.409250953780532</v>
          </cell>
        </row>
        <row r="19">
          <cell r="X19">
            <v>13.439864043914199</v>
          </cell>
        </row>
        <row r="20">
          <cell r="X20">
            <v>13.429722973180461</v>
          </cell>
        </row>
        <row r="21">
          <cell r="X21">
            <v>13.688985786648582</v>
          </cell>
        </row>
        <row r="22">
          <cell r="X22">
            <v>15.045300559640902</v>
          </cell>
        </row>
        <row r="23">
          <cell r="X23">
            <v>15.731689791501823</v>
          </cell>
        </row>
        <row r="24">
          <cell r="X24">
            <v>15.20871433413668</v>
          </cell>
        </row>
        <row r="25">
          <cell r="X25">
            <v>14.562044470220245</v>
          </cell>
        </row>
        <row r="26">
          <cell r="X26">
            <v>14.405228044847737</v>
          </cell>
        </row>
        <row r="27">
          <cell r="X27">
            <v>14.434989218780482</v>
          </cell>
        </row>
        <row r="28">
          <cell r="X28">
            <v>14.242290494017134</v>
          </cell>
        </row>
        <row r="29">
          <cell r="X29">
            <v>14.279896220335727</v>
          </cell>
        </row>
        <row r="30">
          <cell r="X30">
            <v>14.23367209063243</v>
          </cell>
        </row>
        <row r="31">
          <cell r="X31">
            <v>14.276979449140015</v>
          </cell>
        </row>
        <row r="32">
          <cell r="X32">
            <v>14.379471264716319</v>
          </cell>
        </row>
        <row r="33">
          <cell r="X33">
            <v>14.11386157995798</v>
          </cell>
        </row>
      </sheetData>
      <sheetData sheetId="7" refreshError="1"/>
      <sheetData sheetId="8">
        <row r="10">
          <cell r="X10">
            <v>13.801889821227597</v>
          </cell>
        </row>
        <row r="11">
          <cell r="X11">
            <v>13.881011388809149</v>
          </cell>
        </row>
        <row r="12">
          <cell r="X12">
            <v>13.304181218076645</v>
          </cell>
        </row>
        <row r="13">
          <cell r="X13">
            <v>13.454797709075804</v>
          </cell>
        </row>
        <row r="14">
          <cell r="X14">
            <v>13.387422685481631</v>
          </cell>
        </row>
        <row r="15">
          <cell r="X15">
            <v>13.048258479825511</v>
          </cell>
        </row>
        <row r="16">
          <cell r="X16">
            <v>14.429485995944374</v>
          </cell>
        </row>
        <row r="17">
          <cell r="X17">
            <v>13.663422143613674</v>
          </cell>
        </row>
        <row r="18">
          <cell r="X18">
            <v>13.812294535388409</v>
          </cell>
        </row>
        <row r="19">
          <cell r="X19">
            <v>13.887106621192229</v>
          </cell>
        </row>
        <row r="20">
          <cell r="X20">
            <v>13.018591294171175</v>
          </cell>
        </row>
        <row r="21">
          <cell r="X21">
            <v>12.636402915392589</v>
          </cell>
        </row>
        <row r="22">
          <cell r="X22">
            <v>12.241033361583732</v>
          </cell>
        </row>
        <row r="23">
          <cell r="X23">
            <v>11.905123202170877</v>
          </cell>
        </row>
        <row r="24">
          <cell r="X24">
            <v>12.09488629777764</v>
          </cell>
        </row>
        <row r="25">
          <cell r="X25">
            <v>12.41056032299592</v>
          </cell>
        </row>
        <row r="26">
          <cell r="X26">
            <v>12.10217077732889</v>
          </cell>
        </row>
        <row r="27">
          <cell r="X27">
            <v>12.605518151017105</v>
          </cell>
        </row>
        <row r="28">
          <cell r="X28">
            <v>13.477711449532974</v>
          </cell>
        </row>
        <row r="29">
          <cell r="X29">
            <v>14.104990163559078</v>
          </cell>
        </row>
        <row r="30">
          <cell r="X30">
            <v>14.43719879983926</v>
          </cell>
        </row>
        <row r="31">
          <cell r="X31">
            <v>14.478511661803232</v>
          </cell>
        </row>
        <row r="32">
          <cell r="X32">
            <v>14.320477703519026</v>
          </cell>
        </row>
        <row r="33">
          <cell r="X33">
            <v>14.197625865198031</v>
          </cell>
        </row>
      </sheetData>
      <sheetData sheetId="9" refreshError="1"/>
      <sheetData sheetId="10">
        <row r="10">
          <cell r="X10">
            <v>13.19069456908321</v>
          </cell>
        </row>
        <row r="11">
          <cell r="X11">
            <v>13.722199237567381</v>
          </cell>
        </row>
        <row r="12">
          <cell r="X12">
            <v>14.506591065633167</v>
          </cell>
        </row>
        <row r="13">
          <cell r="X13">
            <v>14.14819974046805</v>
          </cell>
        </row>
        <row r="14">
          <cell r="X14">
            <v>14.28631619684486</v>
          </cell>
        </row>
        <row r="15">
          <cell r="X15">
            <v>14.48741551742774</v>
          </cell>
        </row>
        <row r="16">
          <cell r="X16">
            <v>14.438668513669001</v>
          </cell>
        </row>
        <row r="17">
          <cell r="X17">
            <v>15.130863864628902</v>
          </cell>
        </row>
        <row r="18">
          <cell r="X18">
            <v>14.663887429976501</v>
          </cell>
        </row>
        <row r="19">
          <cell r="X19">
            <v>14.740875230026804</v>
          </cell>
        </row>
        <row r="20">
          <cell r="X20">
            <v>14.982776532621035</v>
          </cell>
        </row>
        <row r="21">
          <cell r="X21">
            <v>14.686021767515291</v>
          </cell>
        </row>
        <row r="22">
          <cell r="X22">
            <v>14.686439631224166</v>
          </cell>
        </row>
        <row r="23">
          <cell r="X23">
            <v>14.730876365886873</v>
          </cell>
        </row>
        <row r="24">
          <cell r="X24">
            <v>14.852257950754677</v>
          </cell>
        </row>
        <row r="25">
          <cell r="X25">
            <v>14.308675520858996</v>
          </cell>
        </row>
        <row r="26">
          <cell r="X26">
            <v>14.32717078551369</v>
          </cell>
        </row>
        <row r="27">
          <cell r="X27">
            <v>14.324398987937004</v>
          </cell>
        </row>
        <row r="28">
          <cell r="X28">
            <v>15.08942802812421</v>
          </cell>
        </row>
        <row r="29">
          <cell r="X29">
            <v>14.836499344640691</v>
          </cell>
        </row>
        <row r="30">
          <cell r="X30">
            <v>14.790245980450667</v>
          </cell>
        </row>
        <row r="31">
          <cell r="X31">
            <v>15.177219312943315</v>
          </cell>
        </row>
        <row r="32">
          <cell r="X32">
            <v>15.089586317930054</v>
          </cell>
        </row>
        <row r="33">
          <cell r="X33">
            <v>14.723508068518781</v>
          </cell>
        </row>
      </sheetData>
      <sheetData sheetId="11" refreshError="1"/>
      <sheetData sheetId="12">
        <row r="10">
          <cell r="X10">
            <v>14.212681823371089</v>
          </cell>
        </row>
        <row r="11">
          <cell r="X11">
            <v>14.595141713833245</v>
          </cell>
        </row>
        <row r="12">
          <cell r="X12">
            <v>14.875043841843823</v>
          </cell>
        </row>
        <row r="13">
          <cell r="X13">
            <v>14.679905472607102</v>
          </cell>
        </row>
        <row r="14">
          <cell r="X14">
            <v>14.9526223125063</v>
          </cell>
        </row>
        <row r="15">
          <cell r="X15">
            <v>15.068501808304358</v>
          </cell>
        </row>
        <row r="16">
          <cell r="X16">
            <v>14.820625687294799</v>
          </cell>
        </row>
        <row r="17">
          <cell r="X17">
            <v>14.685969229843527</v>
          </cell>
        </row>
        <row r="18">
          <cell r="X18">
            <v>14.13490558902194</v>
          </cell>
        </row>
        <row r="19">
          <cell r="X19">
            <v>13.442554251038592</v>
          </cell>
        </row>
        <row r="20">
          <cell r="X20">
            <v>13.55268889031831</v>
          </cell>
        </row>
        <row r="21">
          <cell r="X21">
            <v>14.406391679604251</v>
          </cell>
        </row>
        <row r="22">
          <cell r="X22">
            <v>14.069364808231125</v>
          </cell>
        </row>
        <row r="23">
          <cell r="X23">
            <v>14.101680442753366</v>
          </cell>
        </row>
        <row r="24">
          <cell r="X24">
            <v>13.877298666559943</v>
          </cell>
        </row>
        <row r="25">
          <cell r="X25">
            <v>13.803487120317641</v>
          </cell>
        </row>
        <row r="26">
          <cell r="X26">
            <v>14.3462239214851</v>
          </cell>
        </row>
        <row r="27">
          <cell r="X27">
            <v>15.097600327441222</v>
          </cell>
        </row>
        <row r="28">
          <cell r="X28">
            <v>15.576599744374727</v>
          </cell>
        </row>
        <row r="29">
          <cell r="X29">
            <v>15.499618905851664</v>
          </cell>
        </row>
        <row r="30">
          <cell r="X30">
            <v>15.412042439359398</v>
          </cell>
        </row>
        <row r="31">
          <cell r="X31">
            <v>15.017143645590858</v>
          </cell>
        </row>
        <row r="32">
          <cell r="X32">
            <v>15.246974552779525</v>
          </cell>
        </row>
        <row r="33">
          <cell r="X33">
            <v>15.05633722408338</v>
          </cell>
        </row>
      </sheetData>
      <sheetData sheetId="13" refreshError="1"/>
      <sheetData sheetId="14">
        <row r="10">
          <cell r="X10">
            <v>15.159696910105058</v>
          </cell>
        </row>
        <row r="11">
          <cell r="X11">
            <v>14.598477093770191</v>
          </cell>
        </row>
        <row r="12">
          <cell r="X12">
            <v>14.710235690666494</v>
          </cell>
        </row>
        <row r="13">
          <cell r="X13">
            <v>14.336597451660065</v>
          </cell>
        </row>
        <row r="14">
          <cell r="X14">
            <v>14.322961488211925</v>
          </cell>
        </row>
        <row r="15">
          <cell r="X15">
            <v>13.854086161631461</v>
          </cell>
        </row>
        <row r="16">
          <cell r="X16">
            <v>14.093968726429386</v>
          </cell>
        </row>
        <row r="17">
          <cell r="X17">
            <v>14.225234307737061</v>
          </cell>
        </row>
        <row r="18">
          <cell r="X18">
            <v>14.262624453501967</v>
          </cell>
        </row>
        <row r="19">
          <cell r="X19">
            <v>13.578815264022252</v>
          </cell>
        </row>
        <row r="20">
          <cell r="X20">
            <v>14.368089653757766</v>
          </cell>
        </row>
        <row r="21">
          <cell r="X21">
            <v>15.077216209478483</v>
          </cell>
        </row>
        <row r="22">
          <cell r="X22">
            <v>14.87689447056176</v>
          </cell>
        </row>
        <row r="23">
          <cell r="X23">
            <v>16.16371727555287</v>
          </cell>
        </row>
        <row r="24">
          <cell r="X24">
            <v>14.829363957829342</v>
          </cell>
        </row>
        <row r="25">
          <cell r="X25">
            <v>14.007713437158939</v>
          </cell>
        </row>
        <row r="26">
          <cell r="X26">
            <v>14.279677997736403</v>
          </cell>
        </row>
        <row r="27">
          <cell r="X27">
            <v>13.823162561176632</v>
          </cell>
        </row>
        <row r="28">
          <cell r="X28">
            <v>13.582737526673055</v>
          </cell>
        </row>
        <row r="29">
          <cell r="X29">
            <v>13.265568140333722</v>
          </cell>
        </row>
        <row r="30">
          <cell r="X30">
            <v>13.0482665049933</v>
          </cell>
        </row>
        <row r="31">
          <cell r="X31">
            <v>12.957313751513901</v>
          </cell>
        </row>
        <row r="32">
          <cell r="X32">
            <v>12.628019218922566</v>
          </cell>
        </row>
        <row r="33">
          <cell r="X33">
            <v>12.309045513570375</v>
          </cell>
        </row>
      </sheetData>
      <sheetData sheetId="15" refreshError="1"/>
      <sheetData sheetId="16">
        <row r="10">
          <cell r="X10">
            <v>11.825368080537176</v>
          </cell>
        </row>
        <row r="11">
          <cell r="X11">
            <v>10.969847447433837</v>
          </cell>
        </row>
        <row r="12">
          <cell r="X12">
            <v>10.896806584233005</v>
          </cell>
        </row>
        <row r="13">
          <cell r="X13">
            <v>10.89613810551216</v>
          </cell>
        </row>
        <row r="14">
          <cell r="X14">
            <v>10.682484547896541</v>
          </cell>
        </row>
        <row r="15">
          <cell r="X15">
            <v>10.39863860742642</v>
          </cell>
        </row>
        <row r="16">
          <cell r="X16">
            <v>10.309543445364246</v>
          </cell>
        </row>
        <row r="17">
          <cell r="X17">
            <v>10.400230735312041</v>
          </cell>
        </row>
        <row r="18">
          <cell r="X18">
            <v>10.340181820883618</v>
          </cell>
        </row>
        <row r="19">
          <cell r="X19">
            <v>10.113243698156337</v>
          </cell>
        </row>
        <row r="20">
          <cell r="X20">
            <v>10.197317244008619</v>
          </cell>
        </row>
        <row r="21">
          <cell r="X21">
            <v>10.658494737861359</v>
          </cell>
        </row>
        <row r="22">
          <cell r="X22">
            <v>10.296812629518474</v>
          </cell>
        </row>
        <row r="23">
          <cell r="X23">
            <v>10.441820760718153</v>
          </cell>
        </row>
        <row r="24">
          <cell r="X24">
            <v>9.5882633757117972</v>
          </cell>
        </row>
        <row r="25">
          <cell r="X25">
            <v>9.2291087661369371</v>
          </cell>
        </row>
        <row r="26">
          <cell r="X26">
            <v>10.028740026850912</v>
          </cell>
        </row>
        <row r="27">
          <cell r="X27">
            <v>10.093882365419347</v>
          </cell>
        </row>
        <row r="28">
          <cell r="X28">
            <v>10.474169328103635</v>
          </cell>
        </row>
        <row r="29">
          <cell r="X29">
            <v>10.328331078785636</v>
          </cell>
        </row>
        <row r="30">
          <cell r="X30">
            <v>10.246717969836958</v>
          </cell>
        </row>
        <row r="31">
          <cell r="X31">
            <v>10.160432241079318</v>
          </cell>
        </row>
        <row r="32">
          <cell r="X32">
            <v>10.525944025468668</v>
          </cell>
        </row>
        <row r="33">
          <cell r="X33">
            <v>10.859804850935577</v>
          </cell>
        </row>
      </sheetData>
      <sheetData sheetId="17" refreshError="1"/>
      <sheetData sheetId="18">
        <row r="10">
          <cell r="X10">
            <v>10.70121636235508</v>
          </cell>
        </row>
        <row r="11">
          <cell r="X11">
            <v>10.594168772716072</v>
          </cell>
        </row>
        <row r="12">
          <cell r="X12">
            <v>10.550448959182757</v>
          </cell>
        </row>
        <row r="13">
          <cell r="X13">
            <v>10.41441333941591</v>
          </cell>
        </row>
        <row r="14">
          <cell r="X14">
            <v>10.230910056051892</v>
          </cell>
        </row>
        <row r="15">
          <cell r="X15">
            <v>10.24358374419386</v>
          </cell>
        </row>
        <row r="16">
          <cell r="X16">
            <v>10.090571093142421</v>
          </cell>
        </row>
        <row r="17">
          <cell r="X17">
            <v>10.132460033247003</v>
          </cell>
        </row>
        <row r="18">
          <cell r="X18">
            <v>10.197372518873218</v>
          </cell>
        </row>
        <row r="19">
          <cell r="X19">
            <v>10.38326273882865</v>
          </cell>
        </row>
        <row r="20">
          <cell r="X20">
            <v>10.642785695124436</v>
          </cell>
        </row>
        <row r="21">
          <cell r="X21">
            <v>10.715303435719484</v>
          </cell>
        </row>
        <row r="22">
          <cell r="X22">
            <v>11.107268416078748</v>
          </cell>
        </row>
        <row r="23">
          <cell r="X23">
            <v>11.532914408495358</v>
          </cell>
        </row>
        <row r="24">
          <cell r="X24">
            <v>11.231688767541407</v>
          </cell>
        </row>
        <row r="25">
          <cell r="X25">
            <v>11.128875873852868</v>
          </cell>
        </row>
        <row r="26">
          <cell r="X26">
            <v>11.369699794698452</v>
          </cell>
        </row>
        <row r="27">
          <cell r="X27">
            <v>11.339537834802815</v>
          </cell>
        </row>
        <row r="28">
          <cell r="X28">
            <v>10.789176872075085</v>
          </cell>
        </row>
        <row r="29">
          <cell r="X29">
            <v>10.861198298447011</v>
          </cell>
        </row>
        <row r="30">
          <cell r="X30">
            <v>11.015625745687371</v>
          </cell>
        </row>
        <row r="31">
          <cell r="X31">
            <v>10.784095240322236</v>
          </cell>
        </row>
        <row r="32">
          <cell r="X32">
            <v>10.977197107539581</v>
          </cell>
        </row>
        <row r="33">
          <cell r="X33">
            <v>10.980315305697777</v>
          </cell>
        </row>
      </sheetData>
      <sheetData sheetId="19" refreshError="1"/>
      <sheetData sheetId="20">
        <row r="10">
          <cell r="X10">
            <v>11.14656745236339</v>
          </cell>
        </row>
        <row r="11">
          <cell r="X11">
            <v>10.971780420838154</v>
          </cell>
        </row>
        <row r="12">
          <cell r="X12">
            <v>10.90275106695718</v>
          </cell>
        </row>
        <row r="13">
          <cell r="X13">
            <v>10.751966105110844</v>
          </cell>
        </row>
        <row r="14">
          <cell r="X14">
            <v>10.666513581248601</v>
          </cell>
        </row>
        <row r="15">
          <cell r="X15">
            <v>10.736423255794413</v>
          </cell>
        </row>
        <row r="16">
          <cell r="X16">
            <v>10.782552810022919</v>
          </cell>
        </row>
        <row r="17">
          <cell r="X17">
            <v>10.965957670642142</v>
          </cell>
        </row>
        <row r="18">
          <cell r="X18">
            <v>11.865530752907519</v>
          </cell>
        </row>
        <row r="19">
          <cell r="X19">
            <v>12.059229889952864</v>
          </cell>
        </row>
        <row r="20">
          <cell r="X20">
            <v>11.696296230275781</v>
          </cell>
        </row>
        <row r="21">
          <cell r="X21">
            <v>12.854746957306482</v>
          </cell>
        </row>
        <row r="22">
          <cell r="X22">
            <v>13.675599443410391</v>
          </cell>
        </row>
        <row r="23">
          <cell r="X23">
            <v>13.761352049271546</v>
          </cell>
        </row>
        <row r="24">
          <cell r="X24">
            <v>13.558972513376736</v>
          </cell>
        </row>
        <row r="25">
          <cell r="X25">
            <v>13.200757799158396</v>
          </cell>
        </row>
        <row r="26">
          <cell r="X26">
            <v>13.000779526812821</v>
          </cell>
        </row>
        <row r="27">
          <cell r="X27">
            <v>12.9016312055252</v>
          </cell>
        </row>
        <row r="28">
          <cell r="X28">
            <v>12.813304840661049</v>
          </cell>
        </row>
        <row r="29">
          <cell r="X29">
            <v>12.556946481670499</v>
          </cell>
        </row>
        <row r="30">
          <cell r="X30">
            <v>12.389935969270494</v>
          </cell>
        </row>
        <row r="31">
          <cell r="X31">
            <v>12.59864681358215</v>
          </cell>
        </row>
        <row r="32">
          <cell r="X32">
            <v>12.649953800804994</v>
          </cell>
        </row>
        <row r="33">
          <cell r="X33">
            <v>12.880001799580878</v>
          </cell>
        </row>
      </sheetData>
      <sheetData sheetId="21" refreshError="1"/>
      <sheetData sheetId="22">
        <row r="10">
          <cell r="X10">
            <v>12.596396037060105</v>
          </cell>
        </row>
        <row r="11">
          <cell r="X11">
            <v>12.748677457693447</v>
          </cell>
        </row>
        <row r="12">
          <cell r="X12">
            <v>12.826420765904293</v>
          </cell>
        </row>
        <row r="13">
          <cell r="X13">
            <v>12.906452498747997</v>
          </cell>
        </row>
        <row r="14">
          <cell r="X14">
            <v>13.051340132352351</v>
          </cell>
        </row>
        <row r="15">
          <cell r="X15">
            <v>13.052186332648137</v>
          </cell>
        </row>
        <row r="16">
          <cell r="X16">
            <v>13.068948030885055</v>
          </cell>
        </row>
        <row r="17">
          <cell r="X17">
            <v>13.042394463273228</v>
          </cell>
        </row>
        <row r="18">
          <cell r="X18">
            <v>13.334879330265499</v>
          </cell>
        </row>
        <row r="19">
          <cell r="X19">
            <v>13.791222442963882</v>
          </cell>
        </row>
        <row r="20">
          <cell r="X20">
            <v>12.882720201652621</v>
          </cell>
        </row>
        <row r="21">
          <cell r="X21">
            <v>12.7588641720293</v>
          </cell>
        </row>
        <row r="22">
          <cell r="X22">
            <v>12.198723296608204</v>
          </cell>
        </row>
        <row r="23">
          <cell r="X23">
            <v>11.508161559909745</v>
          </cell>
        </row>
        <row r="24">
          <cell r="X24">
            <v>11.973304719963501</v>
          </cell>
        </row>
        <row r="25">
          <cell r="X25">
            <v>12.269110693990219</v>
          </cell>
        </row>
        <row r="26">
          <cell r="X26">
            <v>12.500180159676173</v>
          </cell>
        </row>
        <row r="27">
          <cell r="X27">
            <v>12.402957218351661</v>
          </cell>
        </row>
        <row r="28">
          <cell r="X28">
            <v>13.038071128962574</v>
          </cell>
        </row>
        <row r="29">
          <cell r="X29">
            <v>15.030781899995906</v>
          </cell>
        </row>
        <row r="30">
          <cell r="X30">
            <v>15.213170359426181</v>
          </cell>
        </row>
        <row r="31">
          <cell r="X31">
            <v>15.822423123974652</v>
          </cell>
        </row>
        <row r="32">
          <cell r="X32">
            <v>13.481912386074809</v>
          </cell>
        </row>
        <row r="33">
          <cell r="X33">
            <v>13.530365830847412</v>
          </cell>
        </row>
      </sheetData>
      <sheetData sheetId="23" refreshError="1"/>
      <sheetData sheetId="24">
        <row r="10">
          <cell r="X10">
            <v>13.919578113786017</v>
          </cell>
        </row>
        <row r="11">
          <cell r="X11">
            <v>14.475344194986103</v>
          </cell>
        </row>
        <row r="12">
          <cell r="X12">
            <v>14.594819185429348</v>
          </cell>
        </row>
        <row r="13">
          <cell r="X13">
            <v>14.585414541212204</v>
          </cell>
        </row>
        <row r="14">
          <cell r="X14">
            <v>14.123987474638357</v>
          </cell>
        </row>
        <row r="15">
          <cell r="X15">
            <v>13.705956534636702</v>
          </cell>
        </row>
        <row r="16">
          <cell r="X16">
            <v>14.039422204717498</v>
          </cell>
        </row>
        <row r="17">
          <cell r="X17">
            <v>14.37623119968652</v>
          </cell>
        </row>
        <row r="18">
          <cell r="X18">
            <v>14.228558147538838</v>
          </cell>
        </row>
        <row r="19">
          <cell r="X19">
            <v>14.815865846544648</v>
          </cell>
        </row>
        <row r="20">
          <cell r="X20">
            <v>13.936753723363189</v>
          </cell>
        </row>
        <row r="21">
          <cell r="X21">
            <v>14.408604888873572</v>
          </cell>
        </row>
        <row r="22">
          <cell r="X22">
            <v>14.807161557526868</v>
          </cell>
        </row>
        <row r="23">
          <cell r="X23">
            <v>14.058889357319771</v>
          </cell>
        </row>
        <row r="24">
          <cell r="X24">
            <v>13.920612442682698</v>
          </cell>
        </row>
        <row r="25">
          <cell r="X25">
            <v>14.119672124866426</v>
          </cell>
        </row>
        <row r="26">
          <cell r="X26">
            <v>13.955834936120135</v>
          </cell>
        </row>
        <row r="27">
          <cell r="X27">
            <v>13.873929403646425</v>
          </cell>
        </row>
        <row r="28">
          <cell r="X28">
            <v>13.951111563333665</v>
          </cell>
        </row>
        <row r="29">
          <cell r="X29">
            <v>13.860483388174854</v>
          </cell>
        </row>
        <row r="30">
          <cell r="X30">
            <v>13.688217933390051</v>
          </cell>
        </row>
        <row r="31">
          <cell r="X31">
            <v>13.899520083347271</v>
          </cell>
        </row>
        <row r="32">
          <cell r="X32">
            <v>13.624727880125112</v>
          </cell>
        </row>
        <row r="33">
          <cell r="X33">
            <v>13.829935359745589</v>
          </cell>
        </row>
      </sheetData>
      <sheetData sheetId="25" refreshError="1"/>
      <sheetData sheetId="26">
        <row r="10">
          <cell r="X10">
            <v>13.398259131960328</v>
          </cell>
        </row>
        <row r="11">
          <cell r="X11">
            <v>13.251763289441202</v>
          </cell>
        </row>
        <row r="12">
          <cell r="X12">
            <v>10.865554842436595</v>
          </cell>
        </row>
        <row r="13">
          <cell r="X13">
            <v>10.402993621553744</v>
          </cell>
        </row>
        <row r="14">
          <cell r="X14">
            <v>10.40794884052683</v>
          </cell>
        </row>
        <row r="15">
          <cell r="X15">
            <v>10.539372885716475</v>
          </cell>
        </row>
        <row r="16">
          <cell r="X16">
            <v>10.335118686379245</v>
          </cell>
        </row>
        <row r="17">
          <cell r="X17">
            <v>10.224534443978023</v>
          </cell>
        </row>
        <row r="18">
          <cell r="X18">
            <v>10.27993969916902</v>
          </cell>
        </row>
        <row r="19">
          <cell r="X19">
            <v>9.5776499801310919</v>
          </cell>
        </row>
        <row r="20">
          <cell r="X20">
            <v>10.328302585957713</v>
          </cell>
        </row>
        <row r="21">
          <cell r="X21">
            <v>9.8315449343281731</v>
          </cell>
        </row>
        <row r="22">
          <cell r="X22">
            <v>9.583927492750151</v>
          </cell>
        </row>
        <row r="23">
          <cell r="X23">
            <v>8.6484569899090857</v>
          </cell>
        </row>
        <row r="24">
          <cell r="X24">
            <v>8.5755637474707722</v>
          </cell>
        </row>
        <row r="25">
          <cell r="X25">
            <v>8.241948851183837</v>
          </cell>
        </row>
        <row r="26">
          <cell r="X26">
            <v>7.4915391971250935</v>
          </cell>
        </row>
        <row r="27">
          <cell r="X27">
            <v>6.4285792579211156</v>
          </cell>
        </row>
        <row r="28">
          <cell r="X28">
            <v>6.8515412924334758</v>
          </cell>
        </row>
        <row r="29">
          <cell r="X29">
            <v>7.7824797960945995</v>
          </cell>
        </row>
        <row r="30">
          <cell r="X30">
            <v>8.1463015965553147</v>
          </cell>
        </row>
        <row r="31">
          <cell r="X31">
            <v>8.6909774066846559</v>
          </cell>
        </row>
        <row r="32">
          <cell r="X32">
            <v>9.2686235569093682</v>
          </cell>
        </row>
        <row r="33">
          <cell r="X33">
            <v>10.54717786292907</v>
          </cell>
        </row>
      </sheetData>
      <sheetData sheetId="27" refreshError="1"/>
      <sheetData sheetId="28">
        <row r="10">
          <cell r="X10">
            <v>11.047034422424188</v>
          </cell>
        </row>
        <row r="11">
          <cell r="X11">
            <v>11.032172184655956</v>
          </cell>
        </row>
        <row r="12">
          <cell r="X12">
            <v>11.159611651283916</v>
          </cell>
        </row>
        <row r="13">
          <cell r="X13">
            <v>11.287098502351858</v>
          </cell>
        </row>
        <row r="14">
          <cell r="X14">
            <v>11.336681456678013</v>
          </cell>
        </row>
        <row r="15">
          <cell r="X15">
            <v>11.397668547136385</v>
          </cell>
        </row>
        <row r="16">
          <cell r="X16">
            <v>11.397549513380367</v>
          </cell>
        </row>
        <row r="17">
          <cell r="X17">
            <v>10.861823963891579</v>
          </cell>
        </row>
        <row r="18">
          <cell r="X18">
            <v>11.026299028085768</v>
          </cell>
        </row>
        <row r="19">
          <cell r="X19">
            <v>11.003670400264912</v>
          </cell>
        </row>
        <row r="20">
          <cell r="X20">
            <v>10.978824320467421</v>
          </cell>
        </row>
        <row r="21">
          <cell r="X21">
            <v>11.150591282041082</v>
          </cell>
        </row>
        <row r="22">
          <cell r="X22">
            <v>11.066457403117836</v>
          </cell>
        </row>
        <row r="23">
          <cell r="X23">
            <v>11.487414884795369</v>
          </cell>
        </row>
        <row r="24">
          <cell r="X24">
            <v>11.119734371881879</v>
          </cell>
        </row>
        <row r="25">
          <cell r="X25">
            <v>10.850132890991521</v>
          </cell>
        </row>
        <row r="26">
          <cell r="X26">
            <v>10.770820111960639</v>
          </cell>
        </row>
        <row r="27">
          <cell r="X27">
            <v>10.741485667672805</v>
          </cell>
        </row>
        <row r="28">
          <cell r="X28">
            <v>11.334910565163941</v>
          </cell>
        </row>
        <row r="29">
          <cell r="X29">
            <v>11.296143685725662</v>
          </cell>
        </row>
        <row r="30">
          <cell r="X30">
            <v>10.95698659564224</v>
          </cell>
        </row>
        <row r="31">
          <cell r="X31">
            <v>10.733362398659617</v>
          </cell>
        </row>
        <row r="32">
          <cell r="X32">
            <v>10.707561805937985</v>
          </cell>
        </row>
        <row r="33">
          <cell r="X33">
            <v>9.9955292185127327</v>
          </cell>
        </row>
      </sheetData>
      <sheetData sheetId="29" refreshError="1"/>
      <sheetData sheetId="30">
        <row r="10">
          <cell r="X10">
            <v>10.101736056299503</v>
          </cell>
        </row>
        <row r="11">
          <cell r="X11">
            <v>10.10890032752553</v>
          </cell>
        </row>
        <row r="12">
          <cell r="X12">
            <v>10.278913607907661</v>
          </cell>
        </row>
        <row r="13">
          <cell r="X13">
            <v>10.225557424863648</v>
          </cell>
        </row>
        <row r="14">
          <cell r="X14">
            <v>9.8054386550276575</v>
          </cell>
        </row>
        <row r="15">
          <cell r="X15">
            <v>9.9842857474751145</v>
          </cell>
        </row>
        <row r="16">
          <cell r="X16">
            <v>10.398159932358924</v>
          </cell>
        </row>
        <row r="17">
          <cell r="X17">
            <v>10.287323279572529</v>
          </cell>
        </row>
        <row r="18">
          <cell r="X18">
            <v>10.55791538775568</v>
          </cell>
        </row>
        <row r="19">
          <cell r="X19">
            <v>10.60165602193514</v>
          </cell>
        </row>
        <row r="20">
          <cell r="X20">
            <v>10.905260993082454</v>
          </cell>
        </row>
        <row r="21">
          <cell r="X21">
            <v>11.44697464157249</v>
          </cell>
        </row>
        <row r="22">
          <cell r="X22">
            <v>11.497028088578602</v>
          </cell>
        </row>
        <row r="23">
          <cell r="X23">
            <v>11.542399463117166</v>
          </cell>
        </row>
        <row r="24">
          <cell r="X24">
            <v>11.675599025782343</v>
          </cell>
        </row>
        <row r="25">
          <cell r="X25">
            <v>11.727149855682228</v>
          </cell>
        </row>
        <row r="26">
          <cell r="X26">
            <v>11.45051863175004</v>
          </cell>
        </row>
        <row r="27">
          <cell r="X27">
            <v>11.258518746996478</v>
          </cell>
        </row>
        <row r="28">
          <cell r="X28">
            <v>11.466822588167897</v>
          </cell>
        </row>
        <row r="29">
          <cell r="X29">
            <v>11.387327153378214</v>
          </cell>
        </row>
        <row r="30">
          <cell r="X30">
            <v>11.231640356221085</v>
          </cell>
        </row>
        <row r="31">
          <cell r="X31">
            <v>11.231250421195554</v>
          </cell>
        </row>
        <row r="32">
          <cell r="X32">
            <v>11.430243043567275</v>
          </cell>
        </row>
        <row r="33">
          <cell r="X33">
            <v>11.316503917363416</v>
          </cell>
        </row>
      </sheetData>
      <sheetData sheetId="31" refreshError="1"/>
      <sheetData sheetId="32">
        <row r="10">
          <cell r="X10">
            <v>11.239967518704924</v>
          </cell>
        </row>
        <row r="11">
          <cell r="X11">
            <v>11.448769921577368</v>
          </cell>
        </row>
        <row r="12">
          <cell r="X12">
            <v>11.58084233779539</v>
          </cell>
        </row>
        <row r="13">
          <cell r="X13">
            <v>11.716280844294587</v>
          </cell>
        </row>
        <row r="14">
          <cell r="X14">
            <v>11.85348887456996</v>
          </cell>
        </row>
        <row r="15">
          <cell r="X15">
            <v>11.909481520208191</v>
          </cell>
        </row>
        <row r="16">
          <cell r="X16">
            <v>11.952834740634156</v>
          </cell>
        </row>
        <row r="17">
          <cell r="X17">
            <v>12.482904684647004</v>
          </cell>
        </row>
        <row r="18">
          <cell r="X18">
            <v>12.580531429082077</v>
          </cell>
        </row>
        <row r="19">
          <cell r="X19">
            <v>12.603556595249533</v>
          </cell>
        </row>
        <row r="20">
          <cell r="X20">
            <v>12.822709959137383</v>
          </cell>
        </row>
        <row r="21">
          <cell r="X21">
            <v>12.902968327293458</v>
          </cell>
        </row>
        <row r="22">
          <cell r="X22">
            <v>13.902283109209392</v>
          </cell>
        </row>
        <row r="23">
          <cell r="X23">
            <v>13.93241221056701</v>
          </cell>
        </row>
        <row r="24">
          <cell r="X24">
            <v>13.405688107643394</v>
          </cell>
        </row>
        <row r="25">
          <cell r="X25">
            <v>13.140941583613243</v>
          </cell>
        </row>
        <row r="26">
          <cell r="X26">
            <v>13.002122832929111</v>
          </cell>
        </row>
        <row r="27">
          <cell r="X27">
            <v>12.863425891807314</v>
          </cell>
        </row>
        <row r="28">
          <cell r="X28">
            <v>12.776039349030659</v>
          </cell>
        </row>
        <row r="29">
          <cell r="X29">
            <v>13.014898942326687</v>
          </cell>
        </row>
        <row r="30">
          <cell r="X30">
            <v>13.020151013743016</v>
          </cell>
        </row>
        <row r="31">
          <cell r="X31">
            <v>13.185002702159364</v>
          </cell>
        </row>
        <row r="32">
          <cell r="X32">
            <v>13.146912475111005</v>
          </cell>
        </row>
        <row r="33">
          <cell r="X33">
            <v>13.498598351875257</v>
          </cell>
        </row>
      </sheetData>
      <sheetData sheetId="33" refreshError="1"/>
      <sheetData sheetId="34">
        <row r="10">
          <cell r="X10">
            <v>13.463214577749364</v>
          </cell>
        </row>
        <row r="11">
          <cell r="X11">
            <v>13.38886305322054</v>
          </cell>
        </row>
        <row r="12">
          <cell r="X12">
            <v>13.397622381201836</v>
          </cell>
        </row>
        <row r="13">
          <cell r="X13">
            <v>13.396664427247121</v>
          </cell>
        </row>
        <row r="14">
          <cell r="X14">
            <v>13.564519639241578</v>
          </cell>
        </row>
        <row r="15">
          <cell r="X15">
            <v>13.641725652342048</v>
          </cell>
        </row>
        <row r="16">
          <cell r="X16">
            <v>13.861056469346158</v>
          </cell>
        </row>
        <row r="17">
          <cell r="X17">
            <v>14.17249022962443</v>
          </cell>
        </row>
        <row r="18">
          <cell r="X18">
            <v>14.537115359912381</v>
          </cell>
        </row>
        <row r="19">
          <cell r="X19">
            <v>14.72439306684694</v>
          </cell>
        </row>
        <row r="20">
          <cell r="X20">
            <v>15.302436334978355</v>
          </cell>
        </row>
        <row r="21">
          <cell r="X21">
            <v>15.546257175543388</v>
          </cell>
        </row>
        <row r="22">
          <cell r="X22">
            <v>15.344618965757034</v>
          </cell>
        </row>
        <row r="23">
          <cell r="X23">
            <v>15.063863676726115</v>
          </cell>
        </row>
        <row r="24">
          <cell r="X24">
            <v>15.283636636357745</v>
          </cell>
        </row>
        <row r="25">
          <cell r="X25">
            <v>15.330079974402089</v>
          </cell>
        </row>
        <row r="26">
          <cell r="X26">
            <v>14.916952635734367</v>
          </cell>
        </row>
        <row r="27">
          <cell r="X27">
            <v>15.108021611017739</v>
          </cell>
        </row>
        <row r="28">
          <cell r="X28">
            <v>15.192253404471609</v>
          </cell>
        </row>
        <row r="29">
          <cell r="X29">
            <v>15.184565691937348</v>
          </cell>
        </row>
        <row r="30">
          <cell r="X30">
            <v>15.274411538764939</v>
          </cell>
        </row>
        <row r="31">
          <cell r="X31">
            <v>15.366965775493933</v>
          </cell>
        </row>
        <row r="32">
          <cell r="X32">
            <v>15.087257096655605</v>
          </cell>
        </row>
        <row r="33">
          <cell r="X33">
            <v>15.184818836783158</v>
          </cell>
        </row>
      </sheetData>
      <sheetData sheetId="35" refreshError="1"/>
      <sheetData sheetId="36">
        <row r="10">
          <cell r="X10">
            <v>14.954524654501178</v>
          </cell>
        </row>
        <row r="11">
          <cell r="X11">
            <v>15.049862163769593</v>
          </cell>
        </row>
        <row r="12">
          <cell r="X12">
            <v>14.904559715659072</v>
          </cell>
        </row>
        <row r="13">
          <cell r="X13">
            <v>14.836337403843705</v>
          </cell>
        </row>
        <row r="14">
          <cell r="X14">
            <v>14.672636639946319</v>
          </cell>
        </row>
        <row r="15">
          <cell r="X15">
            <v>14.759578184623575</v>
          </cell>
        </row>
        <row r="16">
          <cell r="X16">
            <v>14.648022771094292</v>
          </cell>
        </row>
        <row r="17">
          <cell r="X17">
            <v>14.486565726625072</v>
          </cell>
        </row>
        <row r="18">
          <cell r="X18">
            <v>14.960767034503966</v>
          </cell>
        </row>
        <row r="19">
          <cell r="X19">
            <v>15.01974767322759</v>
          </cell>
        </row>
        <row r="20">
          <cell r="X20">
            <v>14.822669130411876</v>
          </cell>
        </row>
        <row r="21">
          <cell r="X21">
            <v>15.03715381211131</v>
          </cell>
        </row>
        <row r="22">
          <cell r="X22">
            <v>16.072722701768424</v>
          </cell>
        </row>
        <row r="23">
          <cell r="X23">
            <v>15.484718698835222</v>
          </cell>
        </row>
        <row r="24">
          <cell r="X24">
            <v>15.814717817051138</v>
          </cell>
        </row>
        <row r="25">
          <cell r="X25">
            <v>15.426712876935941</v>
          </cell>
        </row>
        <row r="26">
          <cell r="X26">
            <v>15.260877904226929</v>
          </cell>
        </row>
        <row r="27">
          <cell r="X27">
            <v>14.995574053444496</v>
          </cell>
        </row>
        <row r="28">
          <cell r="X28">
            <v>15.656062647372941</v>
          </cell>
        </row>
        <row r="29">
          <cell r="X29">
            <v>15.647375610650458</v>
          </cell>
        </row>
        <row r="30">
          <cell r="X30">
            <v>15.621746800698164</v>
          </cell>
        </row>
        <row r="31">
          <cell r="X31">
            <v>15.125757251954603</v>
          </cell>
        </row>
        <row r="32">
          <cell r="X32">
            <v>15.307094782323741</v>
          </cell>
        </row>
        <row r="33">
          <cell r="X33">
            <v>15.229627278699761</v>
          </cell>
        </row>
      </sheetData>
      <sheetData sheetId="37" refreshError="1"/>
      <sheetData sheetId="38">
        <row r="10">
          <cell r="X10">
            <v>15.033936530672005</v>
          </cell>
        </row>
        <row r="11">
          <cell r="X11">
            <v>14.371418251235006</v>
          </cell>
        </row>
        <row r="12">
          <cell r="X12">
            <v>13.928601122879433</v>
          </cell>
        </row>
        <row r="13">
          <cell r="X13">
            <v>13.583332473499059</v>
          </cell>
        </row>
        <row r="14">
          <cell r="X14">
            <v>13.578572249636657</v>
          </cell>
        </row>
        <row r="15">
          <cell r="X15">
            <v>13.374845434474535</v>
          </cell>
        </row>
        <row r="16">
          <cell r="X16">
            <v>13.097435731851144</v>
          </cell>
        </row>
        <row r="17">
          <cell r="X17">
            <v>13.309915487377927</v>
          </cell>
        </row>
        <row r="18">
          <cell r="X18">
            <v>13.487463116326614</v>
          </cell>
        </row>
        <row r="19">
          <cell r="X19">
            <v>13.514212230351216</v>
          </cell>
        </row>
        <row r="20">
          <cell r="X20">
            <v>13.555042771672175</v>
          </cell>
        </row>
        <row r="21">
          <cell r="X21">
            <v>13.74176235919575</v>
          </cell>
        </row>
        <row r="22">
          <cell r="X22">
            <v>14.310100536746114</v>
          </cell>
        </row>
        <row r="23">
          <cell r="X23">
            <v>14.539923314633825</v>
          </cell>
        </row>
        <row r="24">
          <cell r="X24">
            <v>14.892945582330549</v>
          </cell>
        </row>
        <row r="25">
          <cell r="X25">
            <v>14.79595105972448</v>
          </cell>
        </row>
        <row r="26">
          <cell r="X26">
            <v>14.171997833011698</v>
          </cell>
        </row>
        <row r="27">
          <cell r="X27">
            <v>14.169452568669845</v>
          </cell>
        </row>
        <row r="28">
          <cell r="X28">
            <v>13.892294416066886</v>
          </cell>
        </row>
        <row r="29">
          <cell r="X29">
            <v>14.074417038866105</v>
          </cell>
        </row>
        <row r="30">
          <cell r="X30">
            <v>14.241531457214643</v>
          </cell>
        </row>
        <row r="31">
          <cell r="X31">
            <v>14.176118477030245</v>
          </cell>
        </row>
        <row r="32">
          <cell r="X32">
            <v>14.141389556324587</v>
          </cell>
        </row>
        <row r="33">
          <cell r="X33">
            <v>14.464564142205667</v>
          </cell>
        </row>
      </sheetData>
      <sheetData sheetId="39" refreshError="1"/>
      <sheetData sheetId="40">
        <row r="10">
          <cell r="X10">
            <v>14.517981303823548</v>
          </cell>
        </row>
        <row r="11">
          <cell r="X11">
            <v>14.646577274589509</v>
          </cell>
        </row>
        <row r="12">
          <cell r="X12">
            <v>14.430048403898505</v>
          </cell>
        </row>
        <row r="13">
          <cell r="X13">
            <v>14.513652990468161</v>
          </cell>
        </row>
        <row r="14">
          <cell r="X14">
            <v>14.510964645344865</v>
          </cell>
        </row>
        <row r="15">
          <cell r="X15">
            <v>13.829246524362608</v>
          </cell>
        </row>
        <row r="16">
          <cell r="X16">
            <v>14.001290723785903</v>
          </cell>
        </row>
        <row r="17">
          <cell r="X17">
            <v>14.260603728227526</v>
          </cell>
        </row>
        <row r="18">
          <cell r="X18">
            <v>14.173553240744223</v>
          </cell>
        </row>
        <row r="19">
          <cell r="X19">
            <v>13.985956941846899</v>
          </cell>
        </row>
        <row r="20">
          <cell r="X20">
            <v>14.117751743776269</v>
          </cell>
        </row>
        <row r="21">
          <cell r="X21">
            <v>13.267894398915171</v>
          </cell>
        </row>
        <row r="22">
          <cell r="X22">
            <v>13.279917677235444</v>
          </cell>
        </row>
        <row r="23">
          <cell r="X23">
            <v>13.575044236058609</v>
          </cell>
        </row>
        <row r="24">
          <cell r="X24">
            <v>13.306257349190069</v>
          </cell>
        </row>
        <row r="25">
          <cell r="X25">
            <v>12.959304422510382</v>
          </cell>
        </row>
        <row r="26">
          <cell r="X26">
            <v>12.475603372629578</v>
          </cell>
        </row>
        <row r="27">
          <cell r="X27">
            <v>11.956750475989761</v>
          </cell>
        </row>
        <row r="28">
          <cell r="X28">
            <v>11.592206139343684</v>
          </cell>
        </row>
        <row r="29">
          <cell r="X29">
            <v>12.033026840943519</v>
          </cell>
        </row>
        <row r="30">
          <cell r="X30">
            <v>11.622151266131727</v>
          </cell>
        </row>
        <row r="31">
          <cell r="X31">
            <v>11.225356837459495</v>
          </cell>
        </row>
        <row r="32">
          <cell r="X32">
            <v>11.590991469877698</v>
          </cell>
        </row>
        <row r="33">
          <cell r="X33">
            <v>11.392041305182003</v>
          </cell>
        </row>
      </sheetData>
      <sheetData sheetId="41" refreshError="1"/>
      <sheetData sheetId="42">
        <row r="10">
          <cell r="X10">
            <v>11.52624719468826</v>
          </cell>
        </row>
        <row r="11">
          <cell r="X11">
            <v>11.256066844256356</v>
          </cell>
        </row>
        <row r="12">
          <cell r="X12">
            <v>11.114406263638758</v>
          </cell>
        </row>
        <row r="13">
          <cell r="X13">
            <v>10.704471579942131</v>
          </cell>
        </row>
        <row r="14">
          <cell r="X14">
            <v>10.231408652790771</v>
          </cell>
        </row>
        <row r="15">
          <cell r="X15">
            <v>10.212202603531102</v>
          </cell>
        </row>
        <row r="16">
          <cell r="X16">
            <v>10.885068467443306</v>
          </cell>
        </row>
        <row r="17">
          <cell r="X17">
            <v>11.357714269864969</v>
          </cell>
        </row>
        <row r="18">
          <cell r="X18">
            <v>11.143861423701873</v>
          </cell>
        </row>
        <row r="19">
          <cell r="X19">
            <v>11.28620055844932</v>
          </cell>
        </row>
        <row r="20">
          <cell r="X20">
            <v>11.580711107511192</v>
          </cell>
        </row>
        <row r="21">
          <cell r="X21">
            <v>11.471760798775367</v>
          </cell>
        </row>
        <row r="22">
          <cell r="X22">
            <v>11.302615005784206</v>
          </cell>
        </row>
        <row r="23">
          <cell r="X23">
            <v>11.357363456249423</v>
          </cell>
        </row>
        <row r="24">
          <cell r="X24">
            <v>10.958668025125133</v>
          </cell>
        </row>
        <row r="25">
          <cell r="X25">
            <v>11.135645220370435</v>
          </cell>
        </row>
        <row r="26">
          <cell r="X26">
            <v>11.020699321124473</v>
          </cell>
        </row>
        <row r="27">
          <cell r="X27">
            <v>11.071748712276641</v>
          </cell>
        </row>
        <row r="28">
          <cell r="X28">
            <v>11.152990236812521</v>
          </cell>
        </row>
        <row r="29">
          <cell r="X29">
            <v>10.878498455767247</v>
          </cell>
        </row>
        <row r="30">
          <cell r="X30">
            <v>12.089113092564368</v>
          </cell>
        </row>
        <row r="31">
          <cell r="X31">
            <v>10.32436225207678</v>
          </cell>
        </row>
        <row r="32">
          <cell r="X32">
            <v>10.367582507038401</v>
          </cell>
        </row>
        <row r="33">
          <cell r="X33">
            <v>10.247224032614506</v>
          </cell>
        </row>
      </sheetData>
      <sheetData sheetId="43" refreshError="1"/>
      <sheetData sheetId="44">
        <row r="10">
          <cell r="X10">
            <v>10.033440851632717</v>
          </cell>
        </row>
        <row r="11">
          <cell r="X11">
            <v>9.9544894615231936</v>
          </cell>
        </row>
        <row r="12">
          <cell r="X12">
            <v>9.6981385875722825</v>
          </cell>
        </row>
        <row r="13">
          <cell r="X13">
            <v>9.5897145689344967</v>
          </cell>
        </row>
        <row r="14">
          <cell r="X14">
            <v>9.5861825656553012</v>
          </cell>
        </row>
        <row r="15">
          <cell r="X15">
            <v>9.6414038655015162</v>
          </cell>
        </row>
        <row r="16">
          <cell r="X16">
            <v>10.5187511711345</v>
          </cell>
        </row>
        <row r="17">
          <cell r="X17">
            <v>9.7965401559122895</v>
          </cell>
        </row>
        <row r="18">
          <cell r="X18">
            <v>8.9153573298613598</v>
          </cell>
        </row>
        <row r="19">
          <cell r="X19">
            <v>9.7844584616101589</v>
          </cell>
        </row>
        <row r="20">
          <cell r="X20">
            <v>8.9653809084289779</v>
          </cell>
        </row>
        <row r="21">
          <cell r="X21">
            <v>9.7841967106395824</v>
          </cell>
        </row>
        <row r="22">
          <cell r="X22">
            <v>10.05800570212406</v>
          </cell>
        </row>
        <row r="23">
          <cell r="X23">
            <v>9.2680261395174242</v>
          </cell>
        </row>
        <row r="24">
          <cell r="X24">
            <v>9.5277385013964189</v>
          </cell>
        </row>
        <row r="25">
          <cell r="X25">
            <v>9.4222110555898357</v>
          </cell>
        </row>
        <row r="26">
          <cell r="X26">
            <v>9.4035525461829348</v>
          </cell>
        </row>
        <row r="27">
          <cell r="X27">
            <v>9.3779657547153423</v>
          </cell>
        </row>
        <row r="28">
          <cell r="X28">
            <v>9.4713691220264185</v>
          </cell>
        </row>
        <row r="29">
          <cell r="X29">
            <v>9.6058518624635063</v>
          </cell>
        </row>
        <row r="30">
          <cell r="X30">
            <v>9.0530234337985931</v>
          </cell>
        </row>
        <row r="31">
          <cell r="X31">
            <v>9.2816321932695942</v>
          </cell>
        </row>
        <row r="32">
          <cell r="X32">
            <v>9.2200026042183705</v>
          </cell>
        </row>
        <row r="33">
          <cell r="X33">
            <v>9.2806922159979912</v>
          </cell>
        </row>
      </sheetData>
      <sheetData sheetId="45" refreshError="1"/>
      <sheetData sheetId="46">
        <row r="10">
          <cell r="X10">
            <v>9.5732311345063259</v>
          </cell>
        </row>
        <row r="11">
          <cell r="X11">
            <v>9.35808868512777</v>
          </cell>
        </row>
        <row r="12">
          <cell r="X12">
            <v>9.4566749574038056</v>
          </cell>
        </row>
        <row r="13">
          <cell r="X13">
            <v>9.1084758048139758</v>
          </cell>
        </row>
        <row r="14">
          <cell r="X14">
            <v>9.3159870202531323</v>
          </cell>
        </row>
        <row r="15">
          <cell r="X15">
            <v>9.5223246236733878</v>
          </cell>
        </row>
        <row r="16">
          <cell r="X16">
            <v>8.8028416802507827</v>
          </cell>
        </row>
        <row r="17">
          <cell r="X17">
            <v>9.0545948373632079</v>
          </cell>
        </row>
        <row r="18">
          <cell r="X18">
            <v>9.3564690374418031</v>
          </cell>
        </row>
        <row r="19">
          <cell r="X19">
            <v>9.582904278149293</v>
          </cell>
        </row>
        <row r="20">
          <cell r="X20">
            <v>9.7261625981364848</v>
          </cell>
        </row>
        <row r="21">
          <cell r="X21">
            <v>9.8135788709630098</v>
          </cell>
        </row>
        <row r="22">
          <cell r="X22">
            <v>10.903531081976512</v>
          </cell>
        </row>
        <row r="23">
          <cell r="X23">
            <v>10.289394516591496</v>
          </cell>
        </row>
        <row r="24">
          <cell r="X24">
            <v>10.631367396551255</v>
          </cell>
        </row>
        <row r="25">
          <cell r="X25">
            <v>11.295357246065487</v>
          </cell>
        </row>
        <row r="26">
          <cell r="X26">
            <v>11.073636906092869</v>
          </cell>
        </row>
        <row r="27">
          <cell r="X27">
            <v>11.081908075481723</v>
          </cell>
        </row>
        <row r="28">
          <cell r="X28">
            <v>11.124085882774606</v>
          </cell>
        </row>
        <row r="29">
          <cell r="X29">
            <v>11.126896489169628</v>
          </cell>
        </row>
        <row r="30">
          <cell r="X30">
            <v>11.081546092226708</v>
          </cell>
        </row>
        <row r="31">
          <cell r="X31">
            <v>10.923199454532753</v>
          </cell>
        </row>
        <row r="32">
          <cell r="X32">
            <v>10.851213558145814</v>
          </cell>
        </row>
        <row r="33">
          <cell r="X33">
            <v>10.518082789881603</v>
          </cell>
        </row>
      </sheetData>
      <sheetData sheetId="47" refreshError="1"/>
      <sheetData sheetId="48">
        <row r="10">
          <cell r="X10">
            <v>10.025310203239268</v>
          </cell>
        </row>
        <row r="11">
          <cell r="X11">
            <v>9.710650978752609</v>
          </cell>
        </row>
        <row r="12">
          <cell r="X12">
            <v>10.033161343259925</v>
          </cell>
        </row>
        <row r="13">
          <cell r="X13">
            <v>10.426842376312525</v>
          </cell>
        </row>
        <row r="14">
          <cell r="X14">
            <v>10.559772599439185</v>
          </cell>
        </row>
        <row r="15">
          <cell r="X15">
            <v>10.55491337021402</v>
          </cell>
        </row>
        <row r="16">
          <cell r="X16">
            <v>11.144998228216322</v>
          </cell>
        </row>
        <row r="17">
          <cell r="X17">
            <v>11.243456703877767</v>
          </cell>
        </row>
        <row r="18">
          <cell r="X18">
            <v>11.316895743488837</v>
          </cell>
        </row>
        <row r="19">
          <cell r="X19">
            <v>11.161598913411966</v>
          </cell>
        </row>
        <row r="20">
          <cell r="X20">
            <v>11.575390854323111</v>
          </cell>
        </row>
        <row r="21">
          <cell r="X21">
            <v>13.61816231666683</v>
          </cell>
        </row>
        <row r="22">
          <cell r="X22">
            <v>12.790266360607879</v>
          </cell>
        </row>
        <row r="23">
          <cell r="X23">
            <v>13.334576531520939</v>
          </cell>
        </row>
        <row r="24">
          <cell r="X24">
            <v>13.898954216062052</v>
          </cell>
        </row>
        <row r="25">
          <cell r="X25">
            <v>13.016460172982748</v>
          </cell>
        </row>
        <row r="26">
          <cell r="X26">
            <v>12.349274174805998</v>
          </cell>
        </row>
        <row r="27">
          <cell r="X27">
            <v>12.212537510666037</v>
          </cell>
        </row>
        <row r="28">
          <cell r="X28">
            <v>11.920201176302216</v>
          </cell>
        </row>
        <row r="29">
          <cell r="X29">
            <v>11.709868414153904</v>
          </cell>
        </row>
        <row r="30">
          <cell r="X30">
            <v>11.953442668274105</v>
          </cell>
        </row>
        <row r="31">
          <cell r="X31">
            <v>11.673923176493119</v>
          </cell>
        </row>
        <row r="32">
          <cell r="X32">
            <v>11.616023677656809</v>
          </cell>
        </row>
        <row r="33">
          <cell r="X33">
            <v>11.62119694960146</v>
          </cell>
        </row>
      </sheetData>
      <sheetData sheetId="49" refreshError="1"/>
      <sheetData sheetId="50">
        <row r="10">
          <cell r="X10">
            <v>11.490592713592191</v>
          </cell>
        </row>
        <row r="11">
          <cell r="X11">
            <v>11.186709795566909</v>
          </cell>
        </row>
        <row r="12">
          <cell r="X12">
            <v>11.048222381108765</v>
          </cell>
        </row>
        <row r="13">
          <cell r="X13">
            <v>11.231215970163314</v>
          </cell>
        </row>
        <row r="14">
          <cell r="X14">
            <v>11.44404513464432</v>
          </cell>
        </row>
        <row r="15">
          <cell r="X15">
            <v>11.811895140615125</v>
          </cell>
        </row>
        <row r="16">
          <cell r="X16">
            <v>11.675166244863401</v>
          </cell>
        </row>
        <row r="17">
          <cell r="X17">
            <v>12.242076022979774</v>
          </cell>
        </row>
        <row r="18">
          <cell r="X18">
            <v>11.873011710810156</v>
          </cell>
        </row>
        <row r="19">
          <cell r="X19">
            <v>11.51688905668243</v>
          </cell>
        </row>
        <row r="20">
          <cell r="X20">
            <v>9.5703234350899304</v>
          </cell>
        </row>
        <row r="21">
          <cell r="X21">
            <v>9.2059010047096059</v>
          </cell>
        </row>
        <row r="22">
          <cell r="X22">
            <v>8.8351565704546875</v>
          </cell>
        </row>
        <row r="23">
          <cell r="X23">
            <v>11.439226358230883</v>
          </cell>
        </row>
        <row r="24">
          <cell r="X24">
            <v>13.536955345852974</v>
          </cell>
        </row>
        <row r="25">
          <cell r="X25">
            <v>12.338197201759721</v>
          </cell>
        </row>
        <row r="26">
          <cell r="X26">
            <v>12.0751058547835</v>
          </cell>
        </row>
        <row r="27">
          <cell r="X27">
            <v>11.353028653829004</v>
          </cell>
        </row>
        <row r="28">
          <cell r="X28">
            <v>11.052515402354109</v>
          </cell>
        </row>
        <row r="29">
          <cell r="X29">
            <v>11.173636669472424</v>
          </cell>
        </row>
        <row r="30">
          <cell r="X30">
            <v>11.389021267706628</v>
          </cell>
        </row>
        <row r="31">
          <cell r="X31">
            <v>11.081812230367422</v>
          </cell>
        </row>
        <row r="32">
          <cell r="X32">
            <v>11.690850974644555</v>
          </cell>
        </row>
        <row r="33">
          <cell r="X33">
            <v>11.305894823071808</v>
          </cell>
        </row>
      </sheetData>
      <sheetData sheetId="51" refreshError="1"/>
      <sheetData sheetId="52">
        <row r="10">
          <cell r="X10">
            <v>10.878705243385481</v>
          </cell>
        </row>
        <row r="11">
          <cell r="X11">
            <v>10.049551178187736</v>
          </cell>
        </row>
        <row r="12">
          <cell r="X12">
            <v>10.051206589849786</v>
          </cell>
        </row>
        <row r="13">
          <cell r="X13">
            <v>9.6727678773752732</v>
          </cell>
        </row>
        <row r="14">
          <cell r="X14">
            <v>9.5936584029954002</v>
          </cell>
        </row>
        <row r="15">
          <cell r="X15">
            <v>9.9702006857871854</v>
          </cell>
        </row>
        <row r="16">
          <cell r="X16">
            <v>11.60175730656845</v>
          </cell>
        </row>
        <row r="17">
          <cell r="X17">
            <v>11.61458663778685</v>
          </cell>
        </row>
        <row r="18">
          <cell r="X18">
            <v>11.184687175428223</v>
          </cell>
        </row>
        <row r="19">
          <cell r="X19">
            <v>10.309473166146038</v>
          </cell>
        </row>
        <row r="20">
          <cell r="X20">
            <v>8.5601752852322512</v>
          </cell>
        </row>
        <row r="21">
          <cell r="X21">
            <v>8.9672696859719547</v>
          </cell>
        </row>
        <row r="22">
          <cell r="X22">
            <v>8.777675553702581</v>
          </cell>
        </row>
        <row r="23">
          <cell r="X23">
            <v>7.7153338976275823</v>
          </cell>
        </row>
        <row r="24">
          <cell r="X24">
            <v>7.8196565537889562</v>
          </cell>
        </row>
        <row r="25">
          <cell r="X25">
            <v>10.373494065372444</v>
          </cell>
        </row>
        <row r="26">
          <cell r="X26">
            <v>11.169958604798296</v>
          </cell>
        </row>
        <row r="27">
          <cell r="X27">
            <v>9.1084586668093301</v>
          </cell>
        </row>
        <row r="28">
          <cell r="X28">
            <v>9.1814796307789379</v>
          </cell>
        </row>
        <row r="29">
          <cell r="X29">
            <v>10.554566828413261</v>
          </cell>
        </row>
        <row r="30">
          <cell r="X30">
            <v>12.336238480898453</v>
          </cell>
        </row>
        <row r="31">
          <cell r="X31">
            <v>11.958774124046483</v>
          </cell>
        </row>
        <row r="32">
          <cell r="X32">
            <v>11.83336100848147</v>
          </cell>
        </row>
        <row r="33">
          <cell r="X33">
            <v>11.76128108743864</v>
          </cell>
        </row>
      </sheetData>
      <sheetData sheetId="53" refreshError="1"/>
      <sheetData sheetId="54">
        <row r="10">
          <cell r="X10">
            <v>11.225841778376038</v>
          </cell>
        </row>
        <row r="11">
          <cell r="X11">
            <v>12.439952101948094</v>
          </cell>
        </row>
        <row r="12">
          <cell r="X12">
            <v>12.503630369832326</v>
          </cell>
        </row>
        <row r="13">
          <cell r="X13">
            <v>12.192906637667191</v>
          </cell>
        </row>
        <row r="14">
          <cell r="X14">
            <v>12.271128987080711</v>
          </cell>
        </row>
        <row r="15">
          <cell r="X15">
            <v>12.268160626134835</v>
          </cell>
        </row>
        <row r="16">
          <cell r="X16">
            <v>12.782617903500142</v>
          </cell>
        </row>
        <row r="17">
          <cell r="X17">
            <v>12.529664380133301</v>
          </cell>
        </row>
        <row r="18">
          <cell r="X18">
            <v>11.756206321604923</v>
          </cell>
        </row>
        <row r="19">
          <cell r="X19">
            <v>10.720831920416584</v>
          </cell>
        </row>
        <row r="20">
          <cell r="X20">
            <v>10.959274034686207</v>
          </cell>
        </row>
        <row r="21">
          <cell r="X21">
            <v>11.877988721592715</v>
          </cell>
        </row>
        <row r="22">
          <cell r="X22">
            <v>11.516262949958101</v>
          </cell>
        </row>
        <row r="23">
          <cell r="X23">
            <v>10.660324331116717</v>
          </cell>
        </row>
        <row r="24">
          <cell r="X24">
            <v>10.499023384077731</v>
          </cell>
        </row>
        <row r="25">
          <cell r="X25">
            <v>15.30368734467115</v>
          </cell>
        </row>
        <row r="26">
          <cell r="X26">
            <v>14.182994078770175</v>
          </cell>
        </row>
        <row r="27">
          <cell r="X27">
            <v>14.996567385472853</v>
          </cell>
        </row>
        <row r="28">
          <cell r="X28">
            <v>14.311541711721874</v>
          </cell>
        </row>
        <row r="29">
          <cell r="X29">
            <v>14.392585212577723</v>
          </cell>
        </row>
        <row r="30">
          <cell r="X30">
            <v>15.011696204547647</v>
          </cell>
        </row>
        <row r="31">
          <cell r="X31">
            <v>14.874930854380533</v>
          </cell>
        </row>
        <row r="32">
          <cell r="X32">
            <v>14.633694280431106</v>
          </cell>
        </row>
        <row r="33">
          <cell r="X33">
            <v>15.045695607401759</v>
          </cell>
        </row>
      </sheetData>
      <sheetData sheetId="55" refreshError="1"/>
      <sheetData sheetId="56">
        <row r="10">
          <cell r="X10">
            <v>15.08559619718033</v>
          </cell>
        </row>
        <row r="11">
          <cell r="X11">
            <v>15.187487285519204</v>
          </cell>
        </row>
        <row r="12">
          <cell r="X12">
            <v>14.996260346805906</v>
          </cell>
        </row>
        <row r="13">
          <cell r="X13">
            <v>14.82277931689786</v>
          </cell>
        </row>
        <row r="14">
          <cell r="X14">
            <v>14.820821405782564</v>
          </cell>
        </row>
        <row r="15">
          <cell r="X15">
            <v>14.821953132598665</v>
          </cell>
        </row>
        <row r="16">
          <cell r="X16">
            <v>13.321141319602711</v>
          </cell>
        </row>
        <row r="17">
          <cell r="X17">
            <v>12.532703000880783</v>
          </cell>
        </row>
        <row r="18">
          <cell r="X18">
            <v>12.757302870550074</v>
          </cell>
        </row>
        <row r="19">
          <cell r="X19">
            <v>12.675087515044803</v>
          </cell>
        </row>
        <row r="20">
          <cell r="X20">
            <v>13.388403614238797</v>
          </cell>
        </row>
        <row r="21">
          <cell r="X21">
            <v>12.534842903947984</v>
          </cell>
        </row>
        <row r="22">
          <cell r="X22">
            <v>12.521975457436801</v>
          </cell>
        </row>
        <row r="23">
          <cell r="X23">
            <v>12.645217879405948</v>
          </cell>
        </row>
        <row r="24">
          <cell r="X24">
            <v>12.555845918998122</v>
          </cell>
        </row>
        <row r="25">
          <cell r="X25">
            <v>12.276717522432428</v>
          </cell>
        </row>
        <row r="26">
          <cell r="X26">
            <v>15.023680367717922</v>
          </cell>
        </row>
        <row r="27">
          <cell r="X27">
            <v>13.237638751137279</v>
          </cell>
        </row>
        <row r="28">
          <cell r="X28">
            <v>16.087471722010864</v>
          </cell>
        </row>
        <row r="29">
          <cell r="X29">
            <v>16.172387589204291</v>
          </cell>
        </row>
        <row r="30">
          <cell r="X30">
            <v>15.279820842616603</v>
          </cell>
        </row>
        <row r="31">
          <cell r="X31">
            <v>15.403964614205194</v>
          </cell>
        </row>
        <row r="32">
          <cell r="X32">
            <v>15.058913667896856</v>
          </cell>
        </row>
        <row r="33">
          <cell r="X33">
            <v>14.787807704937784</v>
          </cell>
        </row>
      </sheetData>
      <sheetData sheetId="57" refreshError="1"/>
      <sheetData sheetId="58">
        <row r="10">
          <cell r="X10">
            <v>14.86550742376375</v>
          </cell>
        </row>
        <row r="11">
          <cell r="X11">
            <v>14.724759259045173</v>
          </cell>
        </row>
        <row r="12">
          <cell r="X12">
            <v>14.420917618673116</v>
          </cell>
        </row>
        <row r="13">
          <cell r="X13">
            <v>14.241659331449968</v>
          </cell>
        </row>
        <row r="14">
          <cell r="X14">
            <v>14.331722309813152</v>
          </cell>
        </row>
        <row r="15">
          <cell r="X15">
            <v>14.191893801191322</v>
          </cell>
        </row>
        <row r="16">
          <cell r="X16">
            <v>14.686767378603756</v>
          </cell>
        </row>
        <row r="17">
          <cell r="X17">
            <v>14.794260329673733</v>
          </cell>
        </row>
        <row r="18">
          <cell r="X18">
            <v>15.521020977618543</v>
          </cell>
        </row>
        <row r="19">
          <cell r="X19">
            <v>15.260427261966733</v>
          </cell>
        </row>
        <row r="20">
          <cell r="X20">
            <v>14.403087066370286</v>
          </cell>
        </row>
        <row r="21">
          <cell r="X21">
            <v>14.179821640533262</v>
          </cell>
        </row>
        <row r="22">
          <cell r="X22">
            <v>14.133381755728415</v>
          </cell>
        </row>
        <row r="23">
          <cell r="X23">
            <v>14.196291367516904</v>
          </cell>
        </row>
        <row r="24">
          <cell r="X24">
            <v>14.472607135252336</v>
          </cell>
        </row>
        <row r="25">
          <cell r="X25">
            <v>14.400839218242641</v>
          </cell>
        </row>
        <row r="26">
          <cell r="X26">
            <v>14.928925182043891</v>
          </cell>
        </row>
        <row r="27">
          <cell r="X27">
            <v>13.783964937102905</v>
          </cell>
        </row>
        <row r="28">
          <cell r="X28">
            <v>14.191130038642596</v>
          </cell>
        </row>
        <row r="29">
          <cell r="X29">
            <v>14.269290173357732</v>
          </cell>
        </row>
        <row r="30">
          <cell r="X30">
            <v>14.22071041958154</v>
          </cell>
        </row>
        <row r="31">
          <cell r="X31">
            <v>13.988756376693273</v>
          </cell>
        </row>
        <row r="32">
          <cell r="X32">
            <v>13.994476906678724</v>
          </cell>
        </row>
        <row r="33">
          <cell r="X33">
            <v>13.90869642052898</v>
          </cell>
        </row>
      </sheetData>
      <sheetData sheetId="59" refreshError="1"/>
      <sheetData sheetId="60">
        <row r="10">
          <cell r="X10">
            <v>13.697204907221469</v>
          </cell>
        </row>
        <row r="11">
          <cell r="X11">
            <v>13.617415035903399</v>
          </cell>
        </row>
        <row r="12">
          <cell r="X12">
            <v>13.304553258423478</v>
          </cell>
        </row>
        <row r="13">
          <cell r="X13">
            <v>12.886386098556335</v>
          </cell>
        </row>
        <row r="14">
          <cell r="X14">
            <v>12.582616268907321</v>
          </cell>
        </row>
        <row r="15">
          <cell r="X15">
            <v>12.572025044084439</v>
          </cell>
        </row>
        <row r="16">
          <cell r="X16">
            <v>12.9012211240104</v>
          </cell>
        </row>
        <row r="17">
          <cell r="X17">
            <v>12.137255430870002</v>
          </cell>
        </row>
        <row r="18">
          <cell r="X18">
            <v>12.515874447215216</v>
          </cell>
        </row>
        <row r="19">
          <cell r="X19">
            <v>13.127319269118379</v>
          </cell>
        </row>
        <row r="20">
          <cell r="X20">
            <v>14.05662873790795</v>
          </cell>
        </row>
        <row r="21">
          <cell r="X21">
            <v>13.286321707405943</v>
          </cell>
        </row>
        <row r="22">
          <cell r="X22">
            <v>13.370547265028325</v>
          </cell>
        </row>
        <row r="23">
          <cell r="X23">
            <v>13.080431711189396</v>
          </cell>
        </row>
        <row r="24">
          <cell r="X24">
            <v>12.514133101661558</v>
          </cell>
        </row>
        <row r="25">
          <cell r="X25">
            <v>12.804855506753476</v>
          </cell>
        </row>
        <row r="26">
          <cell r="X26">
            <v>13.320982658186248</v>
          </cell>
        </row>
        <row r="27">
          <cell r="X27">
            <v>12.300592535603949</v>
          </cell>
        </row>
        <row r="28">
          <cell r="X28">
            <v>12.585579103252883</v>
          </cell>
        </row>
        <row r="29">
          <cell r="X29">
            <v>11.810439049894173</v>
          </cell>
        </row>
        <row r="30">
          <cell r="X30">
            <v>11.721481915598114</v>
          </cell>
        </row>
        <row r="31">
          <cell r="X31">
            <v>11.446003047451283</v>
          </cell>
        </row>
        <row r="32">
          <cell r="X32">
            <v>11.269106389024868</v>
          </cell>
        </row>
        <row r="33">
          <cell r="X33">
            <v>11.345654692324873</v>
          </cell>
        </row>
      </sheetData>
      <sheetData sheetId="61" refreshError="1"/>
      <sheetData sheetId="62">
        <row r="10">
          <cell r="X10">
            <v>11.169492704257149</v>
          </cell>
        </row>
        <row r="11">
          <cell r="X11">
            <v>11.293178038246886</v>
          </cell>
        </row>
        <row r="12">
          <cell r="X12">
            <v>11.51634393490818</v>
          </cell>
        </row>
        <row r="13">
          <cell r="X13">
            <v>11.367357353494937</v>
          </cell>
        </row>
        <row r="14">
          <cell r="X14">
            <v>11.289313425665854</v>
          </cell>
        </row>
        <row r="15">
          <cell r="X15">
            <v>11.701853942185945</v>
          </cell>
        </row>
        <row r="16">
          <cell r="X16">
            <v>12.314276604308258</v>
          </cell>
        </row>
        <row r="17">
          <cell r="X17">
            <v>12.171387638734691</v>
          </cell>
        </row>
        <row r="18">
          <cell r="X18">
            <v>12.292181284090178</v>
          </cell>
        </row>
        <row r="19">
          <cell r="X19">
            <v>12.122915754817374</v>
          </cell>
        </row>
        <row r="20">
          <cell r="X20">
            <v>13.218492747171645</v>
          </cell>
        </row>
        <row r="21">
          <cell r="X21">
            <v>13.103572997938935</v>
          </cell>
        </row>
        <row r="22">
          <cell r="X22">
            <v>11.676577180207838</v>
          </cell>
        </row>
        <row r="23">
          <cell r="X23">
            <v>12.142053367802156</v>
          </cell>
        </row>
        <row r="24">
          <cell r="X24">
            <v>12.277286025696615</v>
          </cell>
        </row>
        <row r="25">
          <cell r="X25">
            <v>12.223734104640636</v>
          </cell>
        </row>
        <row r="26">
          <cell r="X26">
            <v>11.929349327183338</v>
          </cell>
        </row>
        <row r="27">
          <cell r="X27">
            <v>11.763097798213645</v>
          </cell>
        </row>
        <row r="28">
          <cell r="X28">
            <v>11.441937719151532</v>
          </cell>
        </row>
        <row r="29">
          <cell r="X29">
            <v>11.800660295802921</v>
          </cell>
        </row>
        <row r="30">
          <cell r="X30">
            <v>12.001820945523601</v>
          </cell>
        </row>
        <row r="31">
          <cell r="X31">
            <v>11.479740208119432</v>
          </cell>
        </row>
        <row r="32">
          <cell r="X32">
            <v>11.7606448459729</v>
          </cell>
        </row>
        <row r="33">
          <cell r="X33">
            <v>11.305076518132157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 xml:space="preserve"> DEZEMBRO DE  2003</v>
          </cell>
        </row>
      </sheetData>
      <sheetData sheetId="5"/>
      <sheetData sheetId="6">
        <row r="10">
          <cell r="X10">
            <v>15.897336983129081</v>
          </cell>
        </row>
      </sheetData>
      <sheetData sheetId="7"/>
      <sheetData sheetId="8">
        <row r="10">
          <cell r="X10">
            <v>15.828534116818988</v>
          </cell>
        </row>
      </sheetData>
      <sheetData sheetId="9"/>
      <sheetData sheetId="10">
        <row r="10">
          <cell r="X10">
            <v>16.718881678387838</v>
          </cell>
        </row>
      </sheetData>
      <sheetData sheetId="11"/>
      <sheetData sheetId="12">
        <row r="10">
          <cell r="X10">
            <v>16.457117116206458</v>
          </cell>
        </row>
      </sheetData>
      <sheetData sheetId="13"/>
      <sheetData sheetId="14">
        <row r="10">
          <cell r="X10">
            <v>15.662117471605933</v>
          </cell>
        </row>
      </sheetData>
      <sheetData sheetId="15"/>
      <sheetData sheetId="16">
        <row r="10">
          <cell r="X10">
            <v>12.132644941237807</v>
          </cell>
        </row>
      </sheetData>
      <sheetData sheetId="17"/>
      <sheetData sheetId="18">
        <row r="10">
          <cell r="X10">
            <v>14.962420602241416</v>
          </cell>
        </row>
      </sheetData>
      <sheetData sheetId="19"/>
      <sheetData sheetId="20">
        <row r="10">
          <cell r="X10">
            <v>17.247179581552206</v>
          </cell>
        </row>
      </sheetData>
      <sheetData sheetId="21"/>
      <sheetData sheetId="22">
        <row r="10">
          <cell r="X10">
            <v>11.726249331824388</v>
          </cell>
        </row>
      </sheetData>
      <sheetData sheetId="23"/>
      <sheetData sheetId="24">
        <row r="10">
          <cell r="X10">
            <v>14.06375996436247</v>
          </cell>
        </row>
      </sheetData>
      <sheetData sheetId="25"/>
      <sheetData sheetId="26">
        <row r="10">
          <cell r="X10">
            <v>14.954566920483785</v>
          </cell>
        </row>
      </sheetData>
      <sheetData sheetId="27"/>
      <sheetData sheetId="28">
        <row r="10">
          <cell r="X10">
            <v>12.072984566893318</v>
          </cell>
        </row>
      </sheetData>
      <sheetData sheetId="29"/>
      <sheetData sheetId="30">
        <row r="10">
          <cell r="X10">
            <v>13.60681708844182</v>
          </cell>
        </row>
      </sheetData>
      <sheetData sheetId="31"/>
      <sheetData sheetId="32">
        <row r="10">
          <cell r="X10">
            <v>15.713248483819557</v>
          </cell>
        </row>
      </sheetData>
      <sheetData sheetId="33"/>
      <sheetData sheetId="34">
        <row r="10">
          <cell r="X10">
            <v>15.878722685473116</v>
          </cell>
        </row>
      </sheetData>
      <sheetData sheetId="35"/>
      <sheetData sheetId="36">
        <row r="10">
          <cell r="X10">
            <v>13.080059895397497</v>
          </cell>
        </row>
      </sheetData>
      <sheetData sheetId="37"/>
      <sheetData sheetId="38">
        <row r="10">
          <cell r="X10">
            <v>11.389729749310376</v>
          </cell>
        </row>
      </sheetData>
      <sheetData sheetId="39"/>
      <sheetData sheetId="40">
        <row r="10">
          <cell r="X10">
            <v>12.434835672662755</v>
          </cell>
        </row>
      </sheetData>
      <sheetData sheetId="41"/>
      <sheetData sheetId="42">
        <row r="10">
          <cell r="X10">
            <v>13.501841313094689</v>
          </cell>
        </row>
      </sheetData>
      <sheetData sheetId="43"/>
      <sheetData sheetId="44">
        <row r="10">
          <cell r="X10">
            <v>15.024854056647994</v>
          </cell>
        </row>
      </sheetData>
      <sheetData sheetId="45"/>
      <sheetData sheetId="46">
        <row r="10">
          <cell r="X10">
            <v>13.394914375870245</v>
          </cell>
        </row>
      </sheetData>
      <sheetData sheetId="47"/>
      <sheetData sheetId="48">
        <row r="10">
          <cell r="X10">
            <v>14.462602135644241</v>
          </cell>
        </row>
      </sheetData>
      <sheetData sheetId="49"/>
      <sheetData sheetId="50">
        <row r="10">
          <cell r="X10">
            <v>12.588170431654932</v>
          </cell>
        </row>
      </sheetData>
      <sheetData sheetId="51"/>
      <sheetData sheetId="52">
        <row r="10">
          <cell r="X10">
            <v>11.426353109166429</v>
          </cell>
        </row>
      </sheetData>
      <sheetData sheetId="53"/>
      <sheetData sheetId="54">
        <row r="10">
          <cell r="X10">
            <v>11.753509376799165</v>
          </cell>
        </row>
      </sheetData>
      <sheetData sheetId="55"/>
      <sheetData sheetId="56">
        <row r="10">
          <cell r="X10">
            <v>13.800374047273543</v>
          </cell>
        </row>
      </sheetData>
      <sheetData sheetId="57"/>
      <sheetData sheetId="58">
        <row r="10">
          <cell r="X10">
            <v>13.306940042406271</v>
          </cell>
        </row>
      </sheetData>
      <sheetData sheetId="59"/>
      <sheetData sheetId="60">
        <row r="10">
          <cell r="X10">
            <v>12.965118495765942</v>
          </cell>
        </row>
      </sheetData>
      <sheetData sheetId="61"/>
      <sheetData sheetId="62">
        <row r="10">
          <cell r="X10">
            <v>14.242723829024166</v>
          </cell>
        </row>
      </sheetData>
      <sheetData sheetId="63"/>
      <sheetData sheetId="64">
        <row r="10">
          <cell r="X10">
            <v>15.757697310717528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11.377061703475093</v>
          </cell>
        </row>
        <row r="11">
          <cell r="X11">
            <v>11.27608058332739</v>
          </cell>
        </row>
        <row r="12">
          <cell r="X12">
            <v>11.278426012444083</v>
          </cell>
        </row>
        <row r="13">
          <cell r="X13">
            <v>11.290269716467067</v>
          </cell>
        </row>
        <row r="14">
          <cell r="X14">
            <v>11.225241669663676</v>
          </cell>
        </row>
        <row r="15">
          <cell r="X15">
            <v>11.230496008016042</v>
          </cell>
        </row>
        <row r="16">
          <cell r="X16">
            <v>11.329001932169298</v>
          </cell>
        </row>
        <row r="17">
          <cell r="X17">
            <v>11.262099369700922</v>
          </cell>
        </row>
        <row r="18">
          <cell r="X18">
            <v>10.961818087268787</v>
          </cell>
        </row>
        <row r="19">
          <cell r="X19">
            <v>11.543321731832378</v>
          </cell>
        </row>
        <row r="20">
          <cell r="X20">
            <v>11.79594386573379</v>
          </cell>
        </row>
        <row r="21">
          <cell r="X21">
            <v>12.414745356271863</v>
          </cell>
        </row>
        <row r="22">
          <cell r="X22">
            <v>12.59906031970281</v>
          </cell>
        </row>
        <row r="23">
          <cell r="X23">
            <v>12.781054658946436</v>
          </cell>
        </row>
        <row r="24">
          <cell r="X24">
            <v>12.619035000017462</v>
          </cell>
        </row>
        <row r="25">
          <cell r="X25">
            <v>12.105493226929624</v>
          </cell>
        </row>
        <row r="26">
          <cell r="X26">
            <v>12.313803425578717</v>
          </cell>
        </row>
        <row r="27">
          <cell r="X27">
            <v>12.229183517150579</v>
          </cell>
        </row>
        <row r="28">
          <cell r="X28">
            <v>12.51519501423741</v>
          </cell>
        </row>
        <row r="29">
          <cell r="X29">
            <v>12.467922705443305</v>
          </cell>
        </row>
        <row r="30">
          <cell r="X30">
            <v>12.791951401170968</v>
          </cell>
        </row>
        <row r="31">
          <cell r="X31">
            <v>12.661560602083174</v>
          </cell>
        </row>
        <row r="32">
          <cell r="X32">
            <v>12.536849024774286</v>
          </cell>
        </row>
        <row r="33">
          <cell r="X33">
            <v>12.218665502442022</v>
          </cell>
        </row>
      </sheetData>
      <sheetData sheetId="5" refreshError="1"/>
      <sheetData sheetId="6">
        <row r="10">
          <cell r="X10">
            <v>12.184914758909365</v>
          </cell>
        </row>
        <row r="11">
          <cell r="X11">
            <v>11.776932135774469</v>
          </cell>
        </row>
        <row r="12">
          <cell r="X12">
            <v>11.633358614211653</v>
          </cell>
        </row>
        <row r="13">
          <cell r="X13">
            <v>11.378223001844916</v>
          </cell>
        </row>
        <row r="14">
          <cell r="X14">
            <v>11.374447838518051</v>
          </cell>
        </row>
        <row r="15">
          <cell r="X15">
            <v>11.364108045222205</v>
          </cell>
        </row>
        <row r="16">
          <cell r="X16">
            <v>11.957159327976038</v>
          </cell>
        </row>
        <row r="17">
          <cell r="X17">
            <v>11.618435246010153</v>
          </cell>
        </row>
        <row r="18">
          <cell r="X18">
            <v>10.628628893423953</v>
          </cell>
        </row>
        <row r="19">
          <cell r="X19">
            <v>11.895706215007177</v>
          </cell>
        </row>
        <row r="20">
          <cell r="X20">
            <v>11.729963473235804</v>
          </cell>
        </row>
        <row r="21">
          <cell r="X21">
            <v>11.821697434352277</v>
          </cell>
        </row>
        <row r="22">
          <cell r="X22">
            <v>12.84227847539249</v>
          </cell>
        </row>
        <row r="23">
          <cell r="X23">
            <v>11.871285851298088</v>
          </cell>
        </row>
        <row r="24">
          <cell r="X24">
            <v>12.523362386013696</v>
          </cell>
        </row>
        <row r="25">
          <cell r="X25">
            <v>12.131145231747695</v>
          </cell>
        </row>
        <row r="26">
          <cell r="X26">
            <v>11.923518873781205</v>
          </cell>
        </row>
        <row r="27">
          <cell r="X27">
            <v>12.094597808963258</v>
          </cell>
        </row>
        <row r="28">
          <cell r="X28">
            <v>11.719289750537333</v>
          </cell>
        </row>
        <row r="29">
          <cell r="X29">
            <v>11.32314576324004</v>
          </cell>
        </row>
        <row r="30">
          <cell r="X30">
            <v>11.440655999334435</v>
          </cell>
        </row>
        <row r="31">
          <cell r="X31">
            <v>11.634223314158318</v>
          </cell>
        </row>
        <row r="32">
          <cell r="X32">
            <v>11.594187188061781</v>
          </cell>
        </row>
        <row r="33">
          <cell r="X33">
            <v>11.765908285941169</v>
          </cell>
        </row>
      </sheetData>
      <sheetData sheetId="7" refreshError="1"/>
      <sheetData sheetId="8">
        <row r="10">
          <cell r="X10">
            <v>11.660595008539207</v>
          </cell>
        </row>
        <row r="11">
          <cell r="X11">
            <v>11.526517431321707</v>
          </cell>
        </row>
        <row r="12">
          <cell r="X12">
            <v>11.460987122993092</v>
          </cell>
        </row>
        <row r="13">
          <cell r="X13">
            <v>11.387542641761767</v>
          </cell>
        </row>
        <row r="14">
          <cell r="X14">
            <v>11.596519473062648</v>
          </cell>
        </row>
        <row r="15">
          <cell r="X15">
            <v>11.666008818125517</v>
          </cell>
        </row>
        <row r="16">
          <cell r="X16">
            <v>12.057562080235678</v>
          </cell>
        </row>
        <row r="17">
          <cell r="X17">
            <v>12.924985778240281</v>
          </cell>
        </row>
        <row r="18">
          <cell r="X18">
            <v>13.010563201711193</v>
          </cell>
        </row>
        <row r="19">
          <cell r="X19">
            <v>13.218357938633433</v>
          </cell>
        </row>
        <row r="20">
          <cell r="X20">
            <v>13.787172170210692</v>
          </cell>
        </row>
        <row r="21">
          <cell r="X21">
            <v>14.561430183615718</v>
          </cell>
        </row>
        <row r="22">
          <cell r="X22">
            <v>14.046028588878716</v>
          </cell>
        </row>
        <row r="23">
          <cell r="X23">
            <v>14.322820837382388</v>
          </cell>
        </row>
        <row r="24">
          <cell r="X24">
            <v>14.188934398629421</v>
          </cell>
        </row>
        <row r="25">
          <cell r="X25">
            <v>14.459145139374122</v>
          </cell>
        </row>
        <row r="26">
          <cell r="X26">
            <v>14.042195482902677</v>
          </cell>
        </row>
        <row r="27">
          <cell r="X27">
            <v>14.264053481814027</v>
          </cell>
        </row>
        <row r="28">
          <cell r="X28">
            <v>14.078022063736958</v>
          </cell>
        </row>
        <row r="29">
          <cell r="X29">
            <v>13.626596991467698</v>
          </cell>
        </row>
        <row r="30">
          <cell r="X30">
            <v>13.710123779583105</v>
          </cell>
        </row>
        <row r="31">
          <cell r="X31">
            <v>13.834528207078019</v>
          </cell>
        </row>
        <row r="32">
          <cell r="X32">
            <v>13.666133024627152</v>
          </cell>
        </row>
        <row r="33">
          <cell r="X33">
            <v>13.492703682335872</v>
          </cell>
        </row>
      </sheetData>
      <sheetData sheetId="9" refreshError="1"/>
      <sheetData sheetId="10">
        <row r="10">
          <cell r="X10">
            <v>13.56081634658403</v>
          </cell>
        </row>
        <row r="11">
          <cell r="X11">
            <v>13.566214196127785</v>
          </cell>
        </row>
        <row r="12">
          <cell r="X12">
            <v>13.506813316532467</v>
          </cell>
        </row>
        <row r="13">
          <cell r="X13">
            <v>13.506320945527628</v>
          </cell>
        </row>
        <row r="14">
          <cell r="X14">
            <v>13.359047800623767</v>
          </cell>
        </row>
        <row r="15">
          <cell r="X15">
            <v>13.609808869619165</v>
          </cell>
        </row>
        <row r="16">
          <cell r="X16">
            <v>14.089798745987705</v>
          </cell>
        </row>
        <row r="17">
          <cell r="X17">
            <v>14.107319258968175</v>
          </cell>
        </row>
        <row r="18">
          <cell r="X18">
            <v>14.298914500199594</v>
          </cell>
        </row>
        <row r="19">
          <cell r="X19">
            <v>14.616686684911285</v>
          </cell>
        </row>
        <row r="20">
          <cell r="X20">
            <v>14.451922636580832</v>
          </cell>
        </row>
        <row r="21">
          <cell r="X21">
            <v>13.544988008469499</v>
          </cell>
        </row>
        <row r="22">
          <cell r="X22">
            <v>13.504546064383124</v>
          </cell>
        </row>
        <row r="23">
          <cell r="X23">
            <v>12.804832453426027</v>
          </cell>
        </row>
        <row r="24">
          <cell r="X24">
            <v>14.701930596126662</v>
          </cell>
        </row>
        <row r="25">
          <cell r="X25">
            <v>14.042471387393952</v>
          </cell>
        </row>
        <row r="26">
          <cell r="X26">
            <v>14.673513393652287</v>
          </cell>
        </row>
        <row r="27">
          <cell r="X27">
            <v>14.167378780816305</v>
          </cell>
        </row>
        <row r="28">
          <cell r="X28">
            <v>15.487877050876186</v>
          </cell>
        </row>
        <row r="29">
          <cell r="X29">
            <v>15.440808568516937</v>
          </cell>
        </row>
        <row r="30">
          <cell r="X30">
            <v>14.896857025641225</v>
          </cell>
        </row>
        <row r="31">
          <cell r="X31">
            <v>14.264947004090692</v>
          </cell>
        </row>
        <row r="32">
          <cell r="X32">
            <v>14.843029729394832</v>
          </cell>
        </row>
        <row r="33">
          <cell r="X33">
            <v>14.743583400175721</v>
          </cell>
        </row>
      </sheetData>
      <sheetData sheetId="11" refreshError="1"/>
      <sheetData sheetId="12">
        <row r="10">
          <cell r="X10">
            <v>14.526984094460719</v>
          </cell>
        </row>
        <row r="11">
          <cell r="X11">
            <v>14.08516321284624</v>
          </cell>
        </row>
        <row r="12">
          <cell r="X12">
            <v>13.655277397960459</v>
          </cell>
        </row>
        <row r="13">
          <cell r="X13">
            <v>13.578279788806357</v>
          </cell>
        </row>
        <row r="14">
          <cell r="X14">
            <v>13.26205829486238</v>
          </cell>
        </row>
        <row r="15">
          <cell r="X15">
            <v>13.176864441820962</v>
          </cell>
        </row>
        <row r="16">
          <cell r="X16">
            <v>13.056132189570748</v>
          </cell>
        </row>
        <row r="17">
          <cell r="X17">
            <v>13.117603633546345</v>
          </cell>
        </row>
        <row r="18">
          <cell r="X18">
            <v>13.933586089575966</v>
          </cell>
        </row>
        <row r="19">
          <cell r="X19">
            <v>14.762763211146487</v>
          </cell>
        </row>
        <row r="20">
          <cell r="X20">
            <v>14.883151517422137</v>
          </cell>
        </row>
        <row r="21">
          <cell r="X21">
            <v>14.105043443233832</v>
          </cell>
        </row>
        <row r="22">
          <cell r="X22">
            <v>14.306125228869126</v>
          </cell>
        </row>
        <row r="23">
          <cell r="X23">
            <v>14.209097296553626</v>
          </cell>
        </row>
        <row r="24">
          <cell r="X24">
            <v>15.401624834787832</v>
          </cell>
        </row>
        <row r="25">
          <cell r="X25">
            <v>15.77428516917487</v>
          </cell>
        </row>
        <row r="26">
          <cell r="X26">
            <v>17.45494903263052</v>
          </cell>
        </row>
        <row r="27">
          <cell r="X27">
            <v>15.352349805781733</v>
          </cell>
        </row>
        <row r="28">
          <cell r="X28">
            <v>15.794980747271582</v>
          </cell>
        </row>
        <row r="29">
          <cell r="X29">
            <v>15.883630765086552</v>
          </cell>
        </row>
        <row r="30">
          <cell r="X30">
            <v>15.614327217014232</v>
          </cell>
        </row>
        <row r="31">
          <cell r="X31">
            <v>15.948653358040142</v>
          </cell>
        </row>
        <row r="32">
          <cell r="X32">
            <v>15.78917228746745</v>
          </cell>
        </row>
        <row r="33">
          <cell r="X33">
            <v>15.658541030567147</v>
          </cell>
        </row>
      </sheetData>
      <sheetData sheetId="13" refreshError="1"/>
      <sheetData sheetId="14">
        <row r="10">
          <cell r="X10">
            <v>15.46858095218913</v>
          </cell>
        </row>
        <row r="11">
          <cell r="X11">
            <v>15.580609030032987</v>
          </cell>
        </row>
        <row r="12">
          <cell r="X12">
            <v>14.760202645556511</v>
          </cell>
        </row>
        <row r="13">
          <cell r="X13">
            <v>14.50799091831642</v>
          </cell>
        </row>
        <row r="14">
          <cell r="X14">
            <v>14.169607145023523</v>
          </cell>
        </row>
        <row r="15">
          <cell r="X15">
            <v>14.617908515821439</v>
          </cell>
        </row>
        <row r="16">
          <cell r="X16">
            <v>15.033092268457453</v>
          </cell>
        </row>
        <row r="17">
          <cell r="X17">
            <v>15.164777410741605</v>
          </cell>
        </row>
        <row r="18">
          <cell r="X18">
            <v>15.261434994157005</v>
          </cell>
        </row>
        <row r="19">
          <cell r="X19">
            <v>15.438509628331136</v>
          </cell>
        </row>
        <row r="20">
          <cell r="X20">
            <v>14.643314583777297</v>
          </cell>
        </row>
        <row r="21">
          <cell r="X21">
            <v>13.362817487259253</v>
          </cell>
        </row>
        <row r="22">
          <cell r="X22">
            <v>14.501611724843887</v>
          </cell>
        </row>
        <row r="23">
          <cell r="X23">
            <v>14.481736415408797</v>
          </cell>
        </row>
        <row r="24">
          <cell r="X24">
            <v>15.157337464122543</v>
          </cell>
        </row>
        <row r="25">
          <cell r="X25">
            <v>14.984960231347436</v>
          </cell>
        </row>
        <row r="26">
          <cell r="X26">
            <v>15.175606185367442</v>
          </cell>
        </row>
        <row r="27">
          <cell r="X27">
            <v>15.633091497591296</v>
          </cell>
        </row>
        <row r="28">
          <cell r="X28">
            <v>15.284968145747184</v>
          </cell>
        </row>
        <row r="29">
          <cell r="X29">
            <v>14.949102944535975</v>
          </cell>
        </row>
        <row r="30">
          <cell r="X30">
            <v>14.89981285701149</v>
          </cell>
        </row>
        <row r="31">
          <cell r="X31">
            <v>15.097012397029705</v>
          </cell>
        </row>
        <row r="32">
          <cell r="X32">
            <v>14.967259856756534</v>
          </cell>
        </row>
        <row r="33">
          <cell r="X33">
            <v>14.626968215259096</v>
          </cell>
        </row>
      </sheetData>
      <sheetData sheetId="15" refreshError="1"/>
      <sheetData sheetId="16">
        <row r="10">
          <cell r="X10">
            <v>14.415778890893057</v>
          </cell>
        </row>
        <row r="11">
          <cell r="X11">
            <v>13.973774033227572</v>
          </cell>
        </row>
        <row r="12">
          <cell r="X12">
            <v>14.091397265332409</v>
          </cell>
        </row>
        <row r="13">
          <cell r="X13">
            <v>13.942571859464238</v>
          </cell>
        </row>
        <row r="14">
          <cell r="X14">
            <v>13.787702556570242</v>
          </cell>
        </row>
        <row r="15">
          <cell r="X15">
            <v>13.956275457941715</v>
          </cell>
        </row>
        <row r="16">
          <cell r="X16">
            <v>14.399810637020583</v>
          </cell>
        </row>
        <row r="17">
          <cell r="X17">
            <v>15.287917056125741</v>
          </cell>
        </row>
        <row r="18">
          <cell r="X18">
            <v>15.495520853777691</v>
          </cell>
        </row>
        <row r="19">
          <cell r="X19">
            <v>15.502134941773482</v>
          </cell>
        </row>
        <row r="20">
          <cell r="X20">
            <v>14.957714591387079</v>
          </cell>
        </row>
        <row r="21">
          <cell r="X21">
            <v>15.028711344166174</v>
          </cell>
        </row>
        <row r="22">
          <cell r="X22">
            <v>16.511859676468461</v>
          </cell>
        </row>
        <row r="23">
          <cell r="X23">
            <v>14.588090200158138</v>
          </cell>
        </row>
        <row r="24">
          <cell r="X24">
            <v>14.135531798373888</v>
          </cell>
        </row>
        <row r="25">
          <cell r="X25">
            <v>17.209012711798273</v>
          </cell>
        </row>
        <row r="26">
          <cell r="X26">
            <v>16.468810014967136</v>
          </cell>
        </row>
        <row r="27">
          <cell r="X27">
            <v>15.881791672227919</v>
          </cell>
        </row>
        <row r="28">
          <cell r="X28">
            <v>15.997831745415381</v>
          </cell>
        </row>
        <row r="29">
          <cell r="X29">
            <v>16.244668635961059</v>
          </cell>
        </row>
        <row r="30">
          <cell r="X30">
            <v>15.876118755676702</v>
          </cell>
        </row>
        <row r="31">
          <cell r="X31">
            <v>15.903437624153524</v>
          </cell>
        </row>
        <row r="32">
          <cell r="X32">
            <v>15.908123420578596</v>
          </cell>
        </row>
        <row r="33">
          <cell r="X33">
            <v>14.264980275891764</v>
          </cell>
        </row>
      </sheetData>
      <sheetData sheetId="17" refreshError="1"/>
      <sheetData sheetId="18">
        <row r="10">
          <cell r="X10">
            <v>13.542696519077762</v>
          </cell>
        </row>
        <row r="11">
          <cell r="X11">
            <v>13.878427424626517</v>
          </cell>
        </row>
        <row r="12">
          <cell r="X12">
            <v>13.973498124410499</v>
          </cell>
        </row>
        <row r="13">
          <cell r="X13">
            <v>14.135669690728024</v>
          </cell>
        </row>
        <row r="14">
          <cell r="X14">
            <v>14.222080793371353</v>
          </cell>
        </row>
        <row r="15">
          <cell r="X15">
            <v>14.744185455907978</v>
          </cell>
        </row>
        <row r="16">
          <cell r="X16">
            <v>15.332912777945598</v>
          </cell>
        </row>
        <row r="17">
          <cell r="X17">
            <v>15.145195210950179</v>
          </cell>
        </row>
        <row r="18">
          <cell r="X18">
            <v>15.362525667338634</v>
          </cell>
        </row>
        <row r="19">
          <cell r="X19">
            <v>14.957908346392754</v>
          </cell>
        </row>
        <row r="20">
          <cell r="X20">
            <v>13.801684363300966</v>
          </cell>
        </row>
        <row r="21">
          <cell r="X21">
            <v>14.859952505457663</v>
          </cell>
        </row>
        <row r="22">
          <cell r="X22">
            <v>15.48349022107633</v>
          </cell>
        </row>
        <row r="23">
          <cell r="X23">
            <v>15.27157023395503</v>
          </cell>
        </row>
        <row r="24">
          <cell r="X24">
            <v>14.552490550987002</v>
          </cell>
        </row>
        <row r="25">
          <cell r="X25">
            <v>14.935004279386996</v>
          </cell>
        </row>
        <row r="26">
          <cell r="X26">
            <v>15.380111405394704</v>
          </cell>
        </row>
        <row r="27">
          <cell r="X27">
            <v>14.642036342250771</v>
          </cell>
        </row>
        <row r="28">
          <cell r="X28">
            <v>14.925457198095756</v>
          </cell>
        </row>
        <row r="29">
          <cell r="X29">
            <v>14.438712051160389</v>
          </cell>
        </row>
        <row r="30">
          <cell r="X30">
            <v>15.111750487593465</v>
          </cell>
        </row>
        <row r="31">
          <cell r="X31">
            <v>14.357877520433448</v>
          </cell>
        </row>
        <row r="32">
          <cell r="X32">
            <v>13.955538982703521</v>
          </cell>
        </row>
        <row r="33">
          <cell r="X33">
            <v>14.315203446600719</v>
          </cell>
        </row>
      </sheetData>
      <sheetData sheetId="19" refreshError="1"/>
      <sheetData sheetId="20">
        <row r="10">
          <cell r="X10">
            <v>14.694134905768259</v>
          </cell>
        </row>
        <row r="11">
          <cell r="X11">
            <v>14.8652109438829</v>
          </cell>
        </row>
        <row r="12">
          <cell r="X12">
            <v>14.861918461120313</v>
          </cell>
        </row>
        <row r="13">
          <cell r="X13">
            <v>14.681576826691185</v>
          </cell>
        </row>
        <row r="14">
          <cell r="X14">
            <v>14.587226135878565</v>
          </cell>
        </row>
        <row r="15">
          <cell r="X15">
            <v>14.564423839772614</v>
          </cell>
        </row>
        <row r="16">
          <cell r="X16">
            <v>14.79737417311464</v>
          </cell>
        </row>
        <row r="17">
          <cell r="X17">
            <v>14.756232851192559</v>
          </cell>
        </row>
        <row r="18">
          <cell r="X18">
            <v>14.96123662891285</v>
          </cell>
        </row>
        <row r="19">
          <cell r="X19">
            <v>15.139306306494511</v>
          </cell>
        </row>
        <row r="20">
          <cell r="X20">
            <v>15.030552113759482</v>
          </cell>
        </row>
        <row r="21">
          <cell r="X21">
            <v>14.328404844382607</v>
          </cell>
        </row>
        <row r="22">
          <cell r="X22">
            <v>14.641975541705019</v>
          </cell>
        </row>
        <row r="23">
          <cell r="X23">
            <v>14.918252891113919</v>
          </cell>
        </row>
        <row r="24">
          <cell r="X24">
            <v>15.299352735665355</v>
          </cell>
        </row>
        <row r="25">
          <cell r="X25">
            <v>15.485117860106943</v>
          </cell>
        </row>
        <row r="26">
          <cell r="X26">
            <v>14.534217413800359</v>
          </cell>
        </row>
        <row r="27">
          <cell r="X27">
            <v>14.694708829695363</v>
          </cell>
        </row>
        <row r="28">
          <cell r="X28">
            <v>14.48712049467075</v>
          </cell>
        </row>
        <row r="29">
          <cell r="X29">
            <v>14.095227126967592</v>
          </cell>
        </row>
        <row r="30">
          <cell r="X30">
            <v>13.948003042409225</v>
          </cell>
        </row>
        <row r="31">
          <cell r="X31">
            <v>13.848236228304543</v>
          </cell>
        </row>
        <row r="32">
          <cell r="X32">
            <v>13.626718088737427</v>
          </cell>
        </row>
        <row r="33">
          <cell r="X33">
            <v>13.330110587063313</v>
          </cell>
        </row>
      </sheetData>
      <sheetData sheetId="21" refreshError="1"/>
      <sheetData sheetId="22">
        <row r="10">
          <cell r="X10">
            <v>13.115010683800334</v>
          </cell>
        </row>
        <row r="11">
          <cell r="X11">
            <v>13.125008673095209</v>
          </cell>
        </row>
        <row r="12">
          <cell r="X12">
            <v>12.969209793355008</v>
          </cell>
        </row>
        <row r="13">
          <cell r="X13">
            <v>13.052336498830485</v>
          </cell>
        </row>
        <row r="14">
          <cell r="X14">
            <v>13.043293512534417</v>
          </cell>
        </row>
        <row r="15">
          <cell r="X15">
            <v>13.119197501778329</v>
          </cell>
        </row>
        <row r="16">
          <cell r="X16">
            <v>13.249458313297003</v>
          </cell>
        </row>
        <row r="17">
          <cell r="X17">
            <v>12.939942204190354</v>
          </cell>
        </row>
        <row r="18">
          <cell r="X18">
            <v>13.283627833218155</v>
          </cell>
        </row>
        <row r="19">
          <cell r="X19">
            <v>13.289426089856233</v>
          </cell>
        </row>
        <row r="20">
          <cell r="X20">
            <v>12.74774086056847</v>
          </cell>
        </row>
        <row r="21">
          <cell r="X21">
            <v>13.717287005570107</v>
          </cell>
        </row>
        <row r="22">
          <cell r="X22">
            <v>13.802424159772215</v>
          </cell>
        </row>
        <row r="23">
          <cell r="X23">
            <v>13.688957734823346</v>
          </cell>
        </row>
        <row r="24">
          <cell r="X24">
            <v>13.633033098296497</v>
          </cell>
        </row>
        <row r="25">
          <cell r="X25">
            <v>13.623458097738677</v>
          </cell>
        </row>
        <row r="26">
          <cell r="X26">
            <v>12.766108980421439</v>
          </cell>
        </row>
        <row r="27">
          <cell r="X27">
            <v>12.514427811601209</v>
          </cell>
        </row>
        <row r="28">
          <cell r="X28">
            <v>12.633542615929001</v>
          </cell>
        </row>
        <row r="29">
          <cell r="X29">
            <v>12.70220222172493</v>
          </cell>
        </row>
        <row r="30">
          <cell r="X30">
            <v>12.95709355378129</v>
          </cell>
        </row>
        <row r="31">
          <cell r="X31">
            <v>12.869450110937724</v>
          </cell>
        </row>
        <row r="32">
          <cell r="X32">
            <v>13.214063520061963</v>
          </cell>
        </row>
        <row r="33">
          <cell r="X33">
            <v>13.347573796922655</v>
          </cell>
        </row>
      </sheetData>
      <sheetData sheetId="23" refreshError="1"/>
      <sheetData sheetId="24">
        <row r="10">
          <cell r="X10">
            <v>13.245371233594611</v>
          </cell>
        </row>
        <row r="11">
          <cell r="X11">
            <v>12.948152893662487</v>
          </cell>
        </row>
        <row r="12">
          <cell r="X12">
            <v>12.950521326378938</v>
          </cell>
        </row>
        <row r="13">
          <cell r="X13">
            <v>12.868786065571037</v>
          </cell>
        </row>
        <row r="14">
          <cell r="X14">
            <v>12.947711433307292</v>
          </cell>
        </row>
        <row r="15">
          <cell r="X15">
            <v>12.717967485201569</v>
          </cell>
        </row>
        <row r="16">
          <cell r="X16">
            <v>12.749826052260854</v>
          </cell>
        </row>
        <row r="17">
          <cell r="X17">
            <v>11.960602089778444</v>
          </cell>
        </row>
        <row r="18">
          <cell r="X18">
            <v>12.278556570520253</v>
          </cell>
        </row>
        <row r="19">
          <cell r="X19">
            <v>11.775613419031046</v>
          </cell>
        </row>
        <row r="20">
          <cell r="X20">
            <v>12.477267569099169</v>
          </cell>
        </row>
        <row r="21">
          <cell r="X21">
            <v>11.771858028283221</v>
          </cell>
        </row>
        <row r="22">
          <cell r="X22">
            <v>12.361274553891466</v>
          </cell>
        </row>
        <row r="23">
          <cell r="X23">
            <v>12.239433651441455</v>
          </cell>
        </row>
        <row r="24">
          <cell r="X24">
            <v>11.914159440389589</v>
          </cell>
        </row>
        <row r="25">
          <cell r="X25">
            <v>11.30100111236675</v>
          </cell>
        </row>
        <row r="26">
          <cell r="X26">
            <v>12.247139615349713</v>
          </cell>
        </row>
        <row r="27">
          <cell r="X27">
            <v>11.920246844151091</v>
          </cell>
        </row>
        <row r="28">
          <cell r="X28">
            <v>12.292529839639736</v>
          </cell>
        </row>
        <row r="29">
          <cell r="X29">
            <v>12.091241014565897</v>
          </cell>
        </row>
        <row r="30">
          <cell r="X30">
            <v>11.921482502945034</v>
          </cell>
        </row>
        <row r="31">
          <cell r="X31">
            <v>11.805485317292133</v>
          </cell>
        </row>
        <row r="32">
          <cell r="X32">
            <v>11.691239830629566</v>
          </cell>
        </row>
        <row r="33">
          <cell r="X33">
            <v>11.466353185784007</v>
          </cell>
        </row>
      </sheetData>
      <sheetData sheetId="25" refreshError="1"/>
      <sheetData sheetId="26">
        <row r="10">
          <cell r="X10">
            <v>11.637379407718276</v>
          </cell>
        </row>
        <row r="11">
          <cell r="X11">
            <v>11.44492142460026</v>
          </cell>
        </row>
        <row r="12">
          <cell r="X12">
            <v>11.228640868450555</v>
          </cell>
        </row>
        <row r="13">
          <cell r="X13">
            <v>11.15745198791649</v>
          </cell>
        </row>
        <row r="14">
          <cell r="X14">
            <v>11.298211947849394</v>
          </cell>
        </row>
        <row r="15">
          <cell r="X15">
            <v>11.31010090654001</v>
          </cell>
        </row>
        <row r="16">
          <cell r="X16">
            <v>11.443653365150951</v>
          </cell>
        </row>
        <row r="17">
          <cell r="X17">
            <v>10.50785260805465</v>
          </cell>
        </row>
        <row r="18">
          <cell r="X18">
            <v>11.457200210454497</v>
          </cell>
        </row>
        <row r="19">
          <cell r="X19">
            <v>11.007627147680731</v>
          </cell>
        </row>
        <row r="20">
          <cell r="X20">
            <v>10.923473978202999</v>
          </cell>
        </row>
        <row r="21">
          <cell r="X21">
            <v>9.5576842995704894</v>
          </cell>
        </row>
        <row r="22">
          <cell r="X22">
            <v>10.116598575263287</v>
          </cell>
        </row>
        <row r="23">
          <cell r="X23">
            <v>12.133847445453263</v>
          </cell>
        </row>
        <row r="24">
          <cell r="X24">
            <v>11.444749785664571</v>
          </cell>
        </row>
        <row r="25">
          <cell r="X25">
            <v>11.484202386138042</v>
          </cell>
        </row>
        <row r="26">
          <cell r="X26">
            <v>11.898782242748622</v>
          </cell>
        </row>
        <row r="27">
          <cell r="X27">
            <v>12.106324633319385</v>
          </cell>
        </row>
        <row r="28">
          <cell r="X28">
            <v>11.53331660764448</v>
          </cell>
        </row>
        <row r="29">
          <cell r="X29">
            <v>11.456650260435101</v>
          </cell>
        </row>
        <row r="30">
          <cell r="X30">
            <v>11.057562679239767</v>
          </cell>
        </row>
        <row r="31">
          <cell r="X31">
            <v>11.143829099158049</v>
          </cell>
        </row>
        <row r="32">
          <cell r="X32">
            <v>10.673675269470001</v>
          </cell>
        </row>
        <row r="33">
          <cell r="X33">
            <v>10.489608198666341</v>
          </cell>
        </row>
      </sheetData>
      <sheetData sheetId="27" refreshError="1"/>
      <sheetData sheetId="28">
        <row r="10">
          <cell r="X10">
            <v>10.048965262943586</v>
          </cell>
        </row>
        <row r="11">
          <cell r="X11">
            <v>9.9686862919585941</v>
          </cell>
        </row>
        <row r="12">
          <cell r="X12">
            <v>9.6744430603696205</v>
          </cell>
        </row>
        <row r="13">
          <cell r="X13">
            <v>9.6309165697375168</v>
          </cell>
        </row>
        <row r="14">
          <cell r="X14">
            <v>9.5849849913778709</v>
          </cell>
        </row>
        <row r="15">
          <cell r="X15">
            <v>9.7654306457758615</v>
          </cell>
        </row>
        <row r="16">
          <cell r="X16">
            <v>11.259707610747213</v>
          </cell>
        </row>
        <row r="17">
          <cell r="X17">
            <v>11.014578138127202</v>
          </cell>
        </row>
        <row r="18">
          <cell r="X18">
            <v>11.100574402925917</v>
          </cell>
        </row>
        <row r="19">
          <cell r="X19">
            <v>10.445639535533255</v>
          </cell>
        </row>
        <row r="20">
          <cell r="X20">
            <v>9.8190846066594037</v>
          </cell>
        </row>
        <row r="21">
          <cell r="X21">
            <v>9.4132923692175172</v>
          </cell>
        </row>
        <row r="22">
          <cell r="X22">
            <v>8.6874572385516977</v>
          </cell>
        </row>
        <row r="23">
          <cell r="X23">
            <v>8.8061429950162609</v>
          </cell>
        </row>
        <row r="24">
          <cell r="X24">
            <v>9.421382670008482</v>
          </cell>
        </row>
        <row r="25">
          <cell r="X25">
            <v>12.995592730950905</v>
          </cell>
        </row>
        <row r="26">
          <cell r="X26">
            <v>12.679345555539667</v>
          </cell>
        </row>
        <row r="27">
          <cell r="X27">
            <v>12.191068167538655</v>
          </cell>
        </row>
        <row r="28">
          <cell r="X28">
            <v>11.830327550194147</v>
          </cell>
        </row>
        <row r="29">
          <cell r="X29">
            <v>11.419332579411739</v>
          </cell>
        </row>
        <row r="30">
          <cell r="X30">
            <v>10.618423493912506</v>
          </cell>
        </row>
        <row r="31">
          <cell r="X31">
            <v>10.682956144934321</v>
          </cell>
        </row>
        <row r="32">
          <cell r="X32">
            <v>10.702773181340165</v>
          </cell>
        </row>
        <row r="33">
          <cell r="X33">
            <v>10.70025852895254</v>
          </cell>
        </row>
      </sheetData>
      <sheetData sheetId="29" refreshError="1"/>
      <sheetData sheetId="30">
        <row r="10">
          <cell r="X10">
            <v>10.718828098455054</v>
          </cell>
        </row>
        <row r="11">
          <cell r="X11">
            <v>10.359953037928875</v>
          </cell>
        </row>
        <row r="12">
          <cell r="X12">
            <v>10.541146441950005</v>
          </cell>
        </row>
        <row r="13">
          <cell r="X13">
            <v>10.225654125840245</v>
          </cell>
        </row>
        <row r="14">
          <cell r="X14">
            <v>10.268716918204685</v>
          </cell>
        </row>
        <row r="15">
          <cell r="X15">
            <v>10.60112763747612</v>
          </cell>
        </row>
        <row r="16">
          <cell r="X16">
            <v>11.705787434409942</v>
          </cell>
        </row>
        <row r="17">
          <cell r="X17">
            <v>11.174764528808677</v>
          </cell>
        </row>
        <row r="18">
          <cell r="X18">
            <v>9.5342219117436091</v>
          </cell>
        </row>
        <row r="19">
          <cell r="X19">
            <v>9.1047366802847289</v>
          </cell>
        </row>
        <row r="20">
          <cell r="X20">
            <v>9.3665534780184263</v>
          </cell>
        </row>
        <row r="21">
          <cell r="X21">
            <v>12.313823612932723</v>
          </cell>
        </row>
        <row r="22">
          <cell r="X22">
            <v>11.823487566781566</v>
          </cell>
        </row>
        <row r="23">
          <cell r="X23">
            <v>11.861947843096095</v>
          </cell>
        </row>
        <row r="24">
          <cell r="X24">
            <v>11.790742598102312</v>
          </cell>
        </row>
        <row r="25">
          <cell r="X25">
            <v>12.088067606645552</v>
          </cell>
        </row>
        <row r="26">
          <cell r="X26">
            <v>11.853891479922037</v>
          </cell>
        </row>
        <row r="27">
          <cell r="X27">
            <v>10.238050793946439</v>
          </cell>
        </row>
        <row r="28">
          <cell r="X28">
            <v>10.851904948965243</v>
          </cell>
        </row>
        <row r="29">
          <cell r="X29">
            <v>10.893909385771103</v>
          </cell>
        </row>
        <row r="30">
          <cell r="X30">
            <v>11.097886249954055</v>
          </cell>
        </row>
        <row r="31">
          <cell r="X31">
            <v>11.175900768509454</v>
          </cell>
        </row>
        <row r="32">
          <cell r="X32">
            <v>11.177214107909577</v>
          </cell>
        </row>
        <row r="33">
          <cell r="X33">
            <v>11.26774831356682</v>
          </cell>
        </row>
      </sheetData>
      <sheetData sheetId="31" refreshError="1"/>
      <sheetData sheetId="32">
        <row r="10">
          <cell r="X10">
            <v>11.191481771011258</v>
          </cell>
        </row>
        <row r="11">
          <cell r="X11">
            <v>10.985394796481067</v>
          </cell>
        </row>
        <row r="12">
          <cell r="X12">
            <v>10.904417224724581</v>
          </cell>
        </row>
        <row r="13">
          <cell r="X13">
            <v>10.648485231611515</v>
          </cell>
        </row>
        <row r="14">
          <cell r="X14">
            <v>10.767736659652964</v>
          </cell>
        </row>
        <row r="15">
          <cell r="X15">
            <v>10.915877260851735</v>
          </cell>
        </row>
        <row r="16">
          <cell r="X16">
            <v>11.322511208025469</v>
          </cell>
        </row>
        <row r="17">
          <cell r="X17">
            <v>11.714795173240514</v>
          </cell>
        </row>
        <row r="18">
          <cell r="X18">
            <v>11.847908515759926</v>
          </cell>
        </row>
        <row r="19">
          <cell r="X19">
            <v>12.099561396918805</v>
          </cell>
        </row>
        <row r="20">
          <cell r="X20">
            <v>12.4396488908235</v>
          </cell>
        </row>
        <row r="21">
          <cell r="X21">
            <v>14.067248442048367</v>
          </cell>
        </row>
        <row r="22">
          <cell r="X22">
            <v>14.238015460127668</v>
          </cell>
        </row>
        <row r="23">
          <cell r="X23">
            <v>14.693996390635617</v>
          </cell>
        </row>
        <row r="24">
          <cell r="X24">
            <v>14.467077490100188</v>
          </cell>
        </row>
        <row r="25">
          <cell r="X25">
            <v>13.996161472639908</v>
          </cell>
        </row>
        <row r="26">
          <cell r="X26">
            <v>13.907991185307733</v>
          </cell>
        </row>
        <row r="27">
          <cell r="X27">
            <v>13.761342081226283</v>
          </cell>
        </row>
        <row r="28">
          <cell r="X28">
            <v>13.796239100968391</v>
          </cell>
        </row>
        <row r="29">
          <cell r="X29">
            <v>13.45162271502697</v>
          </cell>
        </row>
        <row r="30">
          <cell r="X30">
            <v>13.145615190882589</v>
          </cell>
        </row>
        <row r="31">
          <cell r="X31">
            <v>13.447798308384678</v>
          </cell>
        </row>
        <row r="32">
          <cell r="X32">
            <v>13.708603804553501</v>
          </cell>
        </row>
        <row r="33">
          <cell r="X33">
            <v>13.760813015134383</v>
          </cell>
        </row>
      </sheetData>
      <sheetData sheetId="33" refreshError="1"/>
      <sheetData sheetId="34">
        <row r="10">
          <cell r="X10">
            <v>13.900533472399342</v>
          </cell>
        </row>
        <row r="11">
          <cell r="X11">
            <v>13.907869935377764</v>
          </cell>
        </row>
        <row r="12">
          <cell r="X12">
            <v>14.157054707502271</v>
          </cell>
        </row>
        <row r="13">
          <cell r="X13">
            <v>14.160416129734703</v>
          </cell>
        </row>
        <row r="14">
          <cell r="X14">
            <v>14.244270064003521</v>
          </cell>
        </row>
        <row r="15">
          <cell r="X15">
            <v>14.081849602736083</v>
          </cell>
        </row>
        <row r="16">
          <cell r="X16">
            <v>14.533793805325365</v>
          </cell>
        </row>
        <row r="17">
          <cell r="X17">
            <v>14.878862985112141</v>
          </cell>
        </row>
        <row r="18">
          <cell r="X18">
            <v>14.692582942942304</v>
          </cell>
        </row>
        <row r="19">
          <cell r="X19">
            <v>15.105805673121074</v>
          </cell>
        </row>
        <row r="20">
          <cell r="X20">
            <v>15.082159696571374</v>
          </cell>
        </row>
        <row r="21">
          <cell r="X21">
            <v>14.011881455836436</v>
          </cell>
        </row>
        <row r="22">
          <cell r="X22">
            <v>14.420405799274629</v>
          </cell>
        </row>
        <row r="23">
          <cell r="X23">
            <v>13.718817337983959</v>
          </cell>
        </row>
        <row r="24">
          <cell r="X24">
            <v>13.37048099542578</v>
          </cell>
        </row>
        <row r="25">
          <cell r="X25">
            <v>13.002261933035699</v>
          </cell>
        </row>
        <row r="26">
          <cell r="X26">
            <v>13.623211560702138</v>
          </cell>
        </row>
        <row r="27">
          <cell r="X27">
            <v>13.258919086841736</v>
          </cell>
        </row>
        <row r="28">
          <cell r="X28">
            <v>12.403491458082689</v>
          </cell>
        </row>
        <row r="29">
          <cell r="X29">
            <v>14.854414911941557</v>
          </cell>
        </row>
        <row r="30">
          <cell r="X30">
            <v>13.705070651689976</v>
          </cell>
        </row>
        <row r="31">
          <cell r="X31">
            <v>13.561754226374074</v>
          </cell>
        </row>
        <row r="32">
          <cell r="X32">
            <v>13.583674229237999</v>
          </cell>
        </row>
        <row r="33">
          <cell r="X33">
            <v>13.791878041119013</v>
          </cell>
        </row>
      </sheetData>
      <sheetData sheetId="35" refreshError="1"/>
      <sheetData sheetId="36">
        <row r="10">
          <cell r="X10">
            <v>12.920950185088641</v>
          </cell>
        </row>
        <row r="11">
          <cell r="X11">
            <v>13.557618225287777</v>
          </cell>
        </row>
        <row r="12">
          <cell r="X12">
            <v>13.654529060620016</v>
          </cell>
        </row>
        <row r="13">
          <cell r="X13">
            <v>15.250963105284175</v>
          </cell>
        </row>
        <row r="14">
          <cell r="X14">
            <v>14.6834918772945</v>
          </cell>
        </row>
        <row r="15">
          <cell r="X15">
            <v>14.53689800867369</v>
          </cell>
        </row>
        <row r="16">
          <cell r="X16">
            <v>14.619253117834623</v>
          </cell>
        </row>
        <row r="17">
          <cell r="X17">
            <v>15.18943587751815</v>
          </cell>
        </row>
        <row r="18">
          <cell r="X18">
            <v>15.41016058291898</v>
          </cell>
        </row>
        <row r="19">
          <cell r="X19">
            <v>15.491907124863754</v>
          </cell>
        </row>
        <row r="20">
          <cell r="X20">
            <v>15.281680459764026</v>
          </cell>
        </row>
        <row r="21">
          <cell r="X21">
            <v>15.519102197061622</v>
          </cell>
        </row>
        <row r="22">
          <cell r="X22">
            <v>15.268762362398592</v>
          </cell>
        </row>
        <row r="23">
          <cell r="X23">
            <v>14.691119814706925</v>
          </cell>
        </row>
        <row r="24">
          <cell r="X24">
            <v>16.126195254181262</v>
          </cell>
        </row>
        <row r="25">
          <cell r="X25">
            <v>15.726611745833145</v>
          </cell>
        </row>
        <row r="26">
          <cell r="X26">
            <v>15.521839641469354</v>
          </cell>
        </row>
        <row r="27">
          <cell r="X27">
            <v>15.530361039231002</v>
          </cell>
        </row>
        <row r="28">
          <cell r="X28">
            <v>15.076033115233157</v>
          </cell>
        </row>
        <row r="29">
          <cell r="X29">
            <v>14.958882023374766</v>
          </cell>
        </row>
        <row r="30">
          <cell r="X30">
            <v>14.765348365855509</v>
          </cell>
        </row>
        <row r="31">
          <cell r="X31">
            <v>14.955720857077083</v>
          </cell>
        </row>
        <row r="32">
          <cell r="X32">
            <v>14.814852846210275</v>
          </cell>
        </row>
        <row r="33">
          <cell r="X33">
            <v>15.133538145593475</v>
          </cell>
        </row>
      </sheetData>
      <sheetData sheetId="37" refreshError="1"/>
      <sheetData sheetId="38">
        <row r="10">
          <cell r="X10">
            <v>14.003062687270152</v>
          </cell>
        </row>
        <row r="11">
          <cell r="X11">
            <v>13.645933254791174</v>
          </cell>
        </row>
        <row r="12">
          <cell r="X12">
            <v>13.972377309137524</v>
          </cell>
        </row>
        <row r="13">
          <cell r="X13">
            <v>14.572509348076359</v>
          </cell>
        </row>
        <row r="14">
          <cell r="X14">
            <v>14.663732370927917</v>
          </cell>
        </row>
        <row r="15">
          <cell r="X15">
            <v>14.594521875227622</v>
          </cell>
        </row>
        <row r="16">
          <cell r="X16">
            <v>14.563144141303198</v>
          </cell>
        </row>
        <row r="17">
          <cell r="X17">
            <v>14.985923660356528</v>
          </cell>
        </row>
        <row r="18">
          <cell r="X18">
            <v>15.020283954897698</v>
          </cell>
        </row>
        <row r="19">
          <cell r="X19">
            <v>15.043740272919377</v>
          </cell>
        </row>
        <row r="20">
          <cell r="X20">
            <v>14.741863753508676</v>
          </cell>
        </row>
        <row r="21">
          <cell r="X21">
            <v>15.029217101104301</v>
          </cell>
        </row>
        <row r="22">
          <cell r="X22">
            <v>15.46156982096927</v>
          </cell>
        </row>
        <row r="23">
          <cell r="X23">
            <v>15.143434290459149</v>
          </cell>
        </row>
        <row r="24">
          <cell r="X24">
            <v>15.197847024159536</v>
          </cell>
        </row>
        <row r="25">
          <cell r="X25">
            <v>15.097758225572877</v>
          </cell>
        </row>
        <row r="26">
          <cell r="X26">
            <v>15.342182454478484</v>
          </cell>
        </row>
        <row r="27">
          <cell r="X27">
            <v>15.15368166005061</v>
          </cell>
        </row>
        <row r="28">
          <cell r="X28">
            <v>14.915259492557139</v>
          </cell>
        </row>
        <row r="29">
          <cell r="X29">
            <v>14.71625276338586</v>
          </cell>
        </row>
        <row r="30">
          <cell r="X30">
            <v>14.980486755726506</v>
          </cell>
        </row>
        <row r="31">
          <cell r="X31">
            <v>14.891853183604272</v>
          </cell>
        </row>
        <row r="32">
          <cell r="X32">
            <v>15.262352747216703</v>
          </cell>
        </row>
        <row r="33">
          <cell r="X33">
            <v>14.907345862419865</v>
          </cell>
        </row>
      </sheetData>
      <sheetData sheetId="39" refreshError="1"/>
      <sheetData sheetId="40">
        <row r="10">
          <cell r="X10">
            <v>15.034862495391295</v>
          </cell>
        </row>
        <row r="11">
          <cell r="X11">
            <v>14.969992806804697</v>
          </cell>
        </row>
        <row r="12">
          <cell r="X12">
            <v>14.979184068388998</v>
          </cell>
        </row>
        <row r="13">
          <cell r="X13">
            <v>14.977489110962315</v>
          </cell>
        </row>
        <row r="14">
          <cell r="X14">
            <v>14.807898451647686</v>
          </cell>
        </row>
        <row r="15">
          <cell r="X15">
            <v>14.797619212649026</v>
          </cell>
        </row>
        <row r="16">
          <cell r="X16">
            <v>15.377619034924738</v>
          </cell>
        </row>
        <row r="17">
          <cell r="X17">
            <v>15.133907970494002</v>
          </cell>
        </row>
        <row r="18">
          <cell r="X18">
            <v>15.135531985249958</v>
          </cell>
        </row>
        <row r="19">
          <cell r="X19">
            <v>15.61757490855469</v>
          </cell>
        </row>
        <row r="20">
          <cell r="X20">
            <v>15.33477248768026</v>
          </cell>
        </row>
        <row r="21">
          <cell r="X21">
            <v>14.817021333944009</v>
          </cell>
        </row>
        <row r="22">
          <cell r="X22">
            <v>15.003703938321872</v>
          </cell>
        </row>
        <row r="23">
          <cell r="X23">
            <v>14.515102125994808</v>
          </cell>
        </row>
        <row r="24">
          <cell r="X24">
            <v>17.344991485200666</v>
          </cell>
        </row>
        <row r="25">
          <cell r="X25">
            <v>15.327755761233982</v>
          </cell>
        </row>
        <row r="26">
          <cell r="X26">
            <v>15.239178983144861</v>
          </cell>
        </row>
        <row r="27">
          <cell r="X27">
            <v>15.084599266081982</v>
          </cell>
        </row>
        <row r="28">
          <cell r="X28">
            <v>15.074922680963686</v>
          </cell>
        </row>
        <row r="29">
          <cell r="X29">
            <v>15.978123441019667</v>
          </cell>
        </row>
        <row r="30">
          <cell r="X30">
            <v>15.768595359304348</v>
          </cell>
        </row>
        <row r="31">
          <cell r="X31">
            <v>15.640498619595053</v>
          </cell>
        </row>
        <row r="32">
          <cell r="X32">
            <v>15.958626642827511</v>
          </cell>
        </row>
        <row r="33">
          <cell r="X33">
            <v>15.972912028654481</v>
          </cell>
        </row>
      </sheetData>
      <sheetData sheetId="41" refreshError="1"/>
      <sheetData sheetId="42">
        <row r="10">
          <cell r="X10">
            <v>15.794472645700385</v>
          </cell>
        </row>
        <row r="11">
          <cell r="X11">
            <v>15.809111795954633</v>
          </cell>
        </row>
        <row r="12">
          <cell r="X12">
            <v>15.269698582946111</v>
          </cell>
        </row>
        <row r="13">
          <cell r="X13">
            <v>14.984808460294529</v>
          </cell>
        </row>
        <row r="14">
          <cell r="X14">
            <v>14.546377430433768</v>
          </cell>
        </row>
        <row r="15">
          <cell r="X15">
            <v>14.909324248896917</v>
          </cell>
        </row>
        <row r="16">
          <cell r="X16">
            <v>16.396700956538325</v>
          </cell>
        </row>
        <row r="17">
          <cell r="X17">
            <v>15.648458819722361</v>
          </cell>
        </row>
        <row r="18">
          <cell r="X18">
            <v>15.037000370491905</v>
          </cell>
        </row>
        <row r="19">
          <cell r="X19">
            <v>14.875464444042089</v>
          </cell>
        </row>
        <row r="20">
          <cell r="X20">
            <v>15.10185235591501</v>
          </cell>
        </row>
        <row r="21">
          <cell r="X21">
            <v>14.953807500173513</v>
          </cell>
        </row>
        <row r="22">
          <cell r="X22">
            <v>15.400415880027905</v>
          </cell>
        </row>
        <row r="23">
          <cell r="X23">
            <v>14.906957070091392</v>
          </cell>
        </row>
        <row r="24">
          <cell r="X24">
            <v>14.697390861969319</v>
          </cell>
        </row>
        <row r="25">
          <cell r="X25">
            <v>14.384907823317647</v>
          </cell>
        </row>
        <row r="26">
          <cell r="X26">
            <v>14.33178813696054</v>
          </cell>
        </row>
        <row r="27">
          <cell r="X27">
            <v>16.291192034200268</v>
          </cell>
        </row>
        <row r="28">
          <cell r="X28">
            <v>17.809518163052612</v>
          </cell>
        </row>
        <row r="29">
          <cell r="X29">
            <v>17.603207336159727</v>
          </cell>
        </row>
        <row r="30">
          <cell r="X30">
            <v>17.522813111207746</v>
          </cell>
        </row>
        <row r="31">
          <cell r="X31">
            <v>16.164034557872256</v>
          </cell>
        </row>
        <row r="32">
          <cell r="X32">
            <v>15.227223085875734</v>
          </cell>
        </row>
        <row r="33">
          <cell r="X33">
            <v>14.559425715009814</v>
          </cell>
        </row>
      </sheetData>
      <sheetData sheetId="43" refreshError="1"/>
      <sheetData sheetId="44">
        <row r="10">
          <cell r="X10">
            <v>14.326845812461386</v>
          </cell>
        </row>
        <row r="11">
          <cell r="X11">
            <v>14.403400930273509</v>
          </cell>
        </row>
        <row r="12">
          <cell r="X12">
            <v>14.315630894835627</v>
          </cell>
        </row>
        <row r="13">
          <cell r="X13">
            <v>13.679858382358239</v>
          </cell>
        </row>
        <row r="14">
          <cell r="X14">
            <v>13.587988439447118</v>
          </cell>
        </row>
        <row r="15">
          <cell r="X15">
            <v>13.640639281413982</v>
          </cell>
        </row>
        <row r="16">
          <cell r="X16">
            <v>13.69504702676095</v>
          </cell>
        </row>
        <row r="17">
          <cell r="X17">
            <v>13.642806361707919</v>
          </cell>
        </row>
        <row r="18">
          <cell r="X18">
            <v>13.332000556050318</v>
          </cell>
        </row>
        <row r="19">
          <cell r="X19">
            <v>13.291169296508954</v>
          </cell>
        </row>
        <row r="20">
          <cell r="X20">
            <v>13.374432924243393</v>
          </cell>
        </row>
        <row r="21">
          <cell r="X21">
            <v>13.114861171959998</v>
          </cell>
        </row>
        <row r="22">
          <cell r="X22">
            <v>12.820601497604555</v>
          </cell>
        </row>
        <row r="23">
          <cell r="X23">
            <v>12.919553203728439</v>
          </cell>
        </row>
        <row r="24">
          <cell r="X24">
            <v>13.219234988830646</v>
          </cell>
        </row>
        <row r="25">
          <cell r="X25">
            <v>12.928770265830163</v>
          </cell>
        </row>
        <row r="26">
          <cell r="X26">
            <v>13.482123457446187</v>
          </cell>
        </row>
        <row r="27">
          <cell r="X27">
            <v>13.087067772862222</v>
          </cell>
        </row>
        <row r="28">
          <cell r="X28">
            <v>12.742711809607794</v>
          </cell>
        </row>
        <row r="29">
          <cell r="X29">
            <v>12.203660273874505</v>
          </cell>
        </row>
        <row r="30">
          <cell r="X30">
            <v>11.754147246341963</v>
          </cell>
        </row>
        <row r="31">
          <cell r="X31">
            <v>11.911896692664287</v>
          </cell>
        </row>
        <row r="32">
          <cell r="X32">
            <v>11.837154533549361</v>
          </cell>
        </row>
        <row r="33">
          <cell r="X33">
            <v>11.685245243342527</v>
          </cell>
        </row>
      </sheetData>
      <sheetData sheetId="45" refreshError="1"/>
      <sheetData sheetId="46">
        <row r="10">
          <cell r="X10">
            <v>11.294485896355775</v>
          </cell>
        </row>
        <row r="11">
          <cell r="X11">
            <v>11.106998229357641</v>
          </cell>
        </row>
        <row r="12">
          <cell r="X12">
            <v>11.112274930268166</v>
          </cell>
        </row>
        <row r="13">
          <cell r="X13">
            <v>11.119166527849531</v>
          </cell>
        </row>
        <row r="14">
          <cell r="X14">
            <v>11.236750482243851</v>
          </cell>
        </row>
        <row r="15">
          <cell r="X15">
            <v>11.303335182884179</v>
          </cell>
        </row>
        <row r="16">
          <cell r="X16">
            <v>11.466476875211733</v>
          </cell>
        </row>
        <row r="17">
          <cell r="X17">
            <v>10.956609758753789</v>
          </cell>
        </row>
        <row r="18">
          <cell r="X18">
            <v>11.214102529458419</v>
          </cell>
        </row>
        <row r="19">
          <cell r="X19">
            <v>10.999707868994317</v>
          </cell>
        </row>
        <row r="20">
          <cell r="X20">
            <v>10.856712900020003</v>
          </cell>
        </row>
        <row r="21">
          <cell r="X21">
            <v>10.412393709093424</v>
          </cell>
        </row>
        <row r="22">
          <cell r="X22">
            <v>10.564420683005286</v>
          </cell>
        </row>
        <row r="23">
          <cell r="X23">
            <v>11.254464057612847</v>
          </cell>
        </row>
        <row r="24">
          <cell r="X24">
            <v>10.714676221840191</v>
          </cell>
        </row>
        <row r="25">
          <cell r="X25">
            <v>10.920416856436807</v>
          </cell>
        </row>
        <row r="26">
          <cell r="X26">
            <v>11.680923889809774</v>
          </cell>
        </row>
        <row r="27">
          <cell r="X27">
            <v>11.373038412505332</v>
          </cell>
        </row>
        <row r="28">
          <cell r="X28">
            <v>11.448014990419177</v>
          </cell>
        </row>
        <row r="29">
          <cell r="X29">
            <v>11.366164675308394</v>
          </cell>
        </row>
        <row r="30">
          <cell r="X30">
            <v>11.406439419848327</v>
          </cell>
        </row>
        <row r="31">
          <cell r="X31">
            <v>11.472973403301937</v>
          </cell>
        </row>
        <row r="32">
          <cell r="X32">
            <v>11.257110199560495</v>
          </cell>
        </row>
        <row r="33">
          <cell r="X33">
            <v>11.194373555022299</v>
          </cell>
        </row>
      </sheetData>
      <sheetData sheetId="47" refreshError="1"/>
      <sheetData sheetId="48">
        <row r="10">
          <cell r="X10">
            <v>11.199776317222989</v>
          </cell>
        </row>
        <row r="11">
          <cell r="X11">
            <v>11.32870377108469</v>
          </cell>
        </row>
        <row r="12">
          <cell r="X12">
            <v>11.336893364698831</v>
          </cell>
        </row>
        <row r="13">
          <cell r="X13">
            <v>11.484375025755046</v>
          </cell>
        </row>
        <row r="14">
          <cell r="X14">
            <v>11.557054583053418</v>
          </cell>
        </row>
        <row r="15">
          <cell r="X15">
            <v>11.673616547967745</v>
          </cell>
        </row>
        <row r="16">
          <cell r="X16">
            <v>11.905332328810603</v>
          </cell>
        </row>
        <row r="17">
          <cell r="X17">
            <v>12.127645236829052</v>
          </cell>
        </row>
        <row r="18">
          <cell r="X18">
            <v>12.570703887819143</v>
          </cell>
        </row>
        <row r="19">
          <cell r="X19">
            <v>13.025755628003727</v>
          </cell>
        </row>
        <row r="20">
          <cell r="X20">
            <v>13.031038753008087</v>
          </cell>
        </row>
        <row r="21">
          <cell r="X21">
            <v>13.038735505910251</v>
          </cell>
        </row>
        <row r="22">
          <cell r="X22">
            <v>13.34679433847292</v>
          </cell>
        </row>
        <row r="23">
          <cell r="X23">
            <v>13.359484401029201</v>
          </cell>
        </row>
        <row r="24">
          <cell r="X24">
            <v>13.409365827329243</v>
          </cell>
        </row>
        <row r="25">
          <cell r="X25">
            <v>13.422730217341288</v>
          </cell>
        </row>
        <row r="26">
          <cell r="X26">
            <v>13.596291200754491</v>
          </cell>
        </row>
        <row r="27">
          <cell r="X27">
            <v>13.718310075792887</v>
          </cell>
        </row>
        <row r="28">
          <cell r="X28">
            <v>13.7124721766363</v>
          </cell>
        </row>
        <row r="29">
          <cell r="X29">
            <v>13.662373226062265</v>
          </cell>
        </row>
        <row r="30">
          <cell r="X30">
            <v>13.748391536124656</v>
          </cell>
        </row>
        <row r="31">
          <cell r="X31">
            <v>13.830818526529667</v>
          </cell>
        </row>
        <row r="32">
          <cell r="X32">
            <v>13.926169171908546</v>
          </cell>
        </row>
        <row r="33">
          <cell r="X33">
            <v>13.969983563362359</v>
          </cell>
        </row>
      </sheetData>
      <sheetData sheetId="49" refreshError="1"/>
      <sheetData sheetId="50">
        <row r="10">
          <cell r="X10">
            <v>13.938226200962971</v>
          </cell>
        </row>
        <row r="11">
          <cell r="X11">
            <v>13.773566101840013</v>
          </cell>
        </row>
        <row r="12">
          <cell r="X12">
            <v>14.039956780127863</v>
          </cell>
        </row>
        <row r="13">
          <cell r="X13">
            <v>13.898589801241652</v>
          </cell>
        </row>
        <row r="14">
          <cell r="X14">
            <v>13.89710471650328</v>
          </cell>
        </row>
        <row r="15">
          <cell r="X15">
            <v>13.889540689338858</v>
          </cell>
        </row>
        <row r="16">
          <cell r="X16">
            <v>13.935941550891267</v>
          </cell>
        </row>
        <row r="17">
          <cell r="X17">
            <v>13.532185939661137</v>
          </cell>
        </row>
        <row r="18">
          <cell r="X18">
            <v>12.969786326394885</v>
          </cell>
        </row>
        <row r="19">
          <cell r="X19">
            <v>13.234440656286457</v>
          </cell>
        </row>
        <row r="20">
          <cell r="X20">
            <v>13.252527096190933</v>
          </cell>
        </row>
        <row r="21">
          <cell r="X21">
            <v>14.095428493848384</v>
          </cell>
        </row>
        <row r="22">
          <cell r="X22">
            <v>13.98219251080492</v>
          </cell>
        </row>
        <row r="23">
          <cell r="X23">
            <v>14.112275634184366</v>
          </cell>
        </row>
        <row r="24">
          <cell r="X24">
            <v>13.756260507119057</v>
          </cell>
        </row>
        <row r="25">
          <cell r="X25">
            <v>13.104061482970218</v>
          </cell>
        </row>
        <row r="26">
          <cell r="X26">
            <v>13.619941027031095</v>
          </cell>
        </row>
        <row r="27">
          <cell r="X27">
            <v>13.701490789295327</v>
          </cell>
        </row>
        <row r="28">
          <cell r="X28">
            <v>13.4210334182858</v>
          </cell>
        </row>
        <row r="29">
          <cell r="X29">
            <v>13.102330765113527</v>
          </cell>
        </row>
        <row r="30">
          <cell r="X30">
            <v>12.878816902461907</v>
          </cell>
        </row>
        <row r="31">
          <cell r="X31">
            <v>12.445023916848195</v>
          </cell>
        </row>
        <row r="32">
          <cell r="X32">
            <v>12.210656727047011</v>
          </cell>
        </row>
        <row r="33">
          <cell r="X33">
            <v>11.78113954070572</v>
          </cell>
        </row>
      </sheetData>
      <sheetData sheetId="51" refreshError="1"/>
      <sheetData sheetId="52">
        <row r="10">
          <cell r="X10">
            <v>11.720506236411167</v>
          </cell>
        </row>
        <row r="11">
          <cell r="X11">
            <v>11.159352294795037</v>
          </cell>
        </row>
        <row r="12">
          <cell r="X12">
            <v>11.236676125179031</v>
          </cell>
        </row>
        <row r="13">
          <cell r="X13">
            <v>10.902275373930655</v>
          </cell>
        </row>
        <row r="14">
          <cell r="X14">
            <v>10.760967837118224</v>
          </cell>
        </row>
        <row r="15">
          <cell r="X15">
            <v>10.984594213502872</v>
          </cell>
        </row>
        <row r="16">
          <cell r="X16">
            <v>13.127983388376459</v>
          </cell>
        </row>
        <row r="17">
          <cell r="X17">
            <v>13.331769882117241</v>
          </cell>
        </row>
        <row r="18">
          <cell r="X18">
            <v>13.862276912422898</v>
          </cell>
        </row>
        <row r="19">
          <cell r="X19">
            <v>13.567195787281234</v>
          </cell>
        </row>
        <row r="20">
          <cell r="X20">
            <v>13.405701490616094</v>
          </cell>
        </row>
        <row r="21">
          <cell r="X21">
            <v>13.210156004391607</v>
          </cell>
        </row>
        <row r="22">
          <cell r="X22">
            <v>10.749877419663473</v>
          </cell>
        </row>
        <row r="23">
          <cell r="X23">
            <v>10.61062488594485</v>
          </cell>
        </row>
        <row r="24">
          <cell r="X24">
            <v>11.24818425955397</v>
          </cell>
        </row>
        <row r="25">
          <cell r="X25">
            <v>11.760466459977595</v>
          </cell>
        </row>
        <row r="26">
          <cell r="X26">
            <v>11.925492570485478</v>
          </cell>
        </row>
        <row r="27">
          <cell r="X27">
            <v>11.790404831570507</v>
          </cell>
        </row>
        <row r="28">
          <cell r="X28">
            <v>12.527186804872501</v>
          </cell>
        </row>
        <row r="29">
          <cell r="X29">
            <v>14.32959184297872</v>
          </cell>
        </row>
        <row r="30">
          <cell r="X30">
            <v>14.65217519096413</v>
          </cell>
        </row>
        <row r="31">
          <cell r="X31">
            <v>14.633966445124335</v>
          </cell>
        </row>
        <row r="32">
          <cell r="X32">
            <v>15.33217645850476</v>
          </cell>
        </row>
        <row r="33">
          <cell r="X33">
            <v>15.170507988543124</v>
          </cell>
        </row>
      </sheetData>
      <sheetData sheetId="53" refreshError="1"/>
      <sheetData sheetId="54">
        <row r="10">
          <cell r="X10">
            <v>14.858040135658381</v>
          </cell>
        </row>
        <row r="11">
          <cell r="X11">
            <v>14.960245698494699</v>
          </cell>
        </row>
        <row r="12">
          <cell r="X12">
            <v>15.039756891337827</v>
          </cell>
        </row>
        <row r="13">
          <cell r="X13">
            <v>14.762292148398737</v>
          </cell>
        </row>
        <row r="14">
          <cell r="X14">
            <v>14.754511616064086</v>
          </cell>
        </row>
        <row r="15">
          <cell r="X15">
            <v>14.838359334883462</v>
          </cell>
        </row>
        <row r="16">
          <cell r="X16">
            <v>15.66125429740455</v>
          </cell>
        </row>
        <row r="17">
          <cell r="X17">
            <v>15.630705943211938</v>
          </cell>
        </row>
        <row r="18">
          <cell r="X18">
            <v>16.160267639868675</v>
          </cell>
        </row>
        <row r="19">
          <cell r="X19">
            <v>16.798124612432165</v>
          </cell>
        </row>
        <row r="20">
          <cell r="X20">
            <v>16.166044054455906</v>
          </cell>
        </row>
        <row r="21">
          <cell r="X21">
            <v>15.456793523784691</v>
          </cell>
        </row>
        <row r="22">
          <cell r="X22">
            <v>15.614004331317835</v>
          </cell>
        </row>
        <row r="23">
          <cell r="X23">
            <v>15.762710385769038</v>
          </cell>
        </row>
        <row r="24">
          <cell r="X24">
            <v>15.110135627777657</v>
          </cell>
        </row>
        <row r="25">
          <cell r="X25">
            <v>15.440268713757744</v>
          </cell>
        </row>
        <row r="26">
          <cell r="X26">
            <v>14.544382213492238</v>
          </cell>
        </row>
        <row r="27">
          <cell r="X27">
            <v>14.469603468205671</v>
          </cell>
        </row>
        <row r="28">
          <cell r="X28">
            <v>14.306770824147515</v>
          </cell>
        </row>
        <row r="29">
          <cell r="X29">
            <v>14.09211787374902</v>
          </cell>
        </row>
        <row r="30">
          <cell r="X30">
            <v>13.60658970103157</v>
          </cell>
        </row>
        <row r="31">
          <cell r="X31">
            <v>13.599515742932686</v>
          </cell>
        </row>
        <row r="32">
          <cell r="X32">
            <v>13.593146689800367</v>
          </cell>
        </row>
        <row r="33">
          <cell r="X33">
            <v>13.767246010524103</v>
          </cell>
        </row>
      </sheetData>
      <sheetData sheetId="55" refreshError="1"/>
      <sheetData sheetId="56">
        <row r="10">
          <cell r="X10">
            <v>13.682501693487895</v>
          </cell>
        </row>
        <row r="11">
          <cell r="X11">
            <v>13.603121055962244</v>
          </cell>
        </row>
        <row r="12">
          <cell r="X12">
            <v>13.441125375187539</v>
          </cell>
        </row>
        <row r="13">
          <cell r="X13">
            <v>13.29436810575578</v>
          </cell>
        </row>
        <row r="14">
          <cell r="X14">
            <v>13.292958027473107</v>
          </cell>
        </row>
        <row r="15">
          <cell r="X15">
            <v>13.283823080998564</v>
          </cell>
        </row>
        <row r="16">
          <cell r="X16">
            <v>13.412849422666758</v>
          </cell>
        </row>
        <row r="17">
          <cell r="X17">
            <v>13.638531034565332</v>
          </cell>
        </row>
        <row r="18">
          <cell r="X18">
            <v>14.307630590503637</v>
          </cell>
        </row>
        <row r="19">
          <cell r="X19">
            <v>14.752895076669351</v>
          </cell>
        </row>
        <row r="20">
          <cell r="X20">
            <v>14.169641958039451</v>
          </cell>
        </row>
        <row r="21">
          <cell r="X21">
            <v>13.754510267387124</v>
          </cell>
        </row>
        <row r="22">
          <cell r="X22">
            <v>14.892719820160172</v>
          </cell>
        </row>
        <row r="23">
          <cell r="X23">
            <v>14.614173775195944</v>
          </cell>
        </row>
        <row r="24">
          <cell r="X24">
            <v>15.044220029857259</v>
          </cell>
        </row>
        <row r="25">
          <cell r="X25">
            <v>14.95460869562079</v>
          </cell>
        </row>
        <row r="26">
          <cell r="X26">
            <v>12.69491483643826</v>
          </cell>
        </row>
        <row r="27">
          <cell r="X27">
            <v>14.578846985703047</v>
          </cell>
        </row>
        <row r="28">
          <cell r="X28">
            <v>14.330027768669975</v>
          </cell>
        </row>
        <row r="29">
          <cell r="X29">
            <v>14.347504332789118</v>
          </cell>
        </row>
        <row r="30">
          <cell r="X30">
            <v>14.342922238975142</v>
          </cell>
        </row>
        <row r="31">
          <cell r="X31">
            <v>14.272902172348621</v>
          </cell>
        </row>
        <row r="32">
          <cell r="X32">
            <v>14.274796330264106</v>
          </cell>
        </row>
        <row r="33">
          <cell r="X33">
            <v>13.908720293550179</v>
          </cell>
        </row>
      </sheetData>
      <sheetData sheetId="57" refreshError="1"/>
      <sheetData sheetId="58">
        <row r="10">
          <cell r="X10">
            <v>13.889700055082232</v>
          </cell>
        </row>
        <row r="11">
          <cell r="X11">
            <v>13.469608607164021</v>
          </cell>
        </row>
        <row r="12">
          <cell r="X12">
            <v>13.538188019676705</v>
          </cell>
        </row>
        <row r="13">
          <cell r="X13">
            <v>13.069904142178615</v>
          </cell>
        </row>
        <row r="14">
          <cell r="X14">
            <v>12.983203046838174</v>
          </cell>
        </row>
        <row r="15">
          <cell r="X15">
            <v>13.204730950059234</v>
          </cell>
        </row>
        <row r="16">
          <cell r="X16">
            <v>12.930328003610716</v>
          </cell>
        </row>
        <row r="17">
          <cell r="X17">
            <v>12.978189522961113</v>
          </cell>
        </row>
        <row r="18">
          <cell r="X18">
            <v>13.21347386983383</v>
          </cell>
        </row>
        <row r="19">
          <cell r="X19">
            <v>13.286501297680486</v>
          </cell>
        </row>
        <row r="20">
          <cell r="X20">
            <v>14.2547997450375</v>
          </cell>
        </row>
        <row r="21">
          <cell r="X21">
            <v>13.814220832705391</v>
          </cell>
        </row>
        <row r="22">
          <cell r="X22">
            <v>14.63130391671687</v>
          </cell>
        </row>
        <row r="23">
          <cell r="X23">
            <v>14.067759536149733</v>
          </cell>
        </row>
        <row r="24">
          <cell r="X24">
            <v>14.08671458618589</v>
          </cell>
        </row>
        <row r="25">
          <cell r="X25">
            <v>14.055986310114578</v>
          </cell>
        </row>
        <row r="26">
          <cell r="X26">
            <v>13.456875488094468</v>
          </cell>
        </row>
        <row r="27">
          <cell r="X27">
            <v>13.27305688738482</v>
          </cell>
        </row>
        <row r="28">
          <cell r="X28">
            <v>13.047246123074103</v>
          </cell>
        </row>
        <row r="29">
          <cell r="X29">
            <v>13.169415457175017</v>
          </cell>
        </row>
        <row r="30">
          <cell r="X30">
            <v>13.166174923013093</v>
          </cell>
        </row>
        <row r="31">
          <cell r="X31">
            <v>12.396078185928342</v>
          </cell>
        </row>
        <row r="32">
          <cell r="X32">
            <v>12.688397764881145</v>
          </cell>
        </row>
        <row r="33">
          <cell r="X33">
            <v>13.077042260585136</v>
          </cell>
        </row>
      </sheetData>
      <sheetData sheetId="59" refreshError="1"/>
      <sheetData sheetId="60">
        <row r="10">
          <cell r="X10">
            <v>13.333627470713383</v>
          </cell>
        </row>
        <row r="11">
          <cell r="X11">
            <v>13.340103393876081</v>
          </cell>
        </row>
        <row r="12">
          <cell r="X12">
            <v>13.258891443674212</v>
          </cell>
        </row>
        <row r="13">
          <cell r="X13">
            <v>13.19558307984197</v>
          </cell>
        </row>
        <row r="14">
          <cell r="X14">
            <v>13.190512441934134</v>
          </cell>
        </row>
        <row r="15">
          <cell r="X15">
            <v>13.179715804478905</v>
          </cell>
        </row>
        <row r="16">
          <cell r="X16">
            <v>13.465488699064107</v>
          </cell>
        </row>
        <row r="17">
          <cell r="X17">
            <v>13.443463731533512</v>
          </cell>
        </row>
        <row r="18">
          <cell r="X18">
            <v>14.059742629908158</v>
          </cell>
        </row>
        <row r="19">
          <cell r="X19">
            <v>14.05955686513366</v>
          </cell>
        </row>
        <row r="20">
          <cell r="X20">
            <v>13.299476273813289</v>
          </cell>
        </row>
        <row r="21">
          <cell r="X21">
            <v>12.042791123017263</v>
          </cell>
        </row>
        <row r="22">
          <cell r="X22">
            <v>15.393897043848762</v>
          </cell>
        </row>
        <row r="23">
          <cell r="X23">
            <v>15.343533183774744</v>
          </cell>
        </row>
        <row r="24">
          <cell r="X24">
            <v>14.769160650593248</v>
          </cell>
        </row>
        <row r="25">
          <cell r="X25">
            <v>14.048969648092161</v>
          </cell>
        </row>
        <row r="26">
          <cell r="X26">
            <v>13.638388193682687</v>
          </cell>
        </row>
        <row r="27">
          <cell r="X27">
            <v>13.807863260633972</v>
          </cell>
        </row>
        <row r="28">
          <cell r="X28">
            <v>13.304330127467367</v>
          </cell>
        </row>
        <row r="29">
          <cell r="X29">
            <v>12.768154600528147</v>
          </cell>
        </row>
        <row r="30">
          <cell r="X30">
            <v>12.756666286160495</v>
          </cell>
        </row>
        <row r="31">
          <cell r="X31">
            <v>12.789639214772935</v>
          </cell>
        </row>
        <row r="32">
          <cell r="X32">
            <v>12.743482954722186</v>
          </cell>
        </row>
        <row r="33">
          <cell r="X33">
            <v>12.662028542341028</v>
          </cell>
        </row>
      </sheetData>
      <sheetData sheetId="61" refreshError="1"/>
      <sheetData sheetId="62">
        <row r="10">
          <cell r="X10">
            <v>12.420141151579047</v>
          </cell>
        </row>
        <row r="11">
          <cell r="X11">
            <v>12.116988315856879</v>
          </cell>
        </row>
        <row r="12">
          <cell r="X12">
            <v>11.799368501614678</v>
          </cell>
        </row>
        <row r="13">
          <cell r="X13">
            <v>11.727179642952761</v>
          </cell>
        </row>
        <row r="14">
          <cell r="X14">
            <v>11.726742289768826</v>
          </cell>
        </row>
        <row r="15">
          <cell r="X15">
            <v>13.312949883451312</v>
          </cell>
        </row>
        <row r="16">
          <cell r="X16">
            <v>14.2664373697852</v>
          </cell>
        </row>
        <row r="17">
          <cell r="X17">
            <v>13.962603680438095</v>
          </cell>
        </row>
        <row r="18">
          <cell r="X18">
            <v>14.242582789836261</v>
          </cell>
        </row>
        <row r="19">
          <cell r="X19">
            <v>14.416272329585594</v>
          </cell>
        </row>
        <row r="20">
          <cell r="X20">
            <v>13.869537719636647</v>
          </cell>
        </row>
        <row r="21">
          <cell r="X21">
            <v>12.500902533073806</v>
          </cell>
        </row>
        <row r="22">
          <cell r="X22">
            <v>10.863449088365263</v>
          </cell>
        </row>
        <row r="23">
          <cell r="X23">
            <v>15.058212155545158</v>
          </cell>
        </row>
        <row r="24">
          <cell r="X24">
            <v>16.982614544224834</v>
          </cell>
        </row>
        <row r="25">
          <cell r="X25">
            <v>15.375519491850966</v>
          </cell>
        </row>
        <row r="26">
          <cell r="X26">
            <v>14.819473428077819</v>
          </cell>
        </row>
        <row r="27">
          <cell r="X27">
            <v>14.13233802646311</v>
          </cell>
        </row>
        <row r="28">
          <cell r="X28">
            <v>14.180720499624533</v>
          </cell>
        </row>
        <row r="29">
          <cell r="X29">
            <v>13.735707909331746</v>
          </cell>
        </row>
        <row r="30">
          <cell r="X30">
            <v>13.72936476783992</v>
          </cell>
        </row>
        <row r="31">
          <cell r="X31">
            <v>13.624647048440272</v>
          </cell>
        </row>
        <row r="32">
          <cell r="X32">
            <v>13.735655880426101</v>
          </cell>
        </row>
        <row r="33">
          <cell r="X33">
            <v>14.157124369375016</v>
          </cell>
        </row>
      </sheetData>
      <sheetData sheetId="63" refreshError="1"/>
      <sheetData sheetId="64">
        <row r="10">
          <cell r="X10">
            <v>14.049825959764267</v>
          </cell>
        </row>
        <row r="11">
          <cell r="X11">
            <v>13.606367069073892</v>
          </cell>
        </row>
        <row r="12">
          <cell r="X12">
            <v>13.597603690435063</v>
          </cell>
        </row>
        <row r="13">
          <cell r="X13">
            <v>13.217863126310132</v>
          </cell>
        </row>
        <row r="14">
          <cell r="X14">
            <v>13.35410059557846</v>
          </cell>
        </row>
        <row r="15">
          <cell r="X15">
            <v>13.433654025503072</v>
          </cell>
        </row>
        <row r="16">
          <cell r="X16">
            <v>14.773446782381905</v>
          </cell>
        </row>
        <row r="17">
          <cell r="X17">
            <v>14.443431917258447</v>
          </cell>
        </row>
        <row r="18">
          <cell r="X18">
            <v>13.58872482299607</v>
          </cell>
        </row>
        <row r="19">
          <cell r="X19">
            <v>12.77352757376333</v>
          </cell>
        </row>
        <row r="20">
          <cell r="X20">
            <v>13.374665689310019</v>
          </cell>
        </row>
        <row r="21">
          <cell r="X21">
            <v>10.908412809227642</v>
          </cell>
        </row>
        <row r="22">
          <cell r="X22">
            <v>12.22435293146167</v>
          </cell>
        </row>
        <row r="23">
          <cell r="X23">
            <v>12.136366156068865</v>
          </cell>
        </row>
        <row r="24">
          <cell r="X24">
            <v>15.382202650204519</v>
          </cell>
        </row>
        <row r="25">
          <cell r="X25">
            <v>13.306906615907881</v>
          </cell>
        </row>
        <row r="26">
          <cell r="X26">
            <v>12.3224187440933</v>
          </cell>
        </row>
        <row r="27">
          <cell r="X27">
            <v>11.514801145364562</v>
          </cell>
        </row>
        <row r="28">
          <cell r="X28">
            <v>12.099860989511168</v>
          </cell>
        </row>
        <row r="29">
          <cell r="X29">
            <v>13.411759608329819</v>
          </cell>
        </row>
        <row r="30">
          <cell r="X30">
            <v>13.300321899385322</v>
          </cell>
        </row>
        <row r="31">
          <cell r="X31">
            <v>12.78584978878512</v>
          </cell>
        </row>
        <row r="32">
          <cell r="X32">
            <v>12.747342730604116</v>
          </cell>
        </row>
        <row r="33">
          <cell r="X33">
            <v>12.700854052717052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 xml:space="preserve"> FEVEREIRO DE  2004</v>
          </cell>
        </row>
        <row r="10">
          <cell r="X10">
            <v>14.557554992595367</v>
          </cell>
        </row>
        <row r="11">
          <cell r="X11">
            <v>14.470830981853696</v>
          </cell>
        </row>
        <row r="12">
          <cell r="X12">
            <v>14.628245978591695</v>
          </cell>
        </row>
        <row r="13">
          <cell r="X13">
            <v>14.538922281003996</v>
          </cell>
        </row>
        <row r="14">
          <cell r="X14">
            <v>14.234806779824284</v>
          </cell>
        </row>
        <row r="15">
          <cell r="X15">
            <v>14.046437005777408</v>
          </cell>
        </row>
        <row r="16">
          <cell r="X16">
            <v>14.967580454329351</v>
          </cell>
        </row>
        <row r="17">
          <cell r="X17">
            <v>14.9551339489171</v>
          </cell>
        </row>
        <row r="18">
          <cell r="X18">
            <v>14.667715873208325</v>
          </cell>
        </row>
        <row r="19">
          <cell r="X19">
            <v>14.604891732841228</v>
          </cell>
        </row>
        <row r="20">
          <cell r="X20">
            <v>14.33524954463404</v>
          </cell>
        </row>
        <row r="21">
          <cell r="X21">
            <v>13.990919736036123</v>
          </cell>
        </row>
        <row r="22">
          <cell r="X22">
            <v>14.434355717311542</v>
          </cell>
        </row>
        <row r="23">
          <cell r="X23">
            <v>14.533755773054279</v>
          </cell>
        </row>
        <row r="24">
          <cell r="X24">
            <v>13.921623175453457</v>
          </cell>
        </row>
        <row r="25">
          <cell r="X25">
            <v>12.969874928911677</v>
          </cell>
        </row>
        <row r="26">
          <cell r="X26">
            <v>14.276966990284137</v>
          </cell>
        </row>
        <row r="27">
          <cell r="X27">
            <v>14.463609115086458</v>
          </cell>
        </row>
        <row r="28">
          <cell r="X28">
            <v>15.019479393652146</v>
          </cell>
        </row>
        <row r="29">
          <cell r="X29">
            <v>15.338245302087303</v>
          </cell>
        </row>
        <row r="30">
          <cell r="X30">
            <v>15.078494737504089</v>
          </cell>
        </row>
        <row r="31">
          <cell r="X31">
            <v>15.153475724599749</v>
          </cell>
        </row>
        <row r="32">
          <cell r="X32">
            <v>15.921162259728527</v>
          </cell>
        </row>
        <row r="33">
          <cell r="X33">
            <v>16.068657276368118</v>
          </cell>
        </row>
      </sheetData>
      <sheetData sheetId="5"/>
      <sheetData sheetId="6">
        <row r="10">
          <cell r="X10">
            <v>15.813824102635449</v>
          </cell>
        </row>
        <row r="11">
          <cell r="X11">
            <v>15.56054230775703</v>
          </cell>
        </row>
        <row r="12">
          <cell r="X12">
            <v>15.405340167083013</v>
          </cell>
        </row>
        <row r="13">
          <cell r="X13">
            <v>14.747856726178771</v>
          </cell>
        </row>
        <row r="14">
          <cell r="X14">
            <v>14.747339708916666</v>
          </cell>
        </row>
        <row r="15">
          <cell r="X15">
            <v>14.556815202855658</v>
          </cell>
        </row>
        <row r="16">
          <cell r="X16">
            <v>15.860855960250415</v>
          </cell>
        </row>
        <row r="17">
          <cell r="X17">
            <v>14.96015618371008</v>
          </cell>
        </row>
        <row r="18">
          <cell r="X18">
            <v>15.534387823266913</v>
          </cell>
        </row>
        <row r="19">
          <cell r="X19">
            <v>15.655818199179476</v>
          </cell>
        </row>
        <row r="20">
          <cell r="X20">
            <v>15.278333872347394</v>
          </cell>
        </row>
        <row r="21">
          <cell r="X21">
            <v>14.142705083566925</v>
          </cell>
        </row>
        <row r="22">
          <cell r="X22">
            <v>13.75164558860236</v>
          </cell>
        </row>
        <row r="23">
          <cell r="X23">
            <v>13.237768408629934</v>
          </cell>
        </row>
        <row r="24">
          <cell r="X24">
            <v>13.634742349405679</v>
          </cell>
        </row>
        <row r="25">
          <cell r="X25">
            <v>14.982731893919127</v>
          </cell>
        </row>
        <row r="26">
          <cell r="X26">
            <v>14.943059429101858</v>
          </cell>
        </row>
        <row r="27">
          <cell r="X27">
            <v>15.083870329890564</v>
          </cell>
        </row>
        <row r="28">
          <cell r="X28">
            <v>13.636586103747501</v>
          </cell>
        </row>
        <row r="29">
          <cell r="X29">
            <v>15.428637268925286</v>
          </cell>
        </row>
        <row r="30">
          <cell r="X30">
            <v>14.788492479880352</v>
          </cell>
        </row>
        <row r="31">
          <cell r="X31">
            <v>15.25429769800385</v>
          </cell>
        </row>
        <row r="32">
          <cell r="X32">
            <v>15.157657108596327</v>
          </cell>
        </row>
        <row r="33">
          <cell r="X33">
            <v>15.201231147280307</v>
          </cell>
        </row>
      </sheetData>
      <sheetData sheetId="7"/>
      <sheetData sheetId="8">
        <row r="10">
          <cell r="X10">
            <v>14.964440085713232</v>
          </cell>
        </row>
        <row r="11">
          <cell r="X11">
            <v>14.973965073344768</v>
          </cell>
        </row>
        <row r="12">
          <cell r="X12">
            <v>14.981324421452443</v>
          </cell>
        </row>
        <row r="13">
          <cell r="X13">
            <v>14.951477925682619</v>
          </cell>
        </row>
        <row r="14">
          <cell r="X14">
            <v>15.044239729593594</v>
          </cell>
        </row>
        <row r="15">
          <cell r="X15">
            <v>14.944445055220109</v>
          </cell>
        </row>
        <row r="16">
          <cell r="X16">
            <v>15.838437663925461</v>
          </cell>
        </row>
        <row r="17">
          <cell r="X17">
            <v>16.395907528932657</v>
          </cell>
        </row>
        <row r="18">
          <cell r="X18">
            <v>15.837167382671756</v>
          </cell>
        </row>
        <row r="19">
          <cell r="X19">
            <v>15.161562902586795</v>
          </cell>
        </row>
        <row r="20">
          <cell r="X20">
            <v>14.788389869882232</v>
          </cell>
        </row>
        <row r="21">
          <cell r="X21">
            <v>16.668107754412731</v>
          </cell>
        </row>
        <row r="22">
          <cell r="X22">
            <v>16.395124901722355</v>
          </cell>
        </row>
        <row r="23">
          <cell r="X23">
            <v>16.119426353403249</v>
          </cell>
        </row>
        <row r="24">
          <cell r="X24">
            <v>15.87098213376076</v>
          </cell>
        </row>
        <row r="25">
          <cell r="X25">
            <v>17.587518457441874</v>
          </cell>
        </row>
        <row r="26">
          <cell r="X26">
            <v>17.274117449284319</v>
          </cell>
        </row>
        <row r="27">
          <cell r="X27">
            <v>16.341873532087408</v>
          </cell>
        </row>
        <row r="28">
          <cell r="X28">
            <v>15.509315746475753</v>
          </cell>
        </row>
        <row r="29">
          <cell r="X29">
            <v>15.896977105796628</v>
          </cell>
        </row>
        <row r="30">
          <cell r="X30">
            <v>15.79654157879845</v>
          </cell>
        </row>
        <row r="31">
          <cell r="X31">
            <v>15.669371324095334</v>
          </cell>
        </row>
        <row r="32">
          <cell r="X32">
            <v>15.708436998561474</v>
          </cell>
        </row>
        <row r="33">
          <cell r="X33">
            <v>15.355322902182637</v>
          </cell>
        </row>
      </sheetData>
      <sheetData sheetId="9"/>
      <sheetData sheetId="10">
        <row r="10">
          <cell r="X10">
            <v>15.011892306877403</v>
          </cell>
        </row>
        <row r="11">
          <cell r="X11">
            <v>14.558022457103151</v>
          </cell>
        </row>
        <row r="12">
          <cell r="X12">
            <v>14.380887613406912</v>
          </cell>
        </row>
        <row r="13">
          <cell r="X13">
            <v>14.440748971558367</v>
          </cell>
        </row>
        <row r="14">
          <cell r="X14">
            <v>14.258435012602874</v>
          </cell>
        </row>
        <row r="15">
          <cell r="X15">
            <v>14.528074305873103</v>
          </cell>
        </row>
        <row r="16">
          <cell r="X16">
            <v>15.694967889490506</v>
          </cell>
        </row>
        <row r="17">
          <cell r="X17">
            <v>16.036788695590388</v>
          </cell>
        </row>
        <row r="18">
          <cell r="X18">
            <v>16.321514756098036</v>
          </cell>
        </row>
        <row r="19">
          <cell r="X19">
            <v>16.007554594779545</v>
          </cell>
        </row>
        <row r="20">
          <cell r="X20">
            <v>14.533591514909409</v>
          </cell>
        </row>
        <row r="21">
          <cell r="X21">
            <v>14.334931551449113</v>
          </cell>
        </row>
        <row r="22">
          <cell r="X22">
            <v>13.629526726996176</v>
          </cell>
        </row>
        <row r="23">
          <cell r="X23">
            <v>14.189648914458786</v>
          </cell>
        </row>
        <row r="24">
          <cell r="X24">
            <v>14.286277223955087</v>
          </cell>
        </row>
        <row r="25">
          <cell r="X25">
            <v>18.572347167057799</v>
          </cell>
        </row>
        <row r="26">
          <cell r="X26">
            <v>15.87387812360752</v>
          </cell>
        </row>
        <row r="27">
          <cell r="X27">
            <v>15.005448918129478</v>
          </cell>
        </row>
        <row r="28">
          <cell r="X28">
            <v>15.46199284209098</v>
          </cell>
        </row>
        <row r="29">
          <cell r="X29">
            <v>15.986839217244558</v>
          </cell>
        </row>
        <row r="30">
          <cell r="X30">
            <v>15.728736885172516</v>
          </cell>
        </row>
        <row r="31">
          <cell r="X31">
            <v>16.220786225874953</v>
          </cell>
        </row>
        <row r="32">
          <cell r="X32">
            <v>16.235001009459033</v>
          </cell>
        </row>
        <row r="33">
          <cell r="X33">
            <v>15.949993584171015</v>
          </cell>
        </row>
      </sheetData>
      <sheetData sheetId="11"/>
      <sheetData sheetId="12">
        <row r="10">
          <cell r="X10">
            <v>16.417911761991309</v>
          </cell>
        </row>
        <row r="11">
          <cell r="X11">
            <v>16.193741673106839</v>
          </cell>
        </row>
        <row r="12">
          <cell r="X12">
            <v>16.077551003791783</v>
          </cell>
        </row>
        <row r="13">
          <cell r="X13">
            <v>15.985220173321427</v>
          </cell>
        </row>
        <row r="14">
          <cell r="X14">
            <v>15.959372275008795</v>
          </cell>
        </row>
        <row r="15">
          <cell r="X15">
            <v>16.250889006783741</v>
          </cell>
        </row>
        <row r="16">
          <cell r="X16">
            <v>16.960665921530559</v>
          </cell>
        </row>
        <row r="17">
          <cell r="X17">
            <v>16.570241646681183</v>
          </cell>
        </row>
        <row r="18">
          <cell r="X18">
            <v>16.597922695874384</v>
          </cell>
        </row>
        <row r="19">
          <cell r="X19">
            <v>16.567413516770241</v>
          </cell>
        </row>
        <row r="20">
          <cell r="X20">
            <v>16.855598281288884</v>
          </cell>
        </row>
        <row r="21">
          <cell r="X21">
            <v>17.013726841147463</v>
          </cell>
        </row>
        <row r="22">
          <cell r="X22">
            <v>17.238764949619576</v>
          </cell>
        </row>
        <row r="23">
          <cell r="X23">
            <v>16.396879007925719</v>
          </cell>
        </row>
        <row r="24">
          <cell r="X24">
            <v>15.96060051951407</v>
          </cell>
        </row>
        <row r="25">
          <cell r="X25">
            <v>16.080787825396676</v>
          </cell>
        </row>
        <row r="26">
          <cell r="X26">
            <v>19.444094499361174</v>
          </cell>
        </row>
        <row r="27">
          <cell r="X27">
            <v>18.367266327713235</v>
          </cell>
        </row>
        <row r="28">
          <cell r="X28">
            <v>18.248803796620425</v>
          </cell>
        </row>
        <row r="29">
          <cell r="X29">
            <v>18.332052366262214</v>
          </cell>
        </row>
        <row r="30">
          <cell r="X30">
            <v>18.638083045541698</v>
          </cell>
        </row>
        <row r="31">
          <cell r="X31">
            <v>18.558817974171504</v>
          </cell>
        </row>
        <row r="32">
          <cell r="X32">
            <v>18.676814677242472</v>
          </cell>
        </row>
        <row r="33">
          <cell r="X33">
            <v>18.424274527256749</v>
          </cell>
        </row>
      </sheetData>
      <sheetData sheetId="13"/>
      <sheetData sheetId="14">
        <row r="10">
          <cell r="X10">
            <v>17.022510796299688</v>
          </cell>
        </row>
        <row r="11">
          <cell r="X11">
            <v>16.810024317403368</v>
          </cell>
        </row>
        <row r="12">
          <cell r="X12">
            <v>15.743346905394082</v>
          </cell>
        </row>
        <row r="13">
          <cell r="X13">
            <v>15.991263210021733</v>
          </cell>
        </row>
        <row r="14">
          <cell r="X14">
            <v>16.092388120092977</v>
          </cell>
        </row>
        <row r="15">
          <cell r="X15">
            <v>15.889977738485449</v>
          </cell>
        </row>
        <row r="16">
          <cell r="X16">
            <v>16.411973691900624</v>
          </cell>
        </row>
        <row r="17">
          <cell r="X17">
            <v>16.321891813744497</v>
          </cell>
        </row>
        <row r="18">
          <cell r="X18">
            <v>16.352924595462095</v>
          </cell>
        </row>
        <row r="19">
          <cell r="X19">
            <v>16.349568680088588</v>
          </cell>
        </row>
        <row r="20">
          <cell r="X20">
            <v>15.548347666632139</v>
          </cell>
        </row>
        <row r="21">
          <cell r="X21">
            <v>16.229146787090347</v>
          </cell>
        </row>
        <row r="22">
          <cell r="X22">
            <v>15.945177368536386</v>
          </cell>
        </row>
        <row r="23">
          <cell r="X23">
            <v>16.875528161412536</v>
          </cell>
        </row>
        <row r="24">
          <cell r="X24">
            <v>16.374779969891158</v>
          </cell>
        </row>
        <row r="25">
          <cell r="X25">
            <v>15.051921407869497</v>
          </cell>
        </row>
        <row r="26">
          <cell r="X26">
            <v>13.793068855187217</v>
          </cell>
        </row>
        <row r="27">
          <cell r="X27">
            <v>12.745572748589872</v>
          </cell>
        </row>
        <row r="28">
          <cell r="X28">
            <v>12.701003152286681</v>
          </cell>
        </row>
        <row r="29">
          <cell r="X29">
            <v>13.110493741990101</v>
          </cell>
        </row>
        <row r="30">
          <cell r="X30">
            <v>12.93094011189592</v>
          </cell>
        </row>
        <row r="31">
          <cell r="X31">
            <v>13.010151010097871</v>
          </cell>
        </row>
        <row r="32">
          <cell r="X32">
            <v>12.925627834790735</v>
          </cell>
        </row>
        <row r="33">
          <cell r="X33">
            <v>13.271043719062554</v>
          </cell>
        </row>
      </sheetData>
      <sheetData sheetId="15"/>
      <sheetData sheetId="16">
        <row r="10">
          <cell r="X10">
            <v>13.348303730111068</v>
          </cell>
        </row>
        <row r="11">
          <cell r="X11">
            <v>13.131632852687282</v>
          </cell>
        </row>
        <row r="12">
          <cell r="X12">
            <v>13.2216052556113</v>
          </cell>
        </row>
        <row r="13">
          <cell r="X13">
            <v>13.165555522001384</v>
          </cell>
        </row>
        <row r="14">
          <cell r="X14">
            <v>12.806492215152369</v>
          </cell>
        </row>
        <row r="15">
          <cell r="X15">
            <v>12.720500648874442</v>
          </cell>
        </row>
        <row r="16">
          <cell r="X16">
            <v>12.938034363180352</v>
          </cell>
        </row>
        <row r="17">
          <cell r="X17">
            <v>13.359609782641742</v>
          </cell>
        </row>
        <row r="18">
          <cell r="X18">
            <v>13.522552558173624</v>
          </cell>
        </row>
        <row r="19">
          <cell r="X19">
            <v>13.652130291913741</v>
          </cell>
        </row>
        <row r="20">
          <cell r="X20">
            <v>13.28249902731396</v>
          </cell>
        </row>
        <row r="21">
          <cell r="X21">
            <v>12.199608243804175</v>
          </cell>
        </row>
        <row r="22">
          <cell r="X22">
            <v>11.447382879325923</v>
          </cell>
        </row>
        <row r="23">
          <cell r="X23">
            <v>10.670060378765626</v>
          </cell>
        </row>
        <row r="24">
          <cell r="X24">
            <v>10.830870017134082</v>
          </cell>
        </row>
        <row r="25">
          <cell r="X25">
            <v>10.636497383097812</v>
          </cell>
        </row>
        <row r="26">
          <cell r="X26">
            <v>9.8988692281536785</v>
          </cell>
        </row>
        <row r="27">
          <cell r="X27">
            <v>10.564547020738109</v>
          </cell>
        </row>
        <row r="28">
          <cell r="X28">
            <v>10.993027721587351</v>
          </cell>
        </row>
        <row r="29">
          <cell r="X29">
            <v>11.434197700347257</v>
          </cell>
        </row>
        <row r="30">
          <cell r="X30">
            <v>11.4306864181787</v>
          </cell>
        </row>
        <row r="31">
          <cell r="X31">
            <v>11.113326179188325</v>
          </cell>
        </row>
        <row r="32">
          <cell r="X32">
            <v>11.5024413540091</v>
          </cell>
        </row>
        <row r="33">
          <cell r="X33">
            <v>11.31614325571525</v>
          </cell>
        </row>
      </sheetData>
      <sheetData sheetId="17"/>
      <sheetData sheetId="18">
        <row r="10">
          <cell r="X10">
            <v>11.250655596792713</v>
          </cell>
        </row>
        <row r="11">
          <cell r="X11">
            <v>11.38544119458264</v>
          </cell>
        </row>
        <row r="12">
          <cell r="X12">
            <v>11.262234371520504</v>
          </cell>
        </row>
        <row r="13">
          <cell r="X13">
            <v>11.392218251829334</v>
          </cell>
        </row>
        <row r="14">
          <cell r="X14">
            <v>11.442063526236449</v>
          </cell>
        </row>
        <row r="15">
          <cell r="X15">
            <v>11.245848607934736</v>
          </cell>
        </row>
        <row r="16">
          <cell r="X16">
            <v>11.639872570004124</v>
          </cell>
        </row>
        <row r="17">
          <cell r="X17">
            <v>11.284008788717058</v>
          </cell>
        </row>
        <row r="18">
          <cell r="X18">
            <v>11.289639044751359</v>
          </cell>
        </row>
        <row r="19">
          <cell r="X19">
            <v>11.367528681356116</v>
          </cell>
        </row>
        <row r="20">
          <cell r="X20">
            <v>10.039283210128424</v>
          </cell>
        </row>
        <row r="21">
          <cell r="X21">
            <v>10.53380946509513</v>
          </cell>
        </row>
        <row r="22">
          <cell r="X22">
            <v>10.944518463847139</v>
          </cell>
        </row>
        <row r="23">
          <cell r="X23">
            <v>9.843540947940852</v>
          </cell>
        </row>
        <row r="24">
          <cell r="X24">
            <v>11.377449570582545</v>
          </cell>
        </row>
        <row r="25">
          <cell r="X25">
            <v>11.509788987747614</v>
          </cell>
        </row>
        <row r="26">
          <cell r="X26">
            <v>11.094689981454616</v>
          </cell>
        </row>
        <row r="27">
          <cell r="X27">
            <v>10.850552560986083</v>
          </cell>
        </row>
        <row r="28">
          <cell r="X28">
            <v>11.760768126253785</v>
          </cell>
        </row>
        <row r="29">
          <cell r="X29">
            <v>12.332866875420862</v>
          </cell>
        </row>
        <row r="30">
          <cell r="X30">
            <v>12.00458246657338</v>
          </cell>
        </row>
        <row r="31">
          <cell r="X31">
            <v>11.754750938272748</v>
          </cell>
        </row>
        <row r="32">
          <cell r="X32">
            <v>11.479667830496515</v>
          </cell>
        </row>
        <row r="33">
          <cell r="X33">
            <v>11.526458664881483</v>
          </cell>
        </row>
      </sheetData>
      <sheetData sheetId="19"/>
      <sheetData sheetId="20">
        <row r="10">
          <cell r="X10">
            <v>11.952519360771293</v>
          </cell>
        </row>
        <row r="11">
          <cell r="X11">
            <v>11.658279231257717</v>
          </cell>
        </row>
        <row r="12">
          <cell r="X12">
            <v>11.270297632572666</v>
          </cell>
        </row>
        <row r="13">
          <cell r="X13">
            <v>11.270333601525905</v>
          </cell>
        </row>
        <row r="14">
          <cell r="X14">
            <v>11.136731073552683</v>
          </cell>
        </row>
        <row r="15">
          <cell r="X15">
            <v>11.699388518047391</v>
          </cell>
        </row>
        <row r="16">
          <cell r="X16">
            <v>11.710106146120262</v>
          </cell>
        </row>
        <row r="17">
          <cell r="X17">
            <v>11.610462246198129</v>
          </cell>
        </row>
        <row r="18">
          <cell r="X18">
            <v>11.265327279942866</v>
          </cell>
        </row>
        <row r="19">
          <cell r="X19">
            <v>11.508715405618217</v>
          </cell>
        </row>
        <row r="20">
          <cell r="X20">
            <v>10.928781081115321</v>
          </cell>
        </row>
        <row r="21">
          <cell r="X21">
            <v>10.971606228156526</v>
          </cell>
        </row>
        <row r="22">
          <cell r="X22">
            <v>12.269459676003562</v>
          </cell>
        </row>
        <row r="23">
          <cell r="X23">
            <v>11.448425547569785</v>
          </cell>
        </row>
        <row r="24">
          <cell r="X24">
            <v>12.567349413123294</v>
          </cell>
        </row>
        <row r="25">
          <cell r="X25">
            <v>12.311506521326594</v>
          </cell>
        </row>
        <row r="26">
          <cell r="X26">
            <v>11.960500338593262</v>
          </cell>
        </row>
        <row r="27">
          <cell r="X27">
            <v>11.707043650385712</v>
          </cell>
        </row>
        <row r="28">
          <cell r="X28">
            <v>11.965590602214421</v>
          </cell>
        </row>
        <row r="29">
          <cell r="X29">
            <v>11.968838971860666</v>
          </cell>
        </row>
        <row r="30">
          <cell r="X30">
            <v>11.563612275068353</v>
          </cell>
        </row>
        <row r="31">
          <cell r="X31">
            <v>11.398869143229939</v>
          </cell>
        </row>
        <row r="32">
          <cell r="X32">
            <v>11.79862355173888</v>
          </cell>
        </row>
        <row r="33">
          <cell r="X33">
            <v>12.051179132782339</v>
          </cell>
        </row>
      </sheetData>
      <sheetData sheetId="21"/>
      <sheetData sheetId="22">
        <row r="10">
          <cell r="X10">
            <v>11.731389975459814</v>
          </cell>
        </row>
        <row r="11">
          <cell r="X11">
            <v>11.317415975408279</v>
          </cell>
        </row>
        <row r="12">
          <cell r="X12">
            <v>11.121433167478848</v>
          </cell>
        </row>
        <row r="13">
          <cell r="X13">
            <v>11.197933940575982</v>
          </cell>
        </row>
        <row r="14">
          <cell r="X14">
            <v>10.857794207405611</v>
          </cell>
        </row>
        <row r="15">
          <cell r="X15">
            <v>10.7967241695073</v>
          </cell>
        </row>
        <row r="16">
          <cell r="X16">
            <v>11.569560547246562</v>
          </cell>
        </row>
        <row r="17">
          <cell r="X17">
            <v>11.582071960620446</v>
          </cell>
        </row>
        <row r="18">
          <cell r="X18">
            <v>11.243251749107889</v>
          </cell>
        </row>
        <row r="19">
          <cell r="X19">
            <v>10.908087322048646</v>
          </cell>
        </row>
        <row r="20">
          <cell r="X20">
            <v>11.033541083642236</v>
          </cell>
        </row>
        <row r="21">
          <cell r="X21">
            <v>12.220005707705123</v>
          </cell>
        </row>
        <row r="22">
          <cell r="X22">
            <v>11.922687401835455</v>
          </cell>
        </row>
        <row r="23">
          <cell r="X23">
            <v>12.580157889089577</v>
          </cell>
        </row>
        <row r="24">
          <cell r="X24">
            <v>12.808619872198046</v>
          </cell>
        </row>
        <row r="25">
          <cell r="X25">
            <v>13.125154828540987</v>
          </cell>
        </row>
        <row r="26">
          <cell r="X26">
            <v>13.168734220779104</v>
          </cell>
        </row>
        <row r="27">
          <cell r="X27">
            <v>13.091657159757442</v>
          </cell>
        </row>
        <row r="28">
          <cell r="X28">
            <v>12.732488780773423</v>
          </cell>
        </row>
        <row r="29">
          <cell r="X29">
            <v>13.06907894067456</v>
          </cell>
        </row>
        <row r="30">
          <cell r="X30">
            <v>13.363717139570177</v>
          </cell>
        </row>
        <row r="31">
          <cell r="X31">
            <v>13.180624453071207</v>
          </cell>
        </row>
        <row r="32">
          <cell r="X32">
            <v>11.999397354826971</v>
          </cell>
        </row>
        <row r="33">
          <cell r="X33">
            <v>11.803583291126943</v>
          </cell>
        </row>
      </sheetData>
      <sheetData sheetId="23"/>
      <sheetData sheetId="24">
        <row r="10">
          <cell r="X10">
            <v>12.271968341008259</v>
          </cell>
        </row>
        <row r="11">
          <cell r="X11">
            <v>12.413472661276616</v>
          </cell>
        </row>
        <row r="12">
          <cell r="X12">
            <v>11.892022013394207</v>
          </cell>
        </row>
        <row r="13">
          <cell r="X13">
            <v>11.743015435987358</v>
          </cell>
        </row>
        <row r="14">
          <cell r="X14">
            <v>12.116619084608176</v>
          </cell>
        </row>
        <row r="15">
          <cell r="X15">
            <v>11.970412313861322</v>
          </cell>
        </row>
        <row r="16">
          <cell r="X16">
            <v>12.294895231084908</v>
          </cell>
        </row>
        <row r="17">
          <cell r="X17">
            <v>11.998926199630249</v>
          </cell>
        </row>
        <row r="18">
          <cell r="X18">
            <v>12.132990099013657</v>
          </cell>
        </row>
        <row r="19">
          <cell r="X19">
            <v>11.70637360426535</v>
          </cell>
        </row>
        <row r="20">
          <cell r="X20">
            <v>12.398270839330774</v>
          </cell>
        </row>
        <row r="21">
          <cell r="X21">
            <v>12.420079240219497</v>
          </cell>
        </row>
        <row r="22">
          <cell r="X22">
            <v>13.050497195509321</v>
          </cell>
        </row>
        <row r="23">
          <cell r="X23">
            <v>13.441120336915741</v>
          </cell>
        </row>
        <row r="24">
          <cell r="X24">
            <v>12.983698598903711</v>
          </cell>
        </row>
        <row r="25">
          <cell r="X25">
            <v>12.999389000573094</v>
          </cell>
        </row>
        <row r="26">
          <cell r="X26">
            <v>12.668444417652223</v>
          </cell>
        </row>
        <row r="27">
          <cell r="X27">
            <v>13.178475011292319</v>
          </cell>
        </row>
        <row r="28">
          <cell r="X28">
            <v>13.423497192548636</v>
          </cell>
        </row>
        <row r="29">
          <cell r="X29">
            <v>12.978923879836692</v>
          </cell>
        </row>
        <row r="30">
          <cell r="X30">
            <v>12.619236006604162</v>
          </cell>
        </row>
        <row r="31">
          <cell r="X31">
            <v>12.614260602091258</v>
          </cell>
        </row>
        <row r="32">
          <cell r="X32">
            <v>12.699796160674016</v>
          </cell>
        </row>
        <row r="33">
          <cell r="X33">
            <v>12.283447313899478</v>
          </cell>
        </row>
      </sheetData>
      <sheetData sheetId="25"/>
      <sheetData sheetId="26">
        <row r="10">
          <cell r="X10">
            <v>12.112276701307684</v>
          </cell>
        </row>
        <row r="11">
          <cell r="X11">
            <v>12.255410902010091</v>
          </cell>
        </row>
        <row r="12">
          <cell r="X12">
            <v>11.953753508303588</v>
          </cell>
        </row>
        <row r="13">
          <cell r="X13">
            <v>12.027218275124882</v>
          </cell>
        </row>
        <row r="14">
          <cell r="X14">
            <v>11.649555347800026</v>
          </cell>
        </row>
        <row r="15">
          <cell r="X15">
            <v>11.780179952132924</v>
          </cell>
        </row>
        <row r="16">
          <cell r="X16">
            <v>12.074996693559351</v>
          </cell>
        </row>
        <row r="17">
          <cell r="X17">
            <v>12.147327981263734</v>
          </cell>
        </row>
        <row r="18">
          <cell r="X18">
            <v>12.584081063244343</v>
          </cell>
        </row>
        <row r="19">
          <cell r="X19">
            <v>12.93984156135779</v>
          </cell>
        </row>
        <row r="20">
          <cell r="X20">
            <v>12.25247813936141</v>
          </cell>
        </row>
        <row r="21">
          <cell r="X21">
            <v>12.607107617338713</v>
          </cell>
        </row>
        <row r="22">
          <cell r="X22">
            <v>13.564936323341579</v>
          </cell>
        </row>
        <row r="23">
          <cell r="X23">
            <v>14.170892748991777</v>
          </cell>
        </row>
        <row r="24">
          <cell r="X24">
            <v>15.04883372950435</v>
          </cell>
        </row>
        <row r="25">
          <cell r="X25">
            <v>14.417979051325265</v>
          </cell>
        </row>
        <row r="26">
          <cell r="X26">
            <v>13.903994148448502</v>
          </cell>
        </row>
        <row r="27">
          <cell r="X27">
            <v>14.615651516517971</v>
          </cell>
        </row>
        <row r="28">
          <cell r="X28">
            <v>14.395356114754653</v>
          </cell>
        </row>
        <row r="29">
          <cell r="X29">
            <v>13.932733214666058</v>
          </cell>
        </row>
        <row r="30">
          <cell r="X30">
            <v>13.92175819516687</v>
          </cell>
        </row>
        <row r="31">
          <cell r="X31">
            <v>14.054058668353074</v>
          </cell>
        </row>
        <row r="32">
          <cell r="X32">
            <v>13.969989149859829</v>
          </cell>
        </row>
        <row r="33">
          <cell r="X33">
            <v>13.392672451245234</v>
          </cell>
        </row>
      </sheetData>
      <sheetData sheetId="27"/>
      <sheetData sheetId="28">
        <row r="10">
          <cell r="X10">
            <v>13.130296409818039</v>
          </cell>
        </row>
        <row r="11">
          <cell r="X11">
            <v>13.292901120571219</v>
          </cell>
        </row>
        <row r="12">
          <cell r="X12">
            <v>13.056216407122648</v>
          </cell>
        </row>
        <row r="13">
          <cell r="X13">
            <v>13.446804302436076</v>
          </cell>
        </row>
        <row r="14">
          <cell r="X14">
            <v>12.999763419596892</v>
          </cell>
        </row>
        <row r="15">
          <cell r="X15">
            <v>13.04410429292329</v>
          </cell>
        </row>
        <row r="16">
          <cell r="X16">
            <v>13.33594965995686</v>
          </cell>
        </row>
        <row r="17">
          <cell r="X17">
            <v>13.086880463636854</v>
          </cell>
        </row>
        <row r="18">
          <cell r="X18">
            <v>13.234958719202906</v>
          </cell>
        </row>
        <row r="19">
          <cell r="X19">
            <v>13.233179739168724</v>
          </cell>
        </row>
        <row r="20">
          <cell r="X20">
            <v>13.609573847512051</v>
          </cell>
        </row>
        <row r="21">
          <cell r="X21">
            <v>13.029536708068992</v>
          </cell>
        </row>
        <row r="22">
          <cell r="X22">
            <v>12.964509817584361</v>
          </cell>
        </row>
        <row r="23">
          <cell r="X23">
            <v>14.426239301180212</v>
          </cell>
        </row>
        <row r="24">
          <cell r="X24">
            <v>15.832046079892226</v>
          </cell>
        </row>
        <row r="25">
          <cell r="X25">
            <v>17.108171247220437</v>
          </cell>
        </row>
        <row r="26">
          <cell r="X26">
            <v>12.432157874591198</v>
          </cell>
        </row>
        <row r="27">
          <cell r="X27">
            <v>12.769289693658328</v>
          </cell>
        </row>
        <row r="28">
          <cell r="X28">
            <v>12.080182454244079</v>
          </cell>
        </row>
        <row r="29">
          <cell r="X29">
            <v>11.854730692115755</v>
          </cell>
        </row>
        <row r="30">
          <cell r="X30">
            <v>12.73370026523555</v>
          </cell>
        </row>
        <row r="31">
          <cell r="X31">
            <v>12.603623972210547</v>
          </cell>
        </row>
        <row r="32">
          <cell r="X32">
            <v>12.815770110388028</v>
          </cell>
        </row>
        <row r="33">
          <cell r="X33">
            <v>13.387660038701039</v>
          </cell>
        </row>
      </sheetData>
      <sheetData sheetId="29"/>
      <sheetData sheetId="30">
        <row r="10">
          <cell r="X10">
            <v>13.086759234515535</v>
          </cell>
        </row>
        <row r="11">
          <cell r="X11">
            <v>13.074219318586014</v>
          </cell>
        </row>
        <row r="12">
          <cell r="X12">
            <v>13.138098117469204</v>
          </cell>
        </row>
        <row r="13">
          <cell r="X13">
            <v>13.356616275853106</v>
          </cell>
        </row>
        <row r="14">
          <cell r="X14">
            <v>13.127003308717377</v>
          </cell>
        </row>
        <row r="15">
          <cell r="X15">
            <v>12.958079795146219</v>
          </cell>
        </row>
        <row r="16">
          <cell r="X16">
            <v>13.866452111580017</v>
          </cell>
        </row>
        <row r="17">
          <cell r="X17">
            <v>13.479224887954887</v>
          </cell>
        </row>
        <row r="18">
          <cell r="X18">
            <v>13.576246558304396</v>
          </cell>
        </row>
        <row r="19">
          <cell r="X19">
            <v>13.918225849699443</v>
          </cell>
        </row>
        <row r="20">
          <cell r="X20">
            <v>13.073411013777182</v>
          </cell>
        </row>
        <row r="21">
          <cell r="X21">
            <v>14.389231433386326</v>
          </cell>
        </row>
        <row r="22">
          <cell r="X22">
            <v>14.763565330647273</v>
          </cell>
        </row>
        <row r="23">
          <cell r="X23">
            <v>14.833154433707575</v>
          </cell>
        </row>
        <row r="24">
          <cell r="X24">
            <v>15.200734792919965</v>
          </cell>
        </row>
        <row r="25">
          <cell r="X25">
            <v>15.890901264409866</v>
          </cell>
        </row>
        <row r="26">
          <cell r="X26">
            <v>15.753719961393781</v>
          </cell>
        </row>
        <row r="27">
          <cell r="X27">
            <v>15.006441436818454</v>
          </cell>
        </row>
        <row r="28">
          <cell r="X28">
            <v>15.104698550341084</v>
          </cell>
        </row>
        <row r="29">
          <cell r="X29">
            <v>15.614834197479437</v>
          </cell>
        </row>
        <row r="30">
          <cell r="X30">
            <v>15.469179503038902</v>
          </cell>
        </row>
        <row r="31">
          <cell r="X31">
            <v>15.318392520000547</v>
          </cell>
        </row>
        <row r="32">
          <cell r="X32">
            <v>15.223834502568174</v>
          </cell>
        </row>
        <row r="33">
          <cell r="X33">
            <v>15.004438286092464</v>
          </cell>
        </row>
      </sheetData>
      <sheetData sheetId="31"/>
      <sheetData sheetId="32">
        <row r="10">
          <cell r="X10">
            <v>14.982316267317907</v>
          </cell>
        </row>
        <row r="11">
          <cell r="X11">
            <v>14.83516933332867</v>
          </cell>
        </row>
        <row r="12">
          <cell r="X12">
            <v>14.847679649106883</v>
          </cell>
        </row>
        <row r="13">
          <cell r="X13">
            <v>14.972134576223604</v>
          </cell>
        </row>
        <row r="14">
          <cell r="X14">
            <v>15.254631012250162</v>
          </cell>
        </row>
        <row r="15">
          <cell r="X15">
            <v>14.992138097575841</v>
          </cell>
        </row>
        <row r="16">
          <cell r="X16">
            <v>15.100395046536253</v>
          </cell>
        </row>
        <row r="17">
          <cell r="X17">
            <v>15.318699445547658</v>
          </cell>
        </row>
        <row r="18">
          <cell r="X18">
            <v>15.347533671709433</v>
          </cell>
        </row>
        <row r="19">
          <cell r="X19">
            <v>16.151582443733513</v>
          </cell>
        </row>
        <row r="20">
          <cell r="X20">
            <v>16.26822968366443</v>
          </cell>
        </row>
        <row r="21">
          <cell r="X21">
            <v>15.638511049596438</v>
          </cell>
        </row>
        <row r="22">
          <cell r="X22">
            <v>15.219865009433969</v>
          </cell>
        </row>
        <row r="23">
          <cell r="X23">
            <v>15.150011781707502</v>
          </cell>
        </row>
        <row r="24">
          <cell r="X24">
            <v>14.913382893762487</v>
          </cell>
        </row>
        <row r="25">
          <cell r="X25">
            <v>13.773481945788442</v>
          </cell>
        </row>
        <row r="26">
          <cell r="X26">
            <v>14.717685097319148</v>
          </cell>
        </row>
        <row r="27">
          <cell r="X27">
            <v>15.215492588033047</v>
          </cell>
        </row>
        <row r="28">
          <cell r="X28">
            <v>15.614003542811909</v>
          </cell>
        </row>
        <row r="29">
          <cell r="X29">
            <v>15.867900717701255</v>
          </cell>
        </row>
        <row r="30">
          <cell r="X30">
            <v>15.693711218008175</v>
          </cell>
        </row>
        <row r="31">
          <cell r="X31">
            <v>15.477136472034385</v>
          </cell>
        </row>
        <row r="32">
          <cell r="X32">
            <v>15.469753932894731</v>
          </cell>
        </row>
        <row r="33">
          <cell r="X33">
            <v>15.61253229581558</v>
          </cell>
        </row>
      </sheetData>
      <sheetData sheetId="33"/>
      <sheetData sheetId="34">
        <row r="10">
          <cell r="X10">
            <v>15.55489381995317</v>
          </cell>
        </row>
        <row r="11">
          <cell r="X11">
            <v>15.531301179105844</v>
          </cell>
        </row>
        <row r="12">
          <cell r="X12">
            <v>15.534870338501115</v>
          </cell>
        </row>
        <row r="13">
          <cell r="X13">
            <v>15.441802902745129</v>
          </cell>
        </row>
        <row r="14">
          <cell r="X14">
            <v>15.340274986910142</v>
          </cell>
        </row>
        <row r="15">
          <cell r="X15">
            <v>15.208142277137698</v>
          </cell>
        </row>
        <row r="16">
          <cell r="X16">
            <v>15.791709139499879</v>
          </cell>
        </row>
        <row r="17">
          <cell r="X17">
            <v>15.553029527572399</v>
          </cell>
        </row>
        <row r="18">
          <cell r="X18">
            <v>14.663760398521333</v>
          </cell>
        </row>
        <row r="19">
          <cell r="X19">
            <v>14.325929752475034</v>
          </cell>
        </row>
        <row r="20">
          <cell r="X20">
            <v>13.845759984250471</v>
          </cell>
        </row>
        <row r="21">
          <cell r="X21">
            <v>14.480810831921413</v>
          </cell>
        </row>
        <row r="22">
          <cell r="X22">
            <v>14.495743464441624</v>
          </cell>
        </row>
        <row r="23">
          <cell r="X23">
            <v>14.592903249172043</v>
          </cell>
        </row>
        <row r="24">
          <cell r="X24">
            <v>14.500046508997224</v>
          </cell>
        </row>
        <row r="25">
          <cell r="X25">
            <v>14.253133367091166</v>
          </cell>
        </row>
        <row r="26">
          <cell r="X26">
            <v>13.952341242233366</v>
          </cell>
        </row>
        <row r="27">
          <cell r="X27">
            <v>13.742816978319102</v>
          </cell>
        </row>
        <row r="28">
          <cell r="X28">
            <v>13.519255837913724</v>
          </cell>
        </row>
        <row r="29">
          <cell r="X29">
            <v>13.325378827020963</v>
          </cell>
        </row>
        <row r="30">
          <cell r="X30">
            <v>13.277139426314978</v>
          </cell>
        </row>
        <row r="31">
          <cell r="X31">
            <v>12.962842660978229</v>
          </cell>
        </row>
        <row r="32">
          <cell r="X32">
            <v>13.041863901765513</v>
          </cell>
        </row>
        <row r="33">
          <cell r="X33">
            <v>13.430605638707764</v>
          </cell>
        </row>
      </sheetData>
      <sheetData sheetId="35"/>
      <sheetData sheetId="36">
        <row r="10">
          <cell r="X10">
            <v>13.169555884385655</v>
          </cell>
        </row>
        <row r="11">
          <cell r="X11">
            <v>13.045773802250226</v>
          </cell>
        </row>
        <row r="12">
          <cell r="X12">
            <v>12.561463018556761</v>
          </cell>
        </row>
        <row r="13">
          <cell r="X13">
            <v>12.170602286175253</v>
          </cell>
        </row>
        <row r="14">
          <cell r="X14">
            <v>12.942674445567157</v>
          </cell>
        </row>
        <row r="15">
          <cell r="X15">
            <v>13.433615501479302</v>
          </cell>
        </row>
        <row r="16">
          <cell r="X16">
            <v>13.504324750055261</v>
          </cell>
        </row>
        <row r="17">
          <cell r="X17">
            <v>13.686520605471554</v>
          </cell>
        </row>
        <row r="18">
          <cell r="X18">
            <v>13.714119662520122</v>
          </cell>
        </row>
        <row r="19">
          <cell r="X19">
            <v>14.290286396396416</v>
          </cell>
        </row>
        <row r="20">
          <cell r="X20">
            <v>13.185901526148159</v>
          </cell>
        </row>
        <row r="21">
          <cell r="X21">
            <v>11.658628682642799</v>
          </cell>
        </row>
        <row r="22">
          <cell r="X22">
            <v>10.615267915399743</v>
          </cell>
        </row>
        <row r="23">
          <cell r="X23">
            <v>10.563900629392892</v>
          </cell>
        </row>
        <row r="24">
          <cell r="X24">
            <v>16.096480294445271</v>
          </cell>
        </row>
        <row r="25">
          <cell r="X25">
            <v>15.3239051723901</v>
          </cell>
        </row>
        <row r="26">
          <cell r="X26">
            <v>14.200544446594117</v>
          </cell>
        </row>
        <row r="27">
          <cell r="X27">
            <v>12.954055552325217</v>
          </cell>
        </row>
        <row r="28">
          <cell r="X28">
            <v>13.837902909896675</v>
          </cell>
        </row>
        <row r="29">
          <cell r="X29">
            <v>13.843297961787808</v>
          </cell>
        </row>
        <row r="30">
          <cell r="X30">
            <v>14.338011089252774</v>
          </cell>
        </row>
        <row r="31">
          <cell r="X31">
            <v>14.365874938191363</v>
          </cell>
        </row>
        <row r="32">
          <cell r="X32">
            <v>13.90714366224949</v>
          </cell>
        </row>
        <row r="33">
          <cell r="X33">
            <v>14.427857798148089</v>
          </cell>
        </row>
      </sheetData>
      <sheetData sheetId="37"/>
      <sheetData sheetId="38">
        <row r="10">
          <cell r="X10">
            <v>14.052284613729249</v>
          </cell>
        </row>
        <row r="11">
          <cell r="X11">
            <v>14.018908574743163</v>
          </cell>
        </row>
        <row r="12">
          <cell r="X12">
            <v>14.185748477420422</v>
          </cell>
        </row>
        <row r="13">
          <cell r="X13">
            <v>14.186923693983362</v>
          </cell>
        </row>
        <row r="14">
          <cell r="X14">
            <v>14.362689787913252</v>
          </cell>
        </row>
        <row r="15">
          <cell r="X15">
            <v>14.270128747293064</v>
          </cell>
        </row>
        <row r="16">
          <cell r="X16">
            <v>14.990135907608121</v>
          </cell>
        </row>
        <row r="17">
          <cell r="X17">
            <v>15.359469034286171</v>
          </cell>
        </row>
        <row r="18">
          <cell r="X18">
            <v>15.005531291235343</v>
          </cell>
        </row>
        <row r="19">
          <cell r="X19">
            <v>14.432289618878729</v>
          </cell>
        </row>
        <row r="20">
          <cell r="X20">
            <v>11.879271890254273</v>
          </cell>
        </row>
        <row r="21">
          <cell r="X21">
            <v>11.413702254786847</v>
          </cell>
        </row>
        <row r="22">
          <cell r="X22">
            <v>10.535242336397699</v>
          </cell>
        </row>
        <row r="23">
          <cell r="X23">
            <v>10.603833304122759</v>
          </cell>
        </row>
        <row r="24">
          <cell r="X24">
            <v>10.757919316060107</v>
          </cell>
        </row>
        <row r="25">
          <cell r="X25">
            <v>14.963027178328611</v>
          </cell>
        </row>
        <row r="26">
          <cell r="X26">
            <v>14.678208638338388</v>
          </cell>
        </row>
        <row r="27">
          <cell r="X27">
            <v>13.023101310281</v>
          </cell>
        </row>
        <row r="28">
          <cell r="X28">
            <v>13.667783960099724</v>
          </cell>
        </row>
        <row r="29">
          <cell r="X29">
            <v>13.445970678684921</v>
          </cell>
        </row>
        <row r="30">
          <cell r="X30">
            <v>13.871960357212751</v>
          </cell>
        </row>
        <row r="31">
          <cell r="X31">
            <v>14.183664735696272</v>
          </cell>
        </row>
        <row r="32">
          <cell r="X32">
            <v>15.12021353193321</v>
          </cell>
        </row>
        <row r="33">
          <cell r="X33">
            <v>14.768202013174839</v>
          </cell>
        </row>
      </sheetData>
      <sheetData sheetId="39"/>
      <sheetData sheetId="40">
        <row r="10">
          <cell r="X10">
            <v>15.09660590934218</v>
          </cell>
        </row>
        <row r="11">
          <cell r="X11">
            <v>14.625746444790741</v>
          </cell>
        </row>
        <row r="12">
          <cell r="X12">
            <v>14.512709496944218</v>
          </cell>
        </row>
        <row r="13">
          <cell r="X13">
            <v>14.406681516576846</v>
          </cell>
        </row>
        <row r="14">
          <cell r="X14">
            <v>14.631515711676057</v>
          </cell>
        </row>
        <row r="15">
          <cell r="X15">
            <v>14.787346984174274</v>
          </cell>
        </row>
        <row r="16">
          <cell r="X16">
            <v>15.274972393253888</v>
          </cell>
        </row>
        <row r="17">
          <cell r="X17">
            <v>15.392288697331132</v>
          </cell>
        </row>
        <row r="18">
          <cell r="X18">
            <v>15.294172754125311</v>
          </cell>
        </row>
        <row r="19">
          <cell r="X19">
            <v>15.39828886079747</v>
          </cell>
        </row>
        <row r="20">
          <cell r="X20">
            <v>13.032681742750619</v>
          </cell>
        </row>
        <row r="21">
          <cell r="X21">
            <v>12.729448872747408</v>
          </cell>
        </row>
        <row r="22">
          <cell r="X22">
            <v>12.4746341507102</v>
          </cell>
        </row>
        <row r="23">
          <cell r="X23">
            <v>16.151188914697677</v>
          </cell>
        </row>
        <row r="24">
          <cell r="X24">
            <v>16.829189470146964</v>
          </cell>
        </row>
        <row r="25">
          <cell r="X25">
            <v>17.612558781157404</v>
          </cell>
        </row>
        <row r="26">
          <cell r="X26">
            <v>14.987069111086377</v>
          </cell>
        </row>
        <row r="27">
          <cell r="X27">
            <v>16.53271557104803</v>
          </cell>
        </row>
        <row r="28">
          <cell r="X28">
            <v>15.820404243933218</v>
          </cell>
        </row>
        <row r="29">
          <cell r="X29">
            <v>15.321127477537472</v>
          </cell>
        </row>
        <row r="30">
          <cell r="X30">
            <v>14.910631972502335</v>
          </cell>
        </row>
        <row r="31">
          <cell r="X31">
            <v>14.57998066891205</v>
          </cell>
        </row>
        <row r="32">
          <cell r="X32">
            <v>14.464739615786728</v>
          </cell>
        </row>
        <row r="33">
          <cell r="X33">
            <v>14.058817357014529</v>
          </cell>
        </row>
      </sheetData>
      <sheetData sheetId="41"/>
      <sheetData sheetId="42">
        <row r="10">
          <cell r="X10">
            <v>13.466366753142873</v>
          </cell>
        </row>
        <row r="11">
          <cell r="X11">
            <v>13.702980144865281</v>
          </cell>
        </row>
        <row r="12">
          <cell r="X12">
            <v>13.61928099427357</v>
          </cell>
        </row>
        <row r="13">
          <cell r="X13">
            <v>13.859036486010472</v>
          </cell>
        </row>
        <row r="14">
          <cell r="X14">
            <v>13.799148107081114</v>
          </cell>
        </row>
        <row r="15">
          <cell r="X15">
            <v>13.884836867924017</v>
          </cell>
        </row>
        <row r="16">
          <cell r="X16">
            <v>13.929875688346264</v>
          </cell>
        </row>
        <row r="17">
          <cell r="X17">
            <v>13.792888689106361</v>
          </cell>
        </row>
        <row r="18">
          <cell r="X18">
            <v>13.883090893776133</v>
          </cell>
        </row>
        <row r="19">
          <cell r="X19">
            <v>14.010139557311748</v>
          </cell>
        </row>
        <row r="20">
          <cell r="X20">
            <v>13.893409535597886</v>
          </cell>
        </row>
        <row r="21">
          <cell r="X21">
            <v>13.914823466825391</v>
          </cell>
        </row>
        <row r="22">
          <cell r="X22">
            <v>14.18859164494013</v>
          </cell>
        </row>
        <row r="23">
          <cell r="X23">
            <v>14.462213785379872</v>
          </cell>
        </row>
        <row r="24">
          <cell r="X24">
            <v>14.215643631810385</v>
          </cell>
        </row>
        <row r="25">
          <cell r="X25">
            <v>13.364920154095495</v>
          </cell>
        </row>
        <row r="26">
          <cell r="X26">
            <v>13.025460996146776</v>
          </cell>
        </row>
        <row r="27">
          <cell r="X27">
            <v>13.487267581892146</v>
          </cell>
        </row>
        <row r="28">
          <cell r="X28">
            <v>12.664616858352471</v>
          </cell>
        </row>
        <row r="29">
          <cell r="X29">
            <v>13.165494275603175</v>
          </cell>
        </row>
        <row r="30">
          <cell r="X30">
            <v>14.071244757309424</v>
          </cell>
        </row>
        <row r="31">
          <cell r="X31">
            <v>13.584504869525292</v>
          </cell>
        </row>
        <row r="32">
          <cell r="X32">
            <v>13.364947620038746</v>
          </cell>
        </row>
        <row r="33">
          <cell r="X33">
            <v>13.288472391770291</v>
          </cell>
        </row>
      </sheetData>
      <sheetData sheetId="43"/>
      <sheetData sheetId="44">
        <row r="10">
          <cell r="X10">
            <v>13.156895675414832</v>
          </cell>
        </row>
        <row r="11">
          <cell r="X11">
            <v>13.014645092778771</v>
          </cell>
        </row>
        <row r="12">
          <cell r="X12">
            <v>12.881674178284257</v>
          </cell>
        </row>
        <row r="13">
          <cell r="X13">
            <v>12.36922487833616</v>
          </cell>
        </row>
        <row r="14">
          <cell r="X14">
            <v>12.224050665272292</v>
          </cell>
        </row>
        <row r="15">
          <cell r="X15">
            <v>11.784130717374126</v>
          </cell>
        </row>
        <row r="16">
          <cell r="X16">
            <v>12.781322917130506</v>
          </cell>
        </row>
        <row r="17">
          <cell r="X17">
            <v>13.555105415482156</v>
          </cell>
        </row>
        <row r="18">
          <cell r="X18">
            <v>14.363186695915399</v>
          </cell>
        </row>
        <row r="19">
          <cell r="X19">
            <v>14.656579507642041</v>
          </cell>
        </row>
        <row r="20">
          <cell r="X20">
            <v>14.452394535395763</v>
          </cell>
        </row>
        <row r="21">
          <cell r="X21">
            <v>14.853099533893422</v>
          </cell>
        </row>
        <row r="22">
          <cell r="X22">
            <v>15.317021481659197</v>
          </cell>
        </row>
        <row r="23">
          <cell r="X23">
            <v>15.474870328203687</v>
          </cell>
        </row>
        <row r="24">
          <cell r="X24">
            <v>15.320673021514017</v>
          </cell>
        </row>
        <row r="25">
          <cell r="X25">
            <v>15.557755891759976</v>
          </cell>
        </row>
        <row r="26">
          <cell r="X26">
            <v>15.072656996461202</v>
          </cell>
        </row>
        <row r="27">
          <cell r="X27">
            <v>15.320149359290081</v>
          </cell>
        </row>
        <row r="28">
          <cell r="X28">
            <v>15.353006040211488</v>
          </cell>
        </row>
        <row r="29">
          <cell r="X29">
            <v>15.291040991851569</v>
          </cell>
        </row>
        <row r="30">
          <cell r="X30">
            <v>15.417020340463386</v>
          </cell>
        </row>
        <row r="31">
          <cell r="X31">
            <v>14.887425748757657</v>
          </cell>
        </row>
        <row r="32">
          <cell r="X32">
            <v>14.698615788152299</v>
          </cell>
        </row>
        <row r="33">
          <cell r="X33">
            <v>14.744748386307791</v>
          </cell>
        </row>
      </sheetData>
      <sheetData sheetId="45"/>
      <sheetData sheetId="46">
        <row r="10">
          <cell r="X10">
            <v>14.68086176567931</v>
          </cell>
        </row>
        <row r="11">
          <cell r="X11">
            <v>14.785076080315822</v>
          </cell>
        </row>
        <row r="12">
          <cell r="X12">
            <v>14.788403671921472</v>
          </cell>
        </row>
        <row r="13">
          <cell r="X13">
            <v>14.796023632732787</v>
          </cell>
        </row>
        <row r="14">
          <cell r="X14">
            <v>14.88372500504242</v>
          </cell>
        </row>
        <row r="15">
          <cell r="X15">
            <v>14.971881403022653</v>
          </cell>
        </row>
        <row r="16">
          <cell r="X16">
            <v>15.231151397584203</v>
          </cell>
        </row>
        <row r="17">
          <cell r="X17">
            <v>15.612402629392999</v>
          </cell>
        </row>
        <row r="18">
          <cell r="X18">
            <v>15.611389673764933</v>
          </cell>
        </row>
        <row r="19">
          <cell r="X19">
            <v>15.803772584166158</v>
          </cell>
        </row>
        <row r="20">
          <cell r="X20">
            <v>16.118029094176702</v>
          </cell>
        </row>
        <row r="21">
          <cell r="X21">
            <v>16.461559598630409</v>
          </cell>
        </row>
        <row r="22">
          <cell r="X22">
            <v>16.165490994129456</v>
          </cell>
        </row>
        <row r="23">
          <cell r="X23">
            <v>15.35700135872535</v>
          </cell>
        </row>
        <row r="24">
          <cell r="X24">
            <v>15.347323071192243</v>
          </cell>
        </row>
        <row r="25">
          <cell r="X25">
            <v>15.068990632416376</v>
          </cell>
        </row>
        <row r="26">
          <cell r="X26">
            <v>14.916287008867053</v>
          </cell>
        </row>
        <row r="27">
          <cell r="X27">
            <v>14.779673566850667</v>
          </cell>
        </row>
        <row r="28">
          <cell r="X28">
            <v>13.640410020449647</v>
          </cell>
        </row>
        <row r="29">
          <cell r="X29">
            <v>13.412534741306196</v>
          </cell>
        </row>
        <row r="30">
          <cell r="X30">
            <v>13.022595449724786</v>
          </cell>
        </row>
        <row r="31">
          <cell r="X31">
            <v>13.269875397922057</v>
          </cell>
        </row>
        <row r="32">
          <cell r="X32">
            <v>13.186537067779142</v>
          </cell>
        </row>
        <row r="33">
          <cell r="X33">
            <v>13.537517542855044</v>
          </cell>
        </row>
      </sheetData>
      <sheetData sheetId="47"/>
      <sheetData sheetId="48">
        <row r="10">
          <cell r="X10">
            <v>13.511036184545175</v>
          </cell>
        </row>
        <row r="11">
          <cell r="X11">
            <v>13.611012667439443</v>
          </cell>
        </row>
        <row r="12">
          <cell r="X12">
            <v>13.790716515443979</v>
          </cell>
        </row>
        <row r="13">
          <cell r="X13">
            <v>13.932362261858209</v>
          </cell>
        </row>
        <row r="14">
          <cell r="X14">
            <v>14.107880878529913</v>
          </cell>
        </row>
        <row r="15">
          <cell r="X15">
            <v>14.283281418790924</v>
          </cell>
        </row>
        <row r="16">
          <cell r="X16">
            <v>14.485102711808796</v>
          </cell>
        </row>
        <row r="17">
          <cell r="X17">
            <v>14.852796427150274</v>
          </cell>
        </row>
        <row r="18">
          <cell r="X18">
            <v>15.128252116782962</v>
          </cell>
        </row>
        <row r="19">
          <cell r="X19">
            <v>14.895065114905764</v>
          </cell>
        </row>
        <row r="20">
          <cell r="X20">
            <v>15.194175917011222</v>
          </cell>
        </row>
        <row r="21">
          <cell r="X21">
            <v>14.878323502630412</v>
          </cell>
        </row>
        <row r="22">
          <cell r="X22">
            <v>14.495784259019432</v>
          </cell>
        </row>
        <row r="23">
          <cell r="X23">
            <v>14.371473247697427</v>
          </cell>
        </row>
        <row r="24">
          <cell r="X24">
            <v>13.65460501149156</v>
          </cell>
        </row>
        <row r="25">
          <cell r="X25">
            <v>13.617548114458186</v>
          </cell>
        </row>
        <row r="26">
          <cell r="X26">
            <v>12.885785194970536</v>
          </cell>
        </row>
        <row r="27">
          <cell r="X27">
            <v>12.838277248298168</v>
          </cell>
        </row>
        <row r="28">
          <cell r="X28">
            <v>12.830632048869889</v>
          </cell>
        </row>
        <row r="29">
          <cell r="X29">
            <v>13.079095563571839</v>
          </cell>
        </row>
        <row r="30">
          <cell r="X30">
            <v>12.572267988529873</v>
          </cell>
        </row>
        <row r="31">
          <cell r="X31">
            <v>12.811676646499462</v>
          </cell>
        </row>
        <row r="32">
          <cell r="X32">
            <v>13.064462387836841</v>
          </cell>
        </row>
        <row r="33">
          <cell r="X33">
            <v>13.112889037545797</v>
          </cell>
        </row>
      </sheetData>
      <sheetData sheetId="49"/>
      <sheetData sheetId="50">
        <row r="10">
          <cell r="X10">
            <v>13.068718683095064</v>
          </cell>
        </row>
        <row r="11">
          <cell r="X11">
            <v>12.856839832310865</v>
          </cell>
        </row>
        <row r="12">
          <cell r="X12">
            <v>12.863586012810066</v>
          </cell>
        </row>
        <row r="13">
          <cell r="X13">
            <v>12.788825588964972</v>
          </cell>
        </row>
        <row r="14">
          <cell r="X14">
            <v>12.786260985437627</v>
          </cell>
        </row>
        <row r="15">
          <cell r="X15">
            <v>12.564684928182283</v>
          </cell>
        </row>
        <row r="16">
          <cell r="X16">
            <v>12.578850308047942</v>
          </cell>
        </row>
        <row r="17">
          <cell r="X17">
            <v>12.823297260739812</v>
          </cell>
        </row>
        <row r="18">
          <cell r="X18">
            <v>13.11475431878592</v>
          </cell>
        </row>
        <row r="19">
          <cell r="X19">
            <v>12.991315268768876</v>
          </cell>
        </row>
        <row r="20">
          <cell r="X20">
            <v>12.574725246725466</v>
          </cell>
        </row>
        <row r="21">
          <cell r="X21">
            <v>13.066550070382627</v>
          </cell>
        </row>
        <row r="22">
          <cell r="X22">
            <v>12.423725833701843</v>
          </cell>
        </row>
        <row r="23">
          <cell r="X23">
            <v>12.885244823989169</v>
          </cell>
        </row>
        <row r="24">
          <cell r="X24">
            <v>12.294726514636336</v>
          </cell>
        </row>
        <row r="25">
          <cell r="X25">
            <v>12.505125099457546</v>
          </cell>
        </row>
        <row r="26">
          <cell r="X26">
            <v>12.632729740310019</v>
          </cell>
        </row>
        <row r="27">
          <cell r="X27">
            <v>12.502490044632911</v>
          </cell>
        </row>
        <row r="28">
          <cell r="X28">
            <v>12.379250867536379</v>
          </cell>
        </row>
        <row r="29">
          <cell r="X29">
            <v>12.575124540291933</v>
          </cell>
        </row>
        <row r="30">
          <cell r="X30">
            <v>12.324598888593158</v>
          </cell>
        </row>
        <row r="31">
          <cell r="X31">
            <v>12.245248974563244</v>
          </cell>
        </row>
        <row r="32">
          <cell r="X32">
            <v>12.250657714640539</v>
          </cell>
        </row>
        <row r="33">
          <cell r="X33">
            <v>12.091174953553359</v>
          </cell>
        </row>
      </sheetData>
      <sheetData sheetId="51"/>
      <sheetData sheetId="52">
        <row r="10">
          <cell r="X10">
            <v>12.181827366356901</v>
          </cell>
        </row>
        <row r="11">
          <cell r="X11">
            <v>12.1886004135339</v>
          </cell>
        </row>
        <row r="12">
          <cell r="X12">
            <v>12.322929307079928</v>
          </cell>
        </row>
        <row r="13">
          <cell r="X13">
            <v>12.533692729487141</v>
          </cell>
        </row>
        <row r="14">
          <cell r="X14">
            <v>12.82834309606759</v>
          </cell>
        </row>
        <row r="15">
          <cell r="X15">
            <v>12.992797446087096</v>
          </cell>
        </row>
        <row r="16">
          <cell r="X16">
            <v>13.127810230167226</v>
          </cell>
        </row>
        <row r="17">
          <cell r="X17">
            <v>12.574702371653343</v>
          </cell>
        </row>
        <row r="18">
          <cell r="X18">
            <v>13.761872641027644</v>
          </cell>
        </row>
        <row r="19">
          <cell r="X19">
            <v>13.191972288746774</v>
          </cell>
        </row>
        <row r="20">
          <cell r="X20">
            <v>13.025892886294535</v>
          </cell>
        </row>
        <row r="21">
          <cell r="X21">
            <v>12.730519886597348</v>
          </cell>
        </row>
        <row r="22">
          <cell r="X22">
            <v>13.080368063380595</v>
          </cell>
        </row>
        <row r="23">
          <cell r="X23">
            <v>12.658712491500486</v>
          </cell>
        </row>
        <row r="24">
          <cell r="X24">
            <v>11.898557781958546</v>
          </cell>
        </row>
        <row r="25">
          <cell r="X25">
            <v>12.403674684469054</v>
          </cell>
        </row>
        <row r="26">
          <cell r="X26">
            <v>12.152035237389208</v>
          </cell>
        </row>
        <row r="27">
          <cell r="X27">
            <v>12.184541406121832</v>
          </cell>
        </row>
        <row r="28">
          <cell r="X28">
            <v>12.64007835239893</v>
          </cell>
        </row>
        <row r="29">
          <cell r="X29">
            <v>12.884309425951207</v>
          </cell>
        </row>
        <row r="30">
          <cell r="X30">
            <v>12.750210582007897</v>
          </cell>
        </row>
        <row r="31">
          <cell r="X31">
            <v>12.492105051434192</v>
          </cell>
        </row>
        <row r="32">
          <cell r="X32">
            <v>12.698614328440087</v>
          </cell>
        </row>
        <row r="33">
          <cell r="X33">
            <v>12.913187200036411</v>
          </cell>
        </row>
      </sheetData>
      <sheetData sheetId="53"/>
      <sheetData sheetId="54">
        <row r="10">
          <cell r="X10">
            <v>12.3889859683235</v>
          </cell>
        </row>
        <row r="11">
          <cell r="X11">
            <v>11.952802604758036</v>
          </cell>
        </row>
        <row r="12">
          <cell r="X12">
            <v>11.786404734197948</v>
          </cell>
        </row>
        <row r="13">
          <cell r="X13">
            <v>11.811530369528429</v>
          </cell>
        </row>
        <row r="14">
          <cell r="X14">
            <v>11.886942961452162</v>
          </cell>
        </row>
        <row r="15">
          <cell r="X15">
            <v>11.961051849815966</v>
          </cell>
        </row>
        <row r="16">
          <cell r="X16">
            <v>12.558488127091524</v>
          </cell>
        </row>
        <row r="17">
          <cell r="X17">
            <v>12.879383393113923</v>
          </cell>
        </row>
        <row r="18">
          <cell r="X18">
            <v>12.880490339563703</v>
          </cell>
        </row>
        <row r="19">
          <cell r="X19">
            <v>13.237516970945146</v>
          </cell>
        </row>
        <row r="20">
          <cell r="X20">
            <v>13.314431219488508</v>
          </cell>
        </row>
        <row r="21">
          <cell r="X21">
            <v>13.311688680201158</v>
          </cell>
        </row>
        <row r="22">
          <cell r="X22">
            <v>13.064403559222237</v>
          </cell>
        </row>
        <row r="23">
          <cell r="X23">
            <v>13.248645691872156</v>
          </cell>
        </row>
        <row r="24">
          <cell r="X24">
            <v>13.338954260851306</v>
          </cell>
        </row>
        <row r="25">
          <cell r="X25">
            <v>12.491563971184883</v>
          </cell>
        </row>
        <row r="26">
          <cell r="X26">
            <v>12.536655095841787</v>
          </cell>
        </row>
        <row r="27">
          <cell r="X27">
            <v>12.063364470699113</v>
          </cell>
        </row>
        <row r="28">
          <cell r="X28">
            <v>11.696888880297674</v>
          </cell>
        </row>
        <row r="29">
          <cell r="X29">
            <v>11.904389579923695</v>
          </cell>
        </row>
        <row r="30">
          <cell r="X30">
            <v>11.519440766107589</v>
          </cell>
        </row>
        <row r="31">
          <cell r="X31">
            <v>11.03396253352966</v>
          </cell>
        </row>
        <row r="32">
          <cell r="X32">
            <v>10.939735112103671</v>
          </cell>
        </row>
        <row r="33">
          <cell r="X33">
            <v>11.058687529498815</v>
          </cell>
        </row>
      </sheetData>
      <sheetData sheetId="55"/>
      <sheetData sheetId="56">
        <row r="10">
          <cell r="X10">
            <v>11.066436220278433</v>
          </cell>
        </row>
        <row r="11">
          <cell r="X11">
            <v>11.151962308878845</v>
          </cell>
        </row>
        <row r="12">
          <cell r="X12">
            <v>10.879541619201461</v>
          </cell>
        </row>
        <row r="13">
          <cell r="X13">
            <v>10.700655132344934</v>
          </cell>
        </row>
        <row r="14">
          <cell r="X14">
            <v>10.564490242194124</v>
          </cell>
        </row>
        <row r="15">
          <cell r="X15">
            <v>10.491983494068165</v>
          </cell>
        </row>
        <row r="16">
          <cell r="X16">
            <v>11.344127891220769</v>
          </cell>
        </row>
        <row r="17">
          <cell r="X17">
            <v>12.122679568645298</v>
          </cell>
        </row>
        <row r="18">
          <cell r="X18">
            <v>11.285689465027199</v>
          </cell>
        </row>
        <row r="19">
          <cell r="X19">
            <v>12.059032443630802</v>
          </cell>
        </row>
        <row r="20">
          <cell r="X20">
            <v>11.135692587758161</v>
          </cell>
        </row>
        <row r="21">
          <cell r="X21">
            <v>10.548650708340221</v>
          </cell>
        </row>
        <row r="22">
          <cell r="X22">
            <v>9.651499750436054</v>
          </cell>
        </row>
        <row r="23">
          <cell r="X23">
            <v>10.926580177923661</v>
          </cell>
        </row>
        <row r="24">
          <cell r="X24">
            <v>12.077354979028014</v>
          </cell>
        </row>
        <row r="25">
          <cell r="X25">
            <v>11.724214869109115</v>
          </cell>
        </row>
        <row r="26">
          <cell r="X26">
            <v>11.482274901838499</v>
          </cell>
        </row>
        <row r="27">
          <cell r="X27">
            <v>12.528242026164627</v>
          </cell>
        </row>
        <row r="28">
          <cell r="X28">
            <v>12.895006518133902</v>
          </cell>
        </row>
        <row r="29">
          <cell r="X29">
            <v>11.138950586902572</v>
          </cell>
        </row>
        <row r="30">
          <cell r="X30">
            <v>11.41825743108577</v>
          </cell>
        </row>
        <row r="31">
          <cell r="X31">
            <v>12.419364472707404</v>
          </cell>
        </row>
        <row r="32">
          <cell r="X32">
            <v>10.790277813724169</v>
          </cell>
        </row>
        <row r="33">
          <cell r="X33">
            <v>11.993825434461806</v>
          </cell>
        </row>
      </sheetData>
      <sheetData sheetId="57"/>
      <sheetData sheetId="58">
        <row r="10">
          <cell r="X10">
            <v>11.617608996128553</v>
          </cell>
        </row>
        <row r="11">
          <cell r="X11">
            <v>11.861289214441616</v>
          </cell>
        </row>
        <row r="12">
          <cell r="X12">
            <v>12.150701945535452</v>
          </cell>
        </row>
        <row r="13">
          <cell r="X13">
            <v>11.798695765853005</v>
          </cell>
        </row>
        <row r="14">
          <cell r="X14">
            <v>12.060975865492903</v>
          </cell>
        </row>
        <row r="15">
          <cell r="X15">
            <v>11.877706079912265</v>
          </cell>
        </row>
        <row r="16">
          <cell r="X16">
            <v>11.901392017577537</v>
          </cell>
        </row>
        <row r="17">
          <cell r="X17">
            <v>11.737888860787322</v>
          </cell>
        </row>
        <row r="18">
          <cell r="X18">
            <v>11.643858077387241</v>
          </cell>
        </row>
        <row r="19">
          <cell r="X19">
            <v>12.634945713738549</v>
          </cell>
        </row>
        <row r="20">
          <cell r="X20">
            <v>12.018588631341013</v>
          </cell>
        </row>
        <row r="21">
          <cell r="X21">
            <v>11.89236355677877</v>
          </cell>
        </row>
        <row r="22">
          <cell r="X22">
            <v>11.640330705599894</v>
          </cell>
        </row>
        <row r="23">
          <cell r="X23">
            <v>13.346697948811315</v>
          </cell>
        </row>
        <row r="24">
          <cell r="X24">
            <v>13.427096239909821</v>
          </cell>
        </row>
        <row r="25">
          <cell r="X25">
            <v>13.568113349931801</v>
          </cell>
        </row>
        <row r="26">
          <cell r="X26">
            <v>13.523088459303818</v>
          </cell>
        </row>
        <row r="27">
          <cell r="X27">
            <v>13.085484962570463</v>
          </cell>
        </row>
        <row r="28">
          <cell r="X28">
            <v>12.539978281137039</v>
          </cell>
        </row>
        <row r="29">
          <cell r="X29">
            <v>12.155173575028067</v>
          </cell>
        </row>
        <row r="30">
          <cell r="X30">
            <v>12.234411241042187</v>
          </cell>
        </row>
        <row r="31">
          <cell r="X31">
            <v>11.748262555973358</v>
          </cell>
        </row>
        <row r="32">
          <cell r="X32">
            <v>11.535591523325845</v>
          </cell>
        </row>
        <row r="33">
          <cell r="X33">
            <v>11.768506745636417</v>
          </cell>
        </row>
      </sheetData>
      <sheetData sheetId="59"/>
      <sheetData sheetId="60">
        <row r="10">
          <cell r="X10">
            <v>11.187528067171094</v>
          </cell>
        </row>
        <row r="11">
          <cell r="X11">
            <v>11.234708498217758</v>
          </cell>
        </row>
        <row r="12">
          <cell r="X12">
            <v>11.170212183386736</v>
          </cell>
        </row>
        <row r="13">
          <cell r="X13">
            <v>10.998264787128059</v>
          </cell>
        </row>
        <row r="14">
          <cell r="X14">
            <v>10.93009108044437</v>
          </cell>
        </row>
        <row r="15">
          <cell r="X15">
            <v>10.895925826222468</v>
          </cell>
        </row>
        <row r="16">
          <cell r="X16">
            <v>11.389906709972292</v>
          </cell>
        </row>
        <row r="17">
          <cell r="X17">
            <v>11.95198884457311</v>
          </cell>
        </row>
        <row r="18">
          <cell r="X18">
            <v>11.942069187445908</v>
          </cell>
        </row>
        <row r="19">
          <cell r="X19">
            <v>10.64378570145691</v>
          </cell>
        </row>
        <row r="20">
          <cell r="X20">
            <v>8.942229621567984</v>
          </cell>
        </row>
        <row r="21">
          <cell r="X21">
            <v>9.8646873057061448</v>
          </cell>
        </row>
        <row r="22">
          <cell r="X22">
            <v>8.7846156241878841</v>
          </cell>
        </row>
        <row r="23">
          <cell r="X23">
            <v>9.4634197569150729</v>
          </cell>
        </row>
        <row r="24">
          <cell r="X24">
            <v>9.4883973756442508</v>
          </cell>
        </row>
        <row r="25">
          <cell r="X25">
            <v>13.805212289616655</v>
          </cell>
        </row>
        <row r="26">
          <cell r="X26">
            <v>14.303787349862247</v>
          </cell>
        </row>
        <row r="27">
          <cell r="X27">
            <v>14.215607470430971</v>
          </cell>
        </row>
        <row r="28">
          <cell r="X28">
            <v>13.924300503029146</v>
          </cell>
        </row>
        <row r="29">
          <cell r="X29">
            <v>13.95469590109867</v>
          </cell>
        </row>
        <row r="30">
          <cell r="X30">
            <v>13.403133372044438</v>
          </cell>
        </row>
        <row r="31">
          <cell r="X31">
            <v>13.482978071890816</v>
          </cell>
        </row>
        <row r="32">
          <cell r="X32">
            <v>13.161339247511552</v>
          </cell>
        </row>
        <row r="33">
          <cell r="X33">
            <v>13.068232384194348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 xml:space="preserve"> MARÇO  DE   2003</v>
          </cell>
        </row>
      </sheetData>
      <sheetData sheetId="5"/>
      <sheetData sheetId="6">
        <row r="10">
          <cell r="X10">
            <v>14.979755225772983</v>
          </cell>
        </row>
      </sheetData>
      <sheetData sheetId="7"/>
      <sheetData sheetId="8">
        <row r="10">
          <cell r="X10">
            <v>16.317920042905879</v>
          </cell>
        </row>
      </sheetData>
      <sheetData sheetId="9"/>
      <sheetData sheetId="10">
        <row r="10">
          <cell r="X10">
            <v>15.051052221970584</v>
          </cell>
        </row>
      </sheetData>
      <sheetData sheetId="11"/>
      <sheetData sheetId="12">
        <row r="10">
          <cell r="X10">
            <v>15.545145990522935</v>
          </cell>
        </row>
      </sheetData>
      <sheetData sheetId="13"/>
      <sheetData sheetId="14">
        <row r="10">
          <cell r="X10">
            <v>14.653010580957073</v>
          </cell>
        </row>
      </sheetData>
      <sheetData sheetId="15"/>
      <sheetData sheetId="16">
        <row r="10">
          <cell r="X10">
            <v>15.001028011733196</v>
          </cell>
        </row>
      </sheetData>
      <sheetData sheetId="17"/>
      <sheetData sheetId="18">
        <row r="10">
          <cell r="X10">
            <v>15.254287596602715</v>
          </cell>
        </row>
      </sheetData>
      <sheetData sheetId="19"/>
      <sheetData sheetId="20">
        <row r="10">
          <cell r="X10">
            <v>14.654499115951298</v>
          </cell>
        </row>
      </sheetData>
      <sheetData sheetId="21"/>
      <sheetData sheetId="22">
        <row r="10">
          <cell r="X10">
            <v>15.551166230825896</v>
          </cell>
        </row>
      </sheetData>
      <sheetData sheetId="23"/>
      <sheetData sheetId="24">
        <row r="10">
          <cell r="X10">
            <v>14.916958015810314</v>
          </cell>
        </row>
      </sheetData>
      <sheetData sheetId="25"/>
      <sheetData sheetId="26">
        <row r="10">
          <cell r="X10">
            <v>15.341282132877609</v>
          </cell>
        </row>
      </sheetData>
      <sheetData sheetId="27"/>
      <sheetData sheetId="28">
        <row r="10">
          <cell r="X10">
            <v>16.704901567654538</v>
          </cell>
        </row>
      </sheetData>
      <sheetData sheetId="29"/>
      <sheetData sheetId="30">
        <row r="10">
          <cell r="X10">
            <v>14.833945943322659</v>
          </cell>
        </row>
      </sheetData>
      <sheetData sheetId="31"/>
      <sheetData sheetId="32">
        <row r="10">
          <cell r="X10">
            <v>15.08444137639497</v>
          </cell>
        </row>
      </sheetData>
      <sheetData sheetId="33"/>
      <sheetData sheetId="34">
        <row r="10">
          <cell r="X10">
            <v>16.523754546787661</v>
          </cell>
        </row>
      </sheetData>
      <sheetData sheetId="35"/>
      <sheetData sheetId="36">
        <row r="10">
          <cell r="X10">
            <v>15.296404413618109</v>
          </cell>
        </row>
      </sheetData>
      <sheetData sheetId="37"/>
      <sheetData sheetId="38">
        <row r="10">
          <cell r="X10">
            <v>12.39847221226576</v>
          </cell>
        </row>
      </sheetData>
      <sheetData sheetId="39"/>
      <sheetData sheetId="40">
        <row r="10">
          <cell r="X10">
            <v>12.582446281097138</v>
          </cell>
        </row>
      </sheetData>
      <sheetData sheetId="41"/>
      <sheetData sheetId="42">
        <row r="10">
          <cell r="X10">
            <v>14.606611553014043</v>
          </cell>
        </row>
      </sheetData>
      <sheetData sheetId="43"/>
      <sheetData sheetId="44">
        <row r="10">
          <cell r="X10">
            <v>14.925814581573349</v>
          </cell>
        </row>
      </sheetData>
      <sheetData sheetId="45"/>
      <sheetData sheetId="46">
        <row r="10">
          <cell r="X10">
            <v>13.433595852945327</v>
          </cell>
        </row>
      </sheetData>
      <sheetData sheetId="47"/>
      <sheetData sheetId="48">
        <row r="10">
          <cell r="X10">
            <v>12.29777571551673</v>
          </cell>
        </row>
      </sheetData>
      <sheetData sheetId="49"/>
      <sheetData sheetId="50">
        <row r="10">
          <cell r="X10">
            <v>12.06114837172121</v>
          </cell>
        </row>
      </sheetData>
      <sheetData sheetId="51"/>
      <sheetData sheetId="52">
        <row r="10">
          <cell r="X10">
            <v>12.992040305018604</v>
          </cell>
        </row>
      </sheetData>
      <sheetData sheetId="53"/>
      <sheetData sheetId="54">
        <row r="10">
          <cell r="X10">
            <v>12.966231292253765</v>
          </cell>
        </row>
      </sheetData>
      <sheetData sheetId="55"/>
      <sheetData sheetId="56">
        <row r="10">
          <cell r="X10">
            <v>12.55959250717903</v>
          </cell>
        </row>
      </sheetData>
      <sheetData sheetId="57"/>
      <sheetData sheetId="58">
        <row r="10">
          <cell r="X10">
            <v>12.935422205936</v>
          </cell>
        </row>
      </sheetData>
      <sheetData sheetId="59"/>
      <sheetData sheetId="60">
        <row r="10">
          <cell r="X10">
            <v>12.379544534340479</v>
          </cell>
        </row>
      </sheetData>
      <sheetData sheetId="61"/>
      <sheetData sheetId="62">
        <row r="10">
          <cell r="X10">
            <v>13.263201182593377</v>
          </cell>
        </row>
      </sheetData>
      <sheetData sheetId="63"/>
      <sheetData sheetId="64">
        <row r="10">
          <cell r="X10">
            <v>13.773195462788903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12.757544200001599</v>
          </cell>
        </row>
        <row r="11">
          <cell r="X11">
            <v>12.956609182460452</v>
          </cell>
        </row>
        <row r="12">
          <cell r="X12">
            <v>12.537787107904693</v>
          </cell>
        </row>
        <row r="13">
          <cell r="X13">
            <v>12.219856153196982</v>
          </cell>
        </row>
        <row r="14">
          <cell r="X14">
            <v>12.192529091287966</v>
          </cell>
        </row>
        <row r="15">
          <cell r="X15">
            <v>12.875943395674808</v>
          </cell>
        </row>
        <row r="16">
          <cell r="X16">
            <v>13.309166561424853</v>
          </cell>
        </row>
        <row r="17">
          <cell r="X17">
            <v>13.355433087198383</v>
          </cell>
        </row>
        <row r="18">
          <cell r="X18">
            <v>13.207011374276291</v>
          </cell>
        </row>
        <row r="19">
          <cell r="X19">
            <v>13.249879809421754</v>
          </cell>
        </row>
        <row r="20">
          <cell r="X20">
            <v>13.115211782382474</v>
          </cell>
        </row>
        <row r="21">
          <cell r="X21">
            <v>13.216366947407874</v>
          </cell>
        </row>
        <row r="22">
          <cell r="X22">
            <v>12.794807651716312</v>
          </cell>
        </row>
        <row r="23">
          <cell r="X23">
            <v>14.859518441240505</v>
          </cell>
        </row>
        <row r="24">
          <cell r="X24">
            <v>15.306240452178518</v>
          </cell>
        </row>
        <row r="25">
          <cell r="X25">
            <v>14.762406017429585</v>
          </cell>
        </row>
        <row r="26">
          <cell r="X26">
            <v>14.701990559590097</v>
          </cell>
        </row>
        <row r="27">
          <cell r="X27">
            <v>14.515313295726996</v>
          </cell>
        </row>
        <row r="28">
          <cell r="X28">
            <v>14.387226520454796</v>
          </cell>
        </row>
        <row r="29">
          <cell r="X29">
            <v>14.230239280677827</v>
          </cell>
        </row>
        <row r="30">
          <cell r="X30">
            <v>13.94926944682676</v>
          </cell>
        </row>
        <row r="31">
          <cell r="X31">
            <v>13.701800891277855</v>
          </cell>
        </row>
        <row r="32">
          <cell r="X32">
            <v>13.789537772737409</v>
          </cell>
        </row>
        <row r="33">
          <cell r="X33">
            <v>13.47365992240753</v>
          </cell>
        </row>
      </sheetData>
      <sheetData sheetId="5" refreshError="1"/>
      <sheetData sheetId="6">
        <row r="10">
          <cell r="X10">
            <v>12.987843708569114</v>
          </cell>
        </row>
        <row r="11">
          <cell r="X11">
            <v>13.199541001965766</v>
          </cell>
        </row>
        <row r="12">
          <cell r="X12">
            <v>13.374777861542189</v>
          </cell>
        </row>
        <row r="13">
          <cell r="X13">
            <v>13.29556760174764</v>
          </cell>
        </row>
        <row r="14">
          <cell r="X14">
            <v>13.462181298384879</v>
          </cell>
        </row>
        <row r="15">
          <cell r="X15">
            <v>13.461517252231513</v>
          </cell>
        </row>
        <row r="16">
          <cell r="X16">
            <v>13.447269704874806</v>
          </cell>
        </row>
        <row r="17">
          <cell r="X17">
            <v>13.841611786497168</v>
          </cell>
        </row>
        <row r="18">
          <cell r="X18">
            <v>14.243949384591534</v>
          </cell>
        </row>
        <row r="19">
          <cell r="X19">
            <v>14.391851372699922</v>
          </cell>
        </row>
        <row r="20">
          <cell r="X20">
            <v>13.536427640260371</v>
          </cell>
        </row>
        <row r="21">
          <cell r="X21">
            <v>12.694345080811452</v>
          </cell>
        </row>
        <row r="22">
          <cell r="X22">
            <v>11.75709810044712</v>
          </cell>
        </row>
        <row r="23">
          <cell r="X23">
            <v>11.486395925761711</v>
          </cell>
        </row>
        <row r="24">
          <cell r="X24">
            <v>12.516209195039925</v>
          </cell>
        </row>
        <row r="25">
          <cell r="X25">
            <v>11.683230365524395</v>
          </cell>
        </row>
        <row r="26">
          <cell r="X26">
            <v>15.407710560990461</v>
          </cell>
        </row>
        <row r="27">
          <cell r="X27">
            <v>13.987861561639573</v>
          </cell>
        </row>
        <row r="28">
          <cell r="X28">
            <v>14.140934580379618</v>
          </cell>
        </row>
        <row r="29">
          <cell r="X29">
            <v>15.172660985934408</v>
          </cell>
        </row>
        <row r="30">
          <cell r="X30">
            <v>14.951769052808944</v>
          </cell>
        </row>
        <row r="31">
          <cell r="X31">
            <v>14.810421284330998</v>
          </cell>
        </row>
        <row r="32">
          <cell r="X32">
            <v>15.13072029411064</v>
          </cell>
        </row>
        <row r="33">
          <cell r="X33">
            <v>15.037444232035821</v>
          </cell>
        </row>
      </sheetData>
      <sheetData sheetId="7" refreshError="1"/>
      <sheetData sheetId="8">
        <row r="10">
          <cell r="X10">
            <v>14.954259809865206</v>
          </cell>
        </row>
        <row r="11">
          <cell r="X11">
            <v>14.848154475898756</v>
          </cell>
        </row>
        <row r="12">
          <cell r="X12">
            <v>14.814862647621025</v>
          </cell>
        </row>
        <row r="13">
          <cell r="X13">
            <v>15.10997311366132</v>
          </cell>
        </row>
        <row r="14">
          <cell r="X14">
            <v>15.245878071112497</v>
          </cell>
        </row>
        <row r="15">
          <cell r="X15">
            <v>15.474463840251808</v>
          </cell>
        </row>
        <row r="16">
          <cell r="X16">
            <v>15.726378008328011</v>
          </cell>
        </row>
        <row r="17">
          <cell r="X17">
            <v>15.222556669887453</v>
          </cell>
        </row>
        <row r="18">
          <cell r="X18">
            <v>14.813528536601735</v>
          </cell>
        </row>
        <row r="19">
          <cell r="X19">
            <v>13.22764816205995</v>
          </cell>
        </row>
        <row r="20">
          <cell r="X20">
            <v>13.974833158720747</v>
          </cell>
        </row>
        <row r="21">
          <cell r="X21">
            <v>12.881204971854348</v>
          </cell>
        </row>
        <row r="22">
          <cell r="X22">
            <v>13.413924829773277</v>
          </cell>
        </row>
        <row r="23">
          <cell r="X23">
            <v>13.806039645529959</v>
          </cell>
        </row>
        <row r="24">
          <cell r="X24">
            <v>17.720719151264589</v>
          </cell>
        </row>
        <row r="25">
          <cell r="X25">
            <v>14.35438927662965</v>
          </cell>
        </row>
        <row r="26">
          <cell r="X26">
            <v>14.773782948688888</v>
          </cell>
        </row>
        <row r="27">
          <cell r="X27">
            <v>14.670169920576509</v>
          </cell>
        </row>
        <row r="28">
          <cell r="X28">
            <v>14.851584521615468</v>
          </cell>
        </row>
        <row r="29">
          <cell r="X29">
            <v>15.214342454877752</v>
          </cell>
        </row>
        <row r="30">
          <cell r="X30">
            <v>15.525958227002581</v>
          </cell>
        </row>
        <row r="31">
          <cell r="X31">
            <v>15.674568998778037</v>
          </cell>
        </row>
        <row r="32">
          <cell r="X32">
            <v>15.479537085858421</v>
          </cell>
        </row>
        <row r="33">
          <cell r="X33">
            <v>15.048790552671404</v>
          </cell>
        </row>
      </sheetData>
      <sheetData sheetId="9" refreshError="1"/>
      <sheetData sheetId="10">
        <row r="10">
          <cell r="X10">
            <v>14.994784689003625</v>
          </cell>
        </row>
        <row r="11">
          <cell r="X11">
            <v>14.759038080143865</v>
          </cell>
        </row>
        <row r="12">
          <cell r="X12">
            <v>14.674378447687541</v>
          </cell>
        </row>
        <row r="13">
          <cell r="X13">
            <v>14.581675957044277</v>
          </cell>
        </row>
        <row r="14">
          <cell r="X14">
            <v>14.669958026765816</v>
          </cell>
        </row>
        <row r="15">
          <cell r="X15">
            <v>14.341507423302668</v>
          </cell>
        </row>
        <row r="16">
          <cell r="X16">
            <v>14.962870597146591</v>
          </cell>
        </row>
        <row r="17">
          <cell r="X17">
            <v>14.896858528657528</v>
          </cell>
        </row>
        <row r="18">
          <cell r="X18">
            <v>14.370235836903129</v>
          </cell>
        </row>
        <row r="19">
          <cell r="X19">
            <v>14.32135114452627</v>
          </cell>
        </row>
        <row r="20">
          <cell r="X20">
            <v>14.965534714588166</v>
          </cell>
        </row>
        <row r="21">
          <cell r="X21">
            <v>14.346325399951816</v>
          </cell>
        </row>
        <row r="22">
          <cell r="X22">
            <v>14.81659171684403</v>
          </cell>
        </row>
        <row r="23">
          <cell r="X23">
            <v>14.776766372749018</v>
          </cell>
        </row>
        <row r="24">
          <cell r="X24">
            <v>14.638629450433884</v>
          </cell>
        </row>
        <row r="25">
          <cell r="X25">
            <v>14.509831257702926</v>
          </cell>
        </row>
        <row r="26">
          <cell r="X26">
            <v>14.293151672072177</v>
          </cell>
        </row>
        <row r="27">
          <cell r="X27">
            <v>14.462271883735385</v>
          </cell>
        </row>
        <row r="28">
          <cell r="X28">
            <v>14.317705236907662</v>
          </cell>
        </row>
        <row r="29">
          <cell r="X29">
            <v>14.346963771303241</v>
          </cell>
        </row>
        <row r="30">
          <cell r="X30">
            <v>14.298417482350516</v>
          </cell>
        </row>
        <row r="31">
          <cell r="X31">
            <v>14.064132146228971</v>
          </cell>
        </row>
        <row r="32">
          <cell r="X32">
            <v>13.526811649654082</v>
          </cell>
        </row>
        <row r="33">
          <cell r="X33">
            <v>13.526357739950406</v>
          </cell>
        </row>
      </sheetData>
      <sheetData sheetId="11" refreshError="1"/>
      <sheetData sheetId="12">
        <row r="10">
          <cell r="X10">
            <v>13.362821693577768</v>
          </cell>
        </row>
        <row r="11">
          <cell r="X11">
            <v>13.283938610817163</v>
          </cell>
        </row>
        <row r="12">
          <cell r="X12">
            <v>13.125916487603408</v>
          </cell>
        </row>
        <row r="13">
          <cell r="X13">
            <v>13.153933599977712</v>
          </cell>
        </row>
        <row r="14">
          <cell r="X14">
            <v>13.23883292395241</v>
          </cell>
        </row>
        <row r="15">
          <cell r="X15">
            <v>13.314607196463307</v>
          </cell>
        </row>
        <row r="16">
          <cell r="X16">
            <v>13.572913063510706</v>
          </cell>
        </row>
        <row r="17">
          <cell r="X17">
            <v>14.050449952343858</v>
          </cell>
        </row>
        <row r="18">
          <cell r="X18">
            <v>13.930519015687596</v>
          </cell>
        </row>
        <row r="19">
          <cell r="X19">
            <v>14.064028198670741</v>
          </cell>
        </row>
        <row r="20">
          <cell r="X20">
            <v>14.041574292672657</v>
          </cell>
        </row>
        <row r="21">
          <cell r="X21">
            <v>13.950747936530504</v>
          </cell>
        </row>
        <row r="22">
          <cell r="X22">
            <v>14.3681601228208</v>
          </cell>
        </row>
        <row r="23">
          <cell r="X23">
            <v>14.095928551894763</v>
          </cell>
        </row>
        <row r="24">
          <cell r="X24">
            <v>14.274488554311711</v>
          </cell>
        </row>
        <row r="25">
          <cell r="X25">
            <v>13.944251068938698</v>
          </cell>
        </row>
        <row r="26">
          <cell r="X26">
            <v>13.718829995617114</v>
          </cell>
        </row>
        <row r="27">
          <cell r="X27">
            <v>13.587254647670225</v>
          </cell>
        </row>
        <row r="28">
          <cell r="X28">
            <v>13.847038728821602</v>
          </cell>
        </row>
        <row r="29">
          <cell r="X29">
            <v>13.840709373647753</v>
          </cell>
        </row>
        <row r="30">
          <cell r="X30">
            <v>13.661783293227229</v>
          </cell>
        </row>
        <row r="31">
          <cell r="X31">
            <v>13.840419364782045</v>
          </cell>
        </row>
        <row r="32">
          <cell r="X32">
            <v>13.934368669732146</v>
          </cell>
        </row>
        <row r="33">
          <cell r="X33">
            <v>14.026635075401739</v>
          </cell>
        </row>
      </sheetData>
      <sheetData sheetId="13" refreshError="1"/>
      <sheetData sheetId="14">
        <row r="10">
          <cell r="X10">
            <v>14.006934437554872</v>
          </cell>
        </row>
        <row r="11">
          <cell r="X11">
            <v>13.993114891306956</v>
          </cell>
        </row>
        <row r="12">
          <cell r="X12">
            <v>13.831085882288324</v>
          </cell>
        </row>
        <row r="13">
          <cell r="X13">
            <v>14.135025349377191</v>
          </cell>
        </row>
        <row r="14">
          <cell r="X14">
            <v>14.136024324192579</v>
          </cell>
        </row>
        <row r="15">
          <cell r="X15">
            <v>14.130886835810434</v>
          </cell>
        </row>
        <row r="16">
          <cell r="X16">
            <v>14.134313047898546</v>
          </cell>
        </row>
        <row r="17">
          <cell r="X17">
            <v>14.449740981544934</v>
          </cell>
        </row>
        <row r="18">
          <cell r="X18">
            <v>14.884644788407201</v>
          </cell>
        </row>
        <row r="19">
          <cell r="X19">
            <v>14.636613675545554</v>
          </cell>
        </row>
        <row r="20">
          <cell r="X20">
            <v>14.709762890562063</v>
          </cell>
        </row>
        <row r="21">
          <cell r="X21">
            <v>14.52368833448525</v>
          </cell>
        </row>
        <row r="22">
          <cell r="X22">
            <v>13.552960111217363</v>
          </cell>
        </row>
        <row r="23">
          <cell r="X23">
            <v>14.572330672921897</v>
          </cell>
        </row>
        <row r="24">
          <cell r="X24">
            <v>14.72092842350853</v>
          </cell>
        </row>
        <row r="25">
          <cell r="X25">
            <v>14.6120079534086</v>
          </cell>
        </row>
        <row r="26">
          <cell r="X26">
            <v>14.472394128275246</v>
          </cell>
        </row>
        <row r="27">
          <cell r="X27">
            <v>14.512087835502861</v>
          </cell>
        </row>
        <row r="28">
          <cell r="X28">
            <v>14.371597348452042</v>
          </cell>
        </row>
        <row r="29">
          <cell r="X29">
            <v>13.828677036582491</v>
          </cell>
        </row>
        <row r="30">
          <cell r="X30">
            <v>13.647561142522587</v>
          </cell>
        </row>
        <row r="31">
          <cell r="X31">
            <v>13.903522457183096</v>
          </cell>
        </row>
        <row r="32">
          <cell r="X32">
            <v>14.266476593064052</v>
          </cell>
        </row>
        <row r="33">
          <cell r="X33">
            <v>14.009239060259718</v>
          </cell>
        </row>
      </sheetData>
      <sheetData sheetId="15" refreshError="1"/>
      <sheetData sheetId="16">
        <row r="10">
          <cell r="X10">
            <v>13.898151600855254</v>
          </cell>
        </row>
        <row r="11">
          <cell r="X11">
            <v>13.644957406611676</v>
          </cell>
        </row>
        <row r="12">
          <cell r="X12">
            <v>13.056706470428093</v>
          </cell>
        </row>
        <row r="13">
          <cell r="X13">
            <v>13.113115892200137</v>
          </cell>
        </row>
        <row r="14">
          <cell r="X14">
            <v>12.779462486567933</v>
          </cell>
        </row>
        <row r="15">
          <cell r="X15">
            <v>12.851310076787323</v>
          </cell>
        </row>
        <row r="16">
          <cell r="X16">
            <v>13.857282888787664</v>
          </cell>
        </row>
        <row r="17">
          <cell r="X17">
            <v>14.593611194797262</v>
          </cell>
        </row>
        <row r="18">
          <cell r="X18">
            <v>14.868313216176379</v>
          </cell>
        </row>
        <row r="19">
          <cell r="X19">
            <v>14.61265065711099</v>
          </cell>
        </row>
        <row r="20">
          <cell r="X20">
            <v>14.51984454957404</v>
          </cell>
        </row>
        <row r="21">
          <cell r="X21">
            <v>13.989301296491812</v>
          </cell>
        </row>
        <row r="22">
          <cell r="X22">
            <v>14.224018744605539</v>
          </cell>
        </row>
        <row r="23">
          <cell r="X23">
            <v>11.711603042672644</v>
          </cell>
        </row>
        <row r="24">
          <cell r="X24">
            <v>12.683957498428564</v>
          </cell>
        </row>
        <row r="25">
          <cell r="X25">
            <v>12.257357270377229</v>
          </cell>
        </row>
        <row r="26">
          <cell r="X26">
            <v>15.113540795165841</v>
          </cell>
        </row>
        <row r="27">
          <cell r="X27">
            <v>16.258528998255599</v>
          </cell>
        </row>
        <row r="28">
          <cell r="X28">
            <v>16.262499644218448</v>
          </cell>
        </row>
        <row r="29">
          <cell r="X29">
            <v>15.161429776546894</v>
          </cell>
        </row>
        <row r="30">
          <cell r="X30">
            <v>14.255091957299946</v>
          </cell>
        </row>
        <row r="31">
          <cell r="X31">
            <v>13.932492591310165</v>
          </cell>
        </row>
        <row r="32">
          <cell r="X32">
            <v>13.990687880946627</v>
          </cell>
        </row>
        <row r="33">
          <cell r="X33">
            <v>13.819866884784318</v>
          </cell>
        </row>
      </sheetData>
      <sheetData sheetId="17" refreshError="1"/>
      <sheetData sheetId="18">
        <row r="10">
          <cell r="X10">
            <v>13.578938272905008</v>
          </cell>
        </row>
        <row r="11">
          <cell r="X11">
            <v>13.481500814097837</v>
          </cell>
        </row>
        <row r="12">
          <cell r="X12">
            <v>13.714497426818697</v>
          </cell>
        </row>
        <row r="13">
          <cell r="X13">
            <v>13.720003793071509</v>
          </cell>
        </row>
        <row r="14">
          <cell r="X14">
            <v>13.429834380372489</v>
          </cell>
        </row>
        <row r="15">
          <cell r="X15">
            <v>13.850717454215085</v>
          </cell>
        </row>
        <row r="16">
          <cell r="X16">
            <v>14.112784379323523</v>
          </cell>
        </row>
        <row r="17">
          <cell r="X17">
            <v>14.624292941580032</v>
          </cell>
        </row>
        <row r="18">
          <cell r="X18">
            <v>14.210723458196041</v>
          </cell>
        </row>
        <row r="19">
          <cell r="X19">
            <v>12.732325211711135</v>
          </cell>
        </row>
        <row r="20">
          <cell r="X20">
            <v>13.541067623744572</v>
          </cell>
        </row>
        <row r="21">
          <cell r="X21">
            <v>12.886874897896726</v>
          </cell>
        </row>
        <row r="22">
          <cell r="X22">
            <v>12.222050752897934</v>
          </cell>
        </row>
        <row r="23">
          <cell r="X23">
            <v>12.292203568828755</v>
          </cell>
        </row>
        <row r="24">
          <cell r="X24">
            <v>15.857524711564407</v>
          </cell>
        </row>
        <row r="25">
          <cell r="X25">
            <v>15.692599724399194</v>
          </cell>
        </row>
        <row r="26">
          <cell r="X26">
            <v>16.487246865556386</v>
          </cell>
        </row>
        <row r="27">
          <cell r="X27">
            <v>16.492246879270212</v>
          </cell>
        </row>
        <row r="28">
          <cell r="X28">
            <v>15.066242092114903</v>
          </cell>
        </row>
        <row r="29">
          <cell r="X29">
            <v>15.922841577687336</v>
          </cell>
        </row>
        <row r="30">
          <cell r="X30">
            <v>15.718543601798483</v>
          </cell>
        </row>
        <row r="31">
          <cell r="X31">
            <v>15.492850265377109</v>
          </cell>
        </row>
        <row r="32">
          <cell r="X32">
            <v>15.113677905614168</v>
          </cell>
        </row>
        <row r="33">
          <cell r="X33">
            <v>14.982246667198069</v>
          </cell>
        </row>
      </sheetData>
      <sheetData sheetId="19" refreshError="1"/>
      <sheetData sheetId="20">
        <row r="10">
          <cell r="X10">
            <v>14.667079459076216</v>
          </cell>
        </row>
        <row r="11">
          <cell r="X11">
            <v>14.402324676340081</v>
          </cell>
        </row>
        <row r="12">
          <cell r="X12">
            <v>14.137698170932477</v>
          </cell>
        </row>
        <row r="13">
          <cell r="X13">
            <v>13.85431795998301</v>
          </cell>
        </row>
        <row r="14">
          <cell r="X14">
            <v>13.938811543182426</v>
          </cell>
        </row>
        <row r="15">
          <cell r="X15">
            <v>14.017678280043087</v>
          </cell>
        </row>
        <row r="16">
          <cell r="X16">
            <v>14.603946837477363</v>
          </cell>
        </row>
        <row r="17">
          <cell r="X17">
            <v>14.531300870628213</v>
          </cell>
        </row>
        <row r="18">
          <cell r="X18">
            <v>13.882582710466568</v>
          </cell>
        </row>
        <row r="19">
          <cell r="X19">
            <v>14.000438161897518</v>
          </cell>
        </row>
        <row r="20">
          <cell r="X20">
            <v>13.167669128942777</v>
          </cell>
        </row>
        <row r="21">
          <cell r="X21">
            <v>12.409933258503861</v>
          </cell>
        </row>
        <row r="22">
          <cell r="X22">
            <v>12.453360331224117</v>
          </cell>
        </row>
        <row r="23">
          <cell r="X23">
            <v>12.590243242016344</v>
          </cell>
        </row>
        <row r="24">
          <cell r="X24">
            <v>11.955337425246453</v>
          </cell>
        </row>
        <row r="25">
          <cell r="X25">
            <v>12.161872061015959</v>
          </cell>
        </row>
        <row r="26">
          <cell r="X26">
            <v>12.620879149187299</v>
          </cell>
        </row>
        <row r="27">
          <cell r="X27">
            <v>13.009028542434383</v>
          </cell>
        </row>
        <row r="28">
          <cell r="X28">
            <v>13.82951332879948</v>
          </cell>
        </row>
        <row r="29">
          <cell r="X29">
            <v>13.49363776420407</v>
          </cell>
        </row>
        <row r="30">
          <cell r="X30">
            <v>13.624219597733509</v>
          </cell>
        </row>
        <row r="31">
          <cell r="X31">
            <v>14.312781385768787</v>
          </cell>
        </row>
        <row r="32">
          <cell r="X32">
            <v>14.331619014287494</v>
          </cell>
        </row>
        <row r="33">
          <cell r="X33">
            <v>14.466127192637003</v>
          </cell>
        </row>
      </sheetData>
      <sheetData sheetId="21" refreshError="1"/>
      <sheetData sheetId="22">
        <row r="10">
          <cell r="X10">
            <v>14.569043919048125</v>
          </cell>
        </row>
        <row r="11">
          <cell r="X11">
            <v>14.226014619251211</v>
          </cell>
        </row>
        <row r="12">
          <cell r="X12">
            <v>14.636960281394657</v>
          </cell>
        </row>
        <row r="13">
          <cell r="X13">
            <v>14.638405454902854</v>
          </cell>
        </row>
        <row r="14">
          <cell r="X14">
            <v>14.580420022870495</v>
          </cell>
        </row>
        <row r="15">
          <cell r="X15">
            <v>14.32805743928251</v>
          </cell>
        </row>
        <row r="16">
          <cell r="X16">
            <v>15.213678177415211</v>
          </cell>
        </row>
        <row r="17">
          <cell r="X17">
            <v>16.269299771429786</v>
          </cell>
        </row>
        <row r="18">
          <cell r="X18">
            <v>15.90508530606794</v>
          </cell>
        </row>
        <row r="19">
          <cell r="X19">
            <v>16.948018698377403</v>
          </cell>
        </row>
        <row r="20">
          <cell r="X20">
            <v>17.083099254951758</v>
          </cell>
        </row>
        <row r="21">
          <cell r="X21">
            <v>17.693952259148006</v>
          </cell>
        </row>
        <row r="22">
          <cell r="X22">
            <v>17.319802988472169</v>
          </cell>
        </row>
        <row r="23">
          <cell r="X23">
            <v>17.374898398403033</v>
          </cell>
        </row>
        <row r="24">
          <cell r="X24">
            <v>17.574706903244362</v>
          </cell>
        </row>
        <row r="25">
          <cell r="X25">
            <v>16.513596646700442</v>
          </cell>
        </row>
        <row r="26">
          <cell r="X26">
            <v>15.6553416193413</v>
          </cell>
        </row>
        <row r="27">
          <cell r="X27">
            <v>15.886348407216135</v>
          </cell>
        </row>
        <row r="28">
          <cell r="X28">
            <v>16.030502001022235</v>
          </cell>
        </row>
        <row r="29">
          <cell r="X29">
            <v>16.03976086054158</v>
          </cell>
        </row>
        <row r="30">
          <cell r="X30">
            <v>15.956288890178687</v>
          </cell>
        </row>
        <row r="31">
          <cell r="X31">
            <v>15.865125497591533</v>
          </cell>
        </row>
        <row r="32">
          <cell r="X32">
            <v>15.7036717874425</v>
          </cell>
        </row>
        <row r="33">
          <cell r="X33">
            <v>15.40482244415106</v>
          </cell>
        </row>
      </sheetData>
      <sheetData sheetId="23" refreshError="1"/>
      <sheetData sheetId="24">
        <row r="10">
          <cell r="X10">
            <v>15.001152141285111</v>
          </cell>
        </row>
        <row r="11">
          <cell r="X11">
            <v>14.635284215980304</v>
          </cell>
        </row>
        <row r="12">
          <cell r="X12">
            <v>14.428357896779989</v>
          </cell>
        </row>
        <row r="13">
          <cell r="X13">
            <v>14.798824017853688</v>
          </cell>
        </row>
        <row r="14">
          <cell r="X14">
            <v>14.655848930982074</v>
          </cell>
        </row>
        <row r="15">
          <cell r="X15">
            <v>14.579801784267685</v>
          </cell>
        </row>
        <row r="16">
          <cell r="X16">
            <v>14.972756965680965</v>
          </cell>
        </row>
        <row r="17">
          <cell r="X17">
            <v>14.544522907140342</v>
          </cell>
        </row>
        <row r="18">
          <cell r="X18">
            <v>14.196980256228414</v>
          </cell>
        </row>
        <row r="19">
          <cell r="X19">
            <v>14.849860197402492</v>
          </cell>
        </row>
        <row r="20">
          <cell r="X20">
            <v>14.212583540946232</v>
          </cell>
        </row>
        <row r="21">
          <cell r="X21">
            <v>14.264244035914222</v>
          </cell>
        </row>
        <row r="22">
          <cell r="X22">
            <v>13.332141024855915</v>
          </cell>
        </row>
        <row r="23">
          <cell r="X23">
            <v>14.918198667946237</v>
          </cell>
        </row>
        <row r="24">
          <cell r="X24">
            <v>15.013861865885753</v>
          </cell>
        </row>
        <row r="25">
          <cell r="X25">
            <v>14.500664104685907</v>
          </cell>
        </row>
        <row r="26">
          <cell r="X26">
            <v>14.57434031808102</v>
          </cell>
        </row>
        <row r="27">
          <cell r="X27">
            <v>14.408087354070776</v>
          </cell>
        </row>
        <row r="28">
          <cell r="X28">
            <v>14.188427243070183</v>
          </cell>
        </row>
        <row r="29">
          <cell r="X29">
            <v>14.13087928687437</v>
          </cell>
        </row>
        <row r="30">
          <cell r="X30">
            <v>13.638882990344527</v>
          </cell>
        </row>
        <row r="31">
          <cell r="X31">
            <v>13.67906016736821</v>
          </cell>
        </row>
        <row r="32">
          <cell r="X32">
            <v>13.496334783298742</v>
          </cell>
        </row>
        <row r="33">
          <cell r="X33">
            <v>13.196052377780388</v>
          </cell>
        </row>
      </sheetData>
      <sheetData sheetId="25" refreshError="1"/>
      <sheetData sheetId="26">
        <row r="10">
          <cell r="X10">
            <v>11.688691657230244</v>
          </cell>
        </row>
        <row r="11">
          <cell r="X11">
            <v>11.847228533785914</v>
          </cell>
        </row>
        <row r="12">
          <cell r="X12">
            <v>12.225806338115991</v>
          </cell>
        </row>
        <row r="13">
          <cell r="X13">
            <v>12.29456946528412</v>
          </cell>
        </row>
        <row r="14">
          <cell r="X14">
            <v>12.731034707208094</v>
          </cell>
        </row>
        <row r="15">
          <cell r="X15">
            <v>12.580800446507521</v>
          </cell>
        </row>
        <row r="16">
          <cell r="X16">
            <v>12.359878543150534</v>
          </cell>
        </row>
        <row r="17">
          <cell r="X17">
            <v>12.86411159097729</v>
          </cell>
        </row>
        <row r="18">
          <cell r="X18">
            <v>13.06433609969914</v>
          </cell>
        </row>
        <row r="19">
          <cell r="X19">
            <v>12.57674689613656</v>
          </cell>
        </row>
        <row r="20">
          <cell r="X20">
            <v>12.097736446617205</v>
          </cell>
        </row>
        <row r="21">
          <cell r="X21">
            <v>13.165554355737248</v>
          </cell>
        </row>
        <row r="22">
          <cell r="X22">
            <v>13.444336036294322</v>
          </cell>
        </row>
        <row r="23">
          <cell r="X23">
            <v>13.539295281503142</v>
          </cell>
        </row>
        <row r="24">
          <cell r="X24">
            <v>13.608629009292411</v>
          </cell>
        </row>
        <row r="25">
          <cell r="X25">
            <v>14.798186155986988</v>
          </cell>
        </row>
        <row r="26">
          <cell r="X26">
            <v>14.011679720829637</v>
          </cell>
        </row>
        <row r="27">
          <cell r="X27">
            <v>13.809699480634206</v>
          </cell>
        </row>
        <row r="28">
          <cell r="X28">
            <v>13.807382589331628</v>
          </cell>
        </row>
        <row r="29">
          <cell r="X29">
            <v>13.660116875011434</v>
          </cell>
        </row>
        <row r="30">
          <cell r="X30">
            <v>13.821936539060186</v>
          </cell>
        </row>
        <row r="31">
          <cell r="X31">
            <v>13.813702453812288</v>
          </cell>
        </row>
        <row r="32">
          <cell r="X32">
            <v>13.417513599094361</v>
          </cell>
        </row>
        <row r="33">
          <cell r="X33">
            <v>13.023077702852817</v>
          </cell>
        </row>
      </sheetData>
      <sheetData sheetId="27" refreshError="1"/>
      <sheetData sheetId="28">
        <row r="10">
          <cell r="X10">
            <v>12.803841646037881</v>
          </cell>
        </row>
        <row r="11">
          <cell r="X11">
            <v>12.725851437235086</v>
          </cell>
        </row>
        <row r="12">
          <cell r="X12">
            <v>12.582612475559992</v>
          </cell>
        </row>
        <row r="13">
          <cell r="X13">
            <v>12.517846351611364</v>
          </cell>
        </row>
        <row r="14">
          <cell r="X14">
            <v>12.515489471005269</v>
          </cell>
        </row>
        <row r="15">
          <cell r="X15">
            <v>12.443922900466722</v>
          </cell>
        </row>
        <row r="16">
          <cell r="X16">
            <v>12.399627227017557</v>
          </cell>
        </row>
        <row r="17">
          <cell r="X17">
            <v>12.515431642031874</v>
          </cell>
        </row>
        <row r="18">
          <cell r="X18">
            <v>12.857638023589274</v>
          </cell>
        </row>
        <row r="19">
          <cell r="X19">
            <v>12.853048781507743</v>
          </cell>
        </row>
        <row r="20">
          <cell r="X20">
            <v>12.560617007308997</v>
          </cell>
        </row>
        <row r="21">
          <cell r="X21">
            <v>13.025524521707672</v>
          </cell>
        </row>
        <row r="22">
          <cell r="X22">
            <v>12.77352757376333</v>
          </cell>
        </row>
        <row r="23">
          <cell r="X23">
            <v>13.709643072486809</v>
          </cell>
        </row>
        <row r="24">
          <cell r="X24">
            <v>13.800468574546843</v>
          </cell>
        </row>
        <row r="25">
          <cell r="X25">
            <v>14.358482723541385</v>
          </cell>
        </row>
        <row r="26">
          <cell r="X26">
            <v>12.83397008949076</v>
          </cell>
        </row>
        <row r="27">
          <cell r="X27">
            <v>12.894775622670343</v>
          </cell>
        </row>
        <row r="28">
          <cell r="X28">
            <v>13.31216295060835</v>
          </cell>
        </row>
        <row r="29">
          <cell r="X29">
            <v>13.695976667092454</v>
          </cell>
        </row>
        <row r="30">
          <cell r="X30">
            <v>13.959757462557095</v>
          </cell>
        </row>
        <row r="31">
          <cell r="X31">
            <v>14.135995275767662</v>
          </cell>
        </row>
        <row r="32">
          <cell r="X32">
            <v>13.815311170858916</v>
          </cell>
        </row>
        <row r="33">
          <cell r="X33">
            <v>13.817617588550682</v>
          </cell>
        </row>
      </sheetData>
      <sheetData sheetId="29" refreshError="1"/>
      <sheetData sheetId="30">
        <row r="10">
          <cell r="X10">
            <v>13.70511792962721</v>
          </cell>
        </row>
        <row r="11">
          <cell r="X11">
            <v>13.708682554382952</v>
          </cell>
        </row>
        <row r="12">
          <cell r="X12">
            <v>13.796873306929351</v>
          </cell>
        </row>
        <row r="13">
          <cell r="X13">
            <v>13.292717951739574</v>
          </cell>
        </row>
        <row r="14">
          <cell r="X14">
            <v>13.210927640662314</v>
          </cell>
        </row>
        <row r="15">
          <cell r="X15">
            <v>13.276370828259367</v>
          </cell>
        </row>
        <row r="16">
          <cell r="X16">
            <v>13.400103162731403</v>
          </cell>
        </row>
        <row r="17">
          <cell r="X17">
            <v>13.447948220754844</v>
          </cell>
        </row>
        <row r="18">
          <cell r="X18">
            <v>13.334320437840949</v>
          </cell>
        </row>
        <row r="19">
          <cell r="X19">
            <v>13.295580163427205</v>
          </cell>
        </row>
        <row r="20">
          <cell r="X20">
            <v>13.293777935198305</v>
          </cell>
        </row>
        <row r="21">
          <cell r="X21">
            <v>13.981705221748944</v>
          </cell>
        </row>
        <row r="22">
          <cell r="X22">
            <v>13.684858730658</v>
          </cell>
        </row>
        <row r="23">
          <cell r="X23">
            <v>15.315872933512424</v>
          </cell>
        </row>
        <row r="24">
          <cell r="X24">
            <v>15.568442417008118</v>
          </cell>
        </row>
        <row r="25">
          <cell r="X25">
            <v>15.70176113116343</v>
          </cell>
        </row>
        <row r="26">
          <cell r="X26">
            <v>15.717771958691479</v>
          </cell>
        </row>
        <row r="27">
          <cell r="X27">
            <v>15.697327510963035</v>
          </cell>
        </row>
        <row r="28">
          <cell r="X28">
            <v>15.543408363682236</v>
          </cell>
        </row>
        <row r="29">
          <cell r="X29">
            <v>15.342696839178393</v>
          </cell>
        </row>
        <row r="30">
          <cell r="X30">
            <v>14.768771869306073</v>
          </cell>
        </row>
        <row r="31">
          <cell r="X31">
            <v>14.994112328125857</v>
          </cell>
        </row>
        <row r="32">
          <cell r="X32">
            <v>15.196253192377888</v>
          </cell>
        </row>
        <row r="33">
          <cell r="X33">
            <v>15.243081305140809</v>
          </cell>
        </row>
      </sheetData>
      <sheetData sheetId="31" refreshError="1"/>
      <sheetData sheetId="32">
        <row r="10">
          <cell r="X10">
            <v>15.198746618419051</v>
          </cell>
        </row>
        <row r="11">
          <cell r="X11">
            <v>15.206089024282985</v>
          </cell>
        </row>
        <row r="12">
          <cell r="X12">
            <v>15.215656695220851</v>
          </cell>
        </row>
        <row r="13">
          <cell r="X13">
            <v>15.379178110368036</v>
          </cell>
        </row>
        <row r="14">
          <cell r="X14">
            <v>15.219275674328459</v>
          </cell>
        </row>
        <row r="15">
          <cell r="X15">
            <v>15.306574069968521</v>
          </cell>
        </row>
        <row r="16">
          <cell r="X16">
            <v>15.546593318904225</v>
          </cell>
        </row>
        <row r="17">
          <cell r="X17">
            <v>15.711155539395104</v>
          </cell>
        </row>
        <row r="18">
          <cell r="X18">
            <v>15.707271003479875</v>
          </cell>
        </row>
        <row r="19">
          <cell r="X19">
            <v>15.302128651079938</v>
          </cell>
        </row>
        <row r="20">
          <cell r="X20">
            <v>15.422229839055152</v>
          </cell>
        </row>
        <row r="21">
          <cell r="X21">
            <v>14.887788998966016</v>
          </cell>
        </row>
        <row r="22">
          <cell r="X22">
            <v>14.521257934015836</v>
          </cell>
        </row>
        <row r="23">
          <cell r="X23">
            <v>15.146489630033484</v>
          </cell>
        </row>
        <row r="24">
          <cell r="X24">
            <v>15.408028125163778</v>
          </cell>
        </row>
        <row r="25">
          <cell r="X25">
            <v>14.989339394533228</v>
          </cell>
        </row>
        <row r="26">
          <cell r="X26">
            <v>14.469660741005079</v>
          </cell>
        </row>
        <row r="27">
          <cell r="X27">
            <v>14.005324753512227</v>
          </cell>
        </row>
        <row r="28">
          <cell r="X28">
            <v>13.659598867847484</v>
          </cell>
        </row>
        <row r="29">
          <cell r="X29">
            <v>13.719124603689831</v>
          </cell>
        </row>
        <row r="30">
          <cell r="X30">
            <v>13.515997467052991</v>
          </cell>
        </row>
        <row r="31">
          <cell r="X31">
            <v>13.331497552459849</v>
          </cell>
        </row>
        <row r="32">
          <cell r="X32">
            <v>12.443276806209044</v>
          </cell>
        </row>
        <row r="33">
          <cell r="X33">
            <v>12.573378563968598</v>
          </cell>
        </row>
      </sheetData>
      <sheetData sheetId="33" refreshError="1"/>
      <sheetData sheetId="34">
        <row r="10">
          <cell r="X10">
            <v>12.14383996634812</v>
          </cell>
        </row>
        <row r="11">
          <cell r="X11">
            <v>11.995832889232586</v>
          </cell>
        </row>
        <row r="12">
          <cell r="X12">
            <v>11.844245967109204</v>
          </cell>
        </row>
        <row r="13">
          <cell r="X13">
            <v>11.621060109712861</v>
          </cell>
        </row>
        <row r="14">
          <cell r="X14">
            <v>11.619026514706448</v>
          </cell>
        </row>
        <row r="15">
          <cell r="X15">
            <v>11.688566784564351</v>
          </cell>
        </row>
        <row r="16">
          <cell r="X16">
            <v>13.156902421899739</v>
          </cell>
        </row>
        <row r="17">
          <cell r="X17">
            <v>13.035923547423</v>
          </cell>
        </row>
        <row r="18">
          <cell r="X18">
            <v>13.130096448177742</v>
          </cell>
        </row>
        <row r="19">
          <cell r="X19">
            <v>13.254551564648404</v>
          </cell>
        </row>
        <row r="20">
          <cell r="X20">
            <v>13.086854542563593</v>
          </cell>
        </row>
        <row r="21">
          <cell r="X21">
            <v>12.741257644421754</v>
          </cell>
        </row>
        <row r="22">
          <cell r="X22">
            <v>13.05529718546331</v>
          </cell>
        </row>
        <row r="23">
          <cell r="X23">
            <v>14.145283396978899</v>
          </cell>
        </row>
        <row r="24">
          <cell r="X24">
            <v>13.793628633687492</v>
          </cell>
        </row>
        <row r="25">
          <cell r="X25">
            <v>13.892700586823507</v>
          </cell>
        </row>
        <row r="26">
          <cell r="X26">
            <v>13.722108847068583</v>
          </cell>
        </row>
        <row r="27">
          <cell r="X27">
            <v>13.604528873931798</v>
          </cell>
        </row>
        <row r="28">
          <cell r="X28">
            <v>13.450842792184403</v>
          </cell>
        </row>
        <row r="29">
          <cell r="X29">
            <v>13.267247966121905</v>
          </cell>
        </row>
        <row r="30">
          <cell r="X30">
            <v>13.20992016033774</v>
          </cell>
        </row>
        <row r="31">
          <cell r="X31">
            <v>13.338938622286127</v>
          </cell>
        </row>
        <row r="32">
          <cell r="X32">
            <v>13.295578230791449</v>
          </cell>
        </row>
        <row r="33">
          <cell r="X33">
            <v>13.044208437903379</v>
          </cell>
        </row>
      </sheetData>
      <sheetData sheetId="35" refreshError="1"/>
      <sheetData sheetId="36">
        <row r="10">
          <cell r="X10">
            <v>12.821665407433288</v>
          </cell>
        </row>
        <row r="11">
          <cell r="X11">
            <v>12.346487178741326</v>
          </cell>
        </row>
        <row r="12">
          <cell r="X12">
            <v>11.813092369189199</v>
          </cell>
        </row>
        <row r="13">
          <cell r="X13">
            <v>11.624004691568858</v>
          </cell>
        </row>
        <row r="14">
          <cell r="X14">
            <v>11.526686981569089</v>
          </cell>
        </row>
        <row r="15">
          <cell r="X15">
            <v>11.498806464675628</v>
          </cell>
        </row>
        <row r="16">
          <cell r="X16">
            <v>11.826713395214204</v>
          </cell>
        </row>
        <row r="17">
          <cell r="X17">
            <v>12.743525024499702</v>
          </cell>
        </row>
        <row r="18">
          <cell r="X18">
            <v>12.062547616026562</v>
          </cell>
        </row>
        <row r="19">
          <cell r="X19">
            <v>12.276480851052133</v>
          </cell>
        </row>
        <row r="20">
          <cell r="X20">
            <v>12.823722186800863</v>
          </cell>
        </row>
        <row r="21">
          <cell r="X21">
            <v>12.842406351396569</v>
          </cell>
        </row>
        <row r="22">
          <cell r="X22">
            <v>12.520164935239395</v>
          </cell>
        </row>
        <row r="23">
          <cell r="X23">
            <v>13.138428628567976</v>
          </cell>
        </row>
        <row r="24">
          <cell r="X24">
            <v>13.038939596349342</v>
          </cell>
        </row>
        <row r="25">
          <cell r="X25">
            <v>13.701313872302734</v>
          </cell>
        </row>
        <row r="26">
          <cell r="X26">
            <v>13.843605294984945</v>
          </cell>
        </row>
        <row r="27">
          <cell r="X27">
            <v>13.611960122887597</v>
          </cell>
        </row>
        <row r="28">
          <cell r="X28">
            <v>13.223184397417242</v>
          </cell>
        </row>
        <row r="29">
          <cell r="X29">
            <v>13.007338416095406</v>
          </cell>
        </row>
        <row r="30">
          <cell r="X30">
            <v>12.783706270110674</v>
          </cell>
        </row>
        <row r="31">
          <cell r="X31">
            <v>12.772383915755338</v>
          </cell>
        </row>
        <row r="32">
          <cell r="X32">
            <v>12.607180937625108</v>
          </cell>
        </row>
        <row r="33">
          <cell r="X33">
            <v>12.44691545974028</v>
          </cell>
        </row>
      </sheetData>
      <sheetData sheetId="37" refreshError="1"/>
      <sheetData sheetId="38">
        <row r="10">
          <cell r="X10">
            <v>12.07783218385701</v>
          </cell>
        </row>
        <row r="11">
          <cell r="X11">
            <v>12.403851242406429</v>
          </cell>
        </row>
        <row r="12">
          <cell r="X12">
            <v>12.094963937938788</v>
          </cell>
        </row>
        <row r="13">
          <cell r="X13">
            <v>12.178402422675692</v>
          </cell>
        </row>
        <row r="14">
          <cell r="X14">
            <v>12.175398076659496</v>
          </cell>
        </row>
        <row r="15">
          <cell r="X15">
            <v>12.226201913781086</v>
          </cell>
        </row>
        <row r="16">
          <cell r="X16">
            <v>12.654641402854489</v>
          </cell>
        </row>
        <row r="17">
          <cell r="X17">
            <v>12.939050518872971</v>
          </cell>
        </row>
        <row r="18">
          <cell r="X18">
            <v>12.645053183095982</v>
          </cell>
        </row>
        <row r="19">
          <cell r="X19">
            <v>11.808298098273903</v>
          </cell>
        </row>
        <row r="20">
          <cell r="X20">
            <v>12.704717048097002</v>
          </cell>
        </row>
        <row r="21">
          <cell r="X21">
            <v>12.290149843743031</v>
          </cell>
        </row>
        <row r="22">
          <cell r="X22">
            <v>11.885273741302919</v>
          </cell>
        </row>
        <row r="23">
          <cell r="X23">
            <v>12.199382315977918</v>
          </cell>
        </row>
        <row r="24">
          <cell r="X24">
            <v>11.959679886384425</v>
          </cell>
        </row>
        <row r="25">
          <cell r="X25">
            <v>13.889624044302201</v>
          </cell>
        </row>
        <row r="26">
          <cell r="X26">
            <v>13.769780832761713</v>
          </cell>
        </row>
        <row r="27">
          <cell r="X27">
            <v>13.656464489283469</v>
          </cell>
        </row>
        <row r="28">
          <cell r="X28">
            <v>13.458520714496524</v>
          </cell>
        </row>
        <row r="29">
          <cell r="X29">
            <v>13.853166172707674</v>
          </cell>
        </row>
        <row r="30">
          <cell r="X30">
            <v>13.70355949326464</v>
          </cell>
        </row>
        <row r="31">
          <cell r="X31">
            <v>13.212677266321906</v>
          </cell>
        </row>
        <row r="32">
          <cell r="X32">
            <v>13.244788615629279</v>
          </cell>
        </row>
        <row r="33">
          <cell r="X33">
            <v>13.119341205495727</v>
          </cell>
        </row>
      </sheetData>
      <sheetData sheetId="39" refreshError="1"/>
      <sheetData sheetId="40">
        <row r="10">
          <cell r="X10">
            <v>12.608220419208802</v>
          </cell>
        </row>
        <row r="11">
          <cell r="X11">
            <v>12.618897655398422</v>
          </cell>
        </row>
        <row r="12">
          <cell r="X12">
            <v>12.789044143662982</v>
          </cell>
        </row>
        <row r="13">
          <cell r="X13">
            <v>12.765754946530313</v>
          </cell>
        </row>
        <row r="14">
          <cell r="X14">
            <v>12.707526925708775</v>
          </cell>
        </row>
        <row r="15">
          <cell r="X15">
            <v>12.7806314887723</v>
          </cell>
        </row>
        <row r="16">
          <cell r="X16">
            <v>12.902851033564858</v>
          </cell>
        </row>
        <row r="17">
          <cell r="X17">
            <v>13.061084431773667</v>
          </cell>
        </row>
        <row r="18">
          <cell r="X18">
            <v>13.304460829063146</v>
          </cell>
        </row>
        <row r="19">
          <cell r="X19">
            <v>13.157501025331641</v>
          </cell>
        </row>
        <row r="20">
          <cell r="X20">
            <v>13.141440861506808</v>
          </cell>
        </row>
        <row r="21">
          <cell r="X21">
            <v>13.172947448437615</v>
          </cell>
        </row>
        <row r="22">
          <cell r="X22">
            <v>13.114387115864165</v>
          </cell>
        </row>
        <row r="23">
          <cell r="X23">
            <v>12.287166345709595</v>
          </cell>
        </row>
        <row r="24">
          <cell r="X24">
            <v>10.901573684977988</v>
          </cell>
        </row>
        <row r="25">
          <cell r="X25">
            <v>12.98660254975815</v>
          </cell>
        </row>
        <row r="26">
          <cell r="X26">
            <v>13.523341005744866</v>
          </cell>
        </row>
        <row r="27">
          <cell r="X27">
            <v>13.686285800492948</v>
          </cell>
        </row>
        <row r="28">
          <cell r="X28">
            <v>13.730755733290604</v>
          </cell>
        </row>
        <row r="29">
          <cell r="X29">
            <v>13.722325413774669</v>
          </cell>
        </row>
        <row r="30">
          <cell r="X30">
            <v>13.419457632539974</v>
          </cell>
        </row>
        <row r="31">
          <cell r="X31">
            <v>13.377726618478276</v>
          </cell>
        </row>
        <row r="32">
          <cell r="X32">
            <v>12.744656956285791</v>
          </cell>
        </row>
        <row r="33">
          <cell r="X33">
            <v>12.507767978583791</v>
          </cell>
        </row>
      </sheetData>
      <sheetData sheetId="41" refreshError="1"/>
      <sheetData sheetId="42">
        <row r="10">
          <cell r="X10">
            <v>13.020890720464417</v>
          </cell>
        </row>
        <row r="11">
          <cell r="X11">
            <v>12.68491838733803</v>
          </cell>
        </row>
        <row r="12">
          <cell r="X12">
            <v>12.891728388825211</v>
          </cell>
        </row>
        <row r="13">
          <cell r="X13">
            <v>12.886930201020027</v>
          </cell>
        </row>
        <row r="14">
          <cell r="X14">
            <v>13.166341667989963</v>
          </cell>
        </row>
        <row r="15">
          <cell r="X15">
            <v>13.163360296003198</v>
          </cell>
        </row>
        <row r="16">
          <cell r="X16">
            <v>13.308062978125857</v>
          </cell>
        </row>
        <row r="17">
          <cell r="X17">
            <v>13.171834255919311</v>
          </cell>
        </row>
        <row r="18">
          <cell r="X18">
            <v>13.566484864832436</v>
          </cell>
        </row>
        <row r="19">
          <cell r="X19">
            <v>13.367342604148103</v>
          </cell>
        </row>
        <row r="20">
          <cell r="X20">
            <v>13.479398323780568</v>
          </cell>
        </row>
        <row r="21">
          <cell r="X21">
            <v>13.168363397133874</v>
          </cell>
        </row>
        <row r="22">
          <cell r="X22">
            <v>13.147048624879197</v>
          </cell>
        </row>
        <row r="23">
          <cell r="X23">
            <v>12.100195032257517</v>
          </cell>
        </row>
        <row r="24">
          <cell r="X24">
            <v>12.006143663500334</v>
          </cell>
        </row>
        <row r="25">
          <cell r="X25">
            <v>13.346204648259594</v>
          </cell>
        </row>
        <row r="26">
          <cell r="X26">
            <v>12.737197705745599</v>
          </cell>
        </row>
        <row r="27">
          <cell r="X27">
            <v>12.501763755987851</v>
          </cell>
        </row>
        <row r="28">
          <cell r="X28">
            <v>12.294357990150502</v>
          </cell>
        </row>
        <row r="29">
          <cell r="X29">
            <v>12.579071656619149</v>
          </cell>
        </row>
        <row r="30">
          <cell r="X30">
            <v>12.736748330544192</v>
          </cell>
        </row>
        <row r="31">
          <cell r="X31">
            <v>12.774308356383013</v>
          </cell>
        </row>
        <row r="32">
          <cell r="X32">
            <v>12.655012169534841</v>
          </cell>
        </row>
        <row r="33">
          <cell r="X33">
            <v>12.046448681653711</v>
          </cell>
        </row>
      </sheetData>
      <sheetData sheetId="43" refreshError="1"/>
      <sheetData sheetId="44">
        <row r="10">
          <cell r="X10">
            <v>11.962432468645076</v>
          </cell>
        </row>
        <row r="11">
          <cell r="X11">
            <v>11.716775977665636</v>
          </cell>
        </row>
        <row r="12">
          <cell r="X12">
            <v>11.545947379388322</v>
          </cell>
        </row>
        <row r="13">
          <cell r="X13">
            <v>11.59440928369488</v>
          </cell>
        </row>
        <row r="14">
          <cell r="X14">
            <v>12.01911853581146</v>
          </cell>
        </row>
        <row r="15">
          <cell r="X15">
            <v>12.092347876178248</v>
          </cell>
        </row>
        <row r="16">
          <cell r="X16">
            <v>12.457747025061565</v>
          </cell>
        </row>
        <row r="17">
          <cell r="X17">
            <v>12.646731604444938</v>
          </cell>
        </row>
        <row r="18">
          <cell r="X18">
            <v>12.510967049739977</v>
          </cell>
        </row>
        <row r="19">
          <cell r="X19">
            <v>12.001688800838009</v>
          </cell>
        </row>
        <row r="20">
          <cell r="X20">
            <v>11.419111333555373</v>
          </cell>
        </row>
        <row r="21">
          <cell r="X21">
            <v>11.855348091988652</v>
          </cell>
        </row>
        <row r="22">
          <cell r="X22">
            <v>12.695735800473294</v>
          </cell>
        </row>
        <row r="23">
          <cell r="X23">
            <v>11.859417856642303</v>
          </cell>
        </row>
        <row r="24">
          <cell r="X24">
            <v>12.186467703921682</v>
          </cell>
        </row>
        <row r="25">
          <cell r="X25">
            <v>11.891855402189695</v>
          </cell>
        </row>
        <row r="26">
          <cell r="X26">
            <v>11.849770835140736</v>
          </cell>
        </row>
        <row r="27">
          <cell r="X27">
            <v>11.856050826389788</v>
          </cell>
        </row>
        <row r="28">
          <cell r="X28">
            <v>11.861838310322403</v>
          </cell>
        </row>
        <row r="29">
          <cell r="X29">
            <v>11.27209549041922</v>
          </cell>
        </row>
        <row r="30">
          <cell r="X30">
            <v>11.348698271877387</v>
          </cell>
        </row>
        <row r="31">
          <cell r="X31">
            <v>11.23746114081087</v>
          </cell>
        </row>
        <row r="32">
          <cell r="X32">
            <v>11.21598535728992</v>
          </cell>
        </row>
        <row r="33">
          <cell r="X33">
            <v>10.914807026507532</v>
          </cell>
        </row>
      </sheetData>
      <sheetData sheetId="45" refreshError="1"/>
      <sheetData sheetId="46">
        <row r="10">
          <cell r="X10">
            <v>10.772660364135458</v>
          </cell>
        </row>
        <row r="11">
          <cell r="X11">
            <v>10.819172239165942</v>
          </cell>
        </row>
        <row r="12">
          <cell r="X12">
            <v>10.27119946806585</v>
          </cell>
        </row>
        <row r="13">
          <cell r="X13">
            <v>10.140437437032691</v>
          </cell>
        </row>
        <row r="14">
          <cell r="X14">
            <v>10.206626221388193</v>
          </cell>
        </row>
        <row r="15">
          <cell r="X15">
            <v>10.173374062533096</v>
          </cell>
        </row>
        <row r="16">
          <cell r="X16">
            <v>10.634777249161022</v>
          </cell>
        </row>
        <row r="17">
          <cell r="X17">
            <v>11.470634475153396</v>
          </cell>
        </row>
        <row r="18">
          <cell r="X18">
            <v>10.628643464696713</v>
          </cell>
        </row>
        <row r="19">
          <cell r="X19">
            <v>9.2153759580224648</v>
          </cell>
        </row>
        <row r="20">
          <cell r="X20">
            <v>10.457614750624231</v>
          </cell>
        </row>
        <row r="21">
          <cell r="X21">
            <v>9.904720036338416</v>
          </cell>
        </row>
        <row r="22">
          <cell r="X22">
            <v>11.671039589850288</v>
          </cell>
        </row>
        <row r="23">
          <cell r="X23">
            <v>10.143456579160691</v>
          </cell>
        </row>
        <row r="24">
          <cell r="X24">
            <v>11.556535026843376</v>
          </cell>
        </row>
        <row r="25">
          <cell r="X25">
            <v>9.5933071046589529</v>
          </cell>
        </row>
        <row r="26">
          <cell r="X26">
            <v>10.112078635145743</v>
          </cell>
        </row>
        <row r="27">
          <cell r="X27">
            <v>10.079642791996251</v>
          </cell>
        </row>
        <row r="28">
          <cell r="X28">
            <v>11.031152833007472</v>
          </cell>
        </row>
        <row r="29">
          <cell r="X29">
            <v>11.190455280631946</v>
          </cell>
        </row>
        <row r="30">
          <cell r="X30">
            <v>11.373509719176583</v>
          </cell>
        </row>
        <row r="31">
          <cell r="X31">
            <v>11.335316234161866</v>
          </cell>
        </row>
        <row r="32">
          <cell r="X32">
            <v>11.767788846625383</v>
          </cell>
        </row>
        <row r="33">
          <cell r="X33">
            <v>11.465733286357207</v>
          </cell>
        </row>
      </sheetData>
      <sheetData sheetId="47" refreshError="1"/>
      <sheetData sheetId="48">
        <row r="10">
          <cell r="X10">
            <v>11.592940164159065</v>
          </cell>
        </row>
        <row r="11">
          <cell r="X11">
            <v>11.302961509012547</v>
          </cell>
        </row>
        <row r="12">
          <cell r="X12">
            <v>11.380060639813987</v>
          </cell>
        </row>
        <row r="13">
          <cell r="X13">
            <v>11.507501315649538</v>
          </cell>
        </row>
        <row r="14">
          <cell r="X14">
            <v>11.361245943605704</v>
          </cell>
        </row>
        <row r="15">
          <cell r="X15">
            <v>11.430542581519992</v>
          </cell>
        </row>
        <row r="16">
          <cell r="X16">
            <v>11.827065884810235</v>
          </cell>
        </row>
        <row r="17">
          <cell r="X17">
            <v>11.461355182711928</v>
          </cell>
        </row>
        <row r="18">
          <cell r="X18">
            <v>11.449231202148145</v>
          </cell>
        </row>
        <row r="19">
          <cell r="X19">
            <v>11.538799702680242</v>
          </cell>
        </row>
        <row r="20">
          <cell r="X20">
            <v>11.825860646779041</v>
          </cell>
        </row>
        <row r="21">
          <cell r="X21">
            <v>12.027089028408977</v>
          </cell>
        </row>
        <row r="22">
          <cell r="X22">
            <v>10.728222310580929</v>
          </cell>
        </row>
        <row r="23">
          <cell r="X23">
            <v>10.51476902473118</v>
          </cell>
        </row>
        <row r="24">
          <cell r="X24">
            <v>11.505680250760694</v>
          </cell>
        </row>
        <row r="25">
          <cell r="X25">
            <v>10.498618040805574</v>
          </cell>
        </row>
        <row r="26">
          <cell r="X26">
            <v>10.627631222081433</v>
          </cell>
        </row>
        <row r="27">
          <cell r="X27">
            <v>10.390005484047119</v>
          </cell>
        </row>
        <row r="28">
          <cell r="X28">
            <v>10.729066451042767</v>
          </cell>
        </row>
        <row r="29">
          <cell r="X29">
            <v>11.274347936295259</v>
          </cell>
        </row>
        <row r="30">
          <cell r="X30">
            <v>11.005985413868869</v>
          </cell>
        </row>
        <row r="31">
          <cell r="X31">
            <v>11.120294204431838</v>
          </cell>
        </row>
        <row r="32">
          <cell r="X32">
            <v>11.238746425351048</v>
          </cell>
        </row>
        <row r="33">
          <cell r="X33">
            <v>11.471038958858642</v>
          </cell>
        </row>
      </sheetData>
      <sheetData sheetId="49" refreshError="1"/>
      <sheetData sheetId="50">
        <row r="10">
          <cell r="X10">
            <v>11.418353841257588</v>
          </cell>
        </row>
        <row r="11">
          <cell r="X11">
            <v>11.187265544862919</v>
          </cell>
        </row>
        <row r="12">
          <cell r="X12">
            <v>10.934599650078434</v>
          </cell>
        </row>
        <row r="13">
          <cell r="X13">
            <v>10.72511418764566</v>
          </cell>
        </row>
        <row r="14">
          <cell r="X14">
            <v>10.381813714581543</v>
          </cell>
        </row>
        <row r="15">
          <cell r="X15">
            <v>10.175870892957372</v>
          </cell>
        </row>
        <row r="16">
          <cell r="X16">
            <v>10.716122279344219</v>
          </cell>
        </row>
        <row r="17">
          <cell r="X17">
            <v>11.019565505212407</v>
          </cell>
        </row>
        <row r="18">
          <cell r="X18">
            <v>10.395868501420299</v>
          </cell>
        </row>
        <row r="19">
          <cell r="X19">
            <v>9.8730073867319526</v>
          </cell>
        </row>
        <row r="20">
          <cell r="X20">
            <v>10.379701024967195</v>
          </cell>
        </row>
        <row r="21">
          <cell r="X21">
            <v>10.711697067259045</v>
          </cell>
        </row>
        <row r="22">
          <cell r="X22">
            <v>10.84029446938586</v>
          </cell>
        </row>
        <row r="23">
          <cell r="X23">
            <v>11.095393746638281</v>
          </cell>
        </row>
        <row r="24">
          <cell r="X24">
            <v>11.181067806337778</v>
          </cell>
        </row>
        <row r="25">
          <cell r="X25">
            <v>11.221570063357239</v>
          </cell>
        </row>
        <row r="26">
          <cell r="X26">
            <v>10.140605881040491</v>
          </cell>
        </row>
        <row r="27">
          <cell r="X27">
            <v>9.9880723478409106</v>
          </cell>
        </row>
        <row r="28">
          <cell r="X28">
            <v>11.020956415179036</v>
          </cell>
        </row>
        <row r="29">
          <cell r="X29">
            <v>11.26409482973132</v>
          </cell>
        </row>
        <row r="30">
          <cell r="X30">
            <v>11.260297364463243</v>
          </cell>
        </row>
        <row r="31">
          <cell r="X31">
            <v>10.958135429343962</v>
          </cell>
        </row>
        <row r="32">
          <cell r="X32">
            <v>10.907168739150658</v>
          </cell>
        </row>
        <row r="33">
          <cell r="X33">
            <v>10.716302530152465</v>
          </cell>
        </row>
      </sheetData>
      <sheetData sheetId="51" refreshError="1"/>
      <sheetData sheetId="52">
        <row r="10">
          <cell r="X10">
            <v>10.719209601220999</v>
          </cell>
        </row>
        <row r="11">
          <cell r="X11">
            <v>10.516253659695163</v>
          </cell>
        </row>
        <row r="12">
          <cell r="X12">
            <v>10.453314451421063</v>
          </cell>
        </row>
        <row r="13">
          <cell r="X13">
            <v>10.567414784085157</v>
          </cell>
        </row>
        <row r="14">
          <cell r="X14">
            <v>10.095272405489286</v>
          </cell>
        </row>
        <row r="15">
          <cell r="X15">
            <v>9.8307763403956798</v>
          </cell>
        </row>
        <row r="16">
          <cell r="X16">
            <v>10.06886793056673</v>
          </cell>
        </row>
        <row r="17">
          <cell r="X17">
            <v>10.78490965501874</v>
          </cell>
        </row>
        <row r="18">
          <cell r="X18">
            <v>10.136122203771139</v>
          </cell>
        </row>
        <row r="19">
          <cell r="X19">
            <v>9.6919614532798857</v>
          </cell>
        </row>
        <row r="20">
          <cell r="X20">
            <v>10.036172386354076</v>
          </cell>
        </row>
        <row r="21">
          <cell r="X21">
            <v>11.13241640254771</v>
          </cell>
        </row>
        <row r="22">
          <cell r="X22">
            <v>10.394696702997212</v>
          </cell>
        </row>
        <row r="23">
          <cell r="X23">
            <v>11.149264433788311</v>
          </cell>
        </row>
        <row r="24">
          <cell r="X24">
            <v>12.362160776493957</v>
          </cell>
        </row>
        <row r="25">
          <cell r="X25">
            <v>12.258132402608531</v>
          </cell>
        </row>
        <row r="26">
          <cell r="X26">
            <v>11.734597623414405</v>
          </cell>
        </row>
        <row r="27">
          <cell r="X27">
            <v>11.65407481623898</v>
          </cell>
        </row>
        <row r="28">
          <cell r="X28">
            <v>11.177709019572321</v>
          </cell>
        </row>
        <row r="29">
          <cell r="X29">
            <v>11.424092445084716</v>
          </cell>
        </row>
        <row r="30">
          <cell r="X30">
            <v>11.660209174314538</v>
          </cell>
        </row>
        <row r="31">
          <cell r="X31">
            <v>11.900287389417723</v>
          </cell>
        </row>
        <row r="32">
          <cell r="X32">
            <v>11.541730706886986</v>
          </cell>
        </row>
        <row r="33">
          <cell r="X33">
            <v>11.359227885468254</v>
          </cell>
        </row>
      </sheetData>
      <sheetData sheetId="53" refreshError="1"/>
      <sheetData sheetId="54">
        <row r="10">
          <cell r="X10">
            <v>11.524349040465133</v>
          </cell>
        </row>
        <row r="11">
          <cell r="X11">
            <v>11.455313484130254</v>
          </cell>
        </row>
        <row r="12">
          <cell r="X12">
            <v>11.333203797183488</v>
          </cell>
        </row>
        <row r="13">
          <cell r="X13">
            <v>10.963906651200706</v>
          </cell>
        </row>
        <row r="14">
          <cell r="X14">
            <v>10.41800974770444</v>
          </cell>
        </row>
        <row r="15">
          <cell r="X15">
            <v>9.9954902268827936</v>
          </cell>
        </row>
        <row r="16">
          <cell r="X16">
            <v>10.12351742114981</v>
          </cell>
        </row>
        <row r="17">
          <cell r="X17">
            <v>9.8770443126462748</v>
          </cell>
        </row>
        <row r="18">
          <cell r="X18">
            <v>9.288596734485898</v>
          </cell>
        </row>
        <row r="19">
          <cell r="X19">
            <v>10.329385804480882</v>
          </cell>
        </row>
        <row r="20">
          <cell r="X20">
            <v>10.146262309972247</v>
          </cell>
        </row>
        <row r="21">
          <cell r="X21">
            <v>9.2466608953439096</v>
          </cell>
        </row>
        <row r="22">
          <cell r="X22">
            <v>10.882583025865708</v>
          </cell>
        </row>
        <row r="23">
          <cell r="X23">
            <v>10.629066904624249</v>
          </cell>
        </row>
        <row r="24">
          <cell r="X24">
            <v>12.828447569964318</v>
          </cell>
        </row>
        <row r="25">
          <cell r="X25">
            <v>12.745848490468436</v>
          </cell>
        </row>
        <row r="26">
          <cell r="X26">
            <v>11.932304506170057</v>
          </cell>
        </row>
        <row r="27">
          <cell r="X27">
            <v>11.640290365678654</v>
          </cell>
        </row>
        <row r="28">
          <cell r="X28">
            <v>11.309369783558839</v>
          </cell>
        </row>
        <row r="29">
          <cell r="X29">
            <v>11.792698389563764</v>
          </cell>
        </row>
        <row r="30">
          <cell r="X30">
            <v>12.156051976482855</v>
          </cell>
        </row>
        <row r="31">
          <cell r="X31">
            <v>11.832284065811526</v>
          </cell>
        </row>
        <row r="32">
          <cell r="X32">
            <v>12.284363711097512</v>
          </cell>
        </row>
        <row r="33">
          <cell r="X33">
            <v>11.629240976022448</v>
          </cell>
        </row>
      </sheetData>
      <sheetData sheetId="55" refreshError="1"/>
      <sheetData sheetId="56">
        <row r="10">
          <cell r="X10">
            <v>11.964931452113861</v>
          </cell>
        </row>
        <row r="11">
          <cell r="X11">
            <v>11.958688570567436</v>
          </cell>
        </row>
        <row r="12">
          <cell r="X12">
            <v>11.9472009627055</v>
          </cell>
        </row>
        <row r="13">
          <cell r="X13">
            <v>11.968094164689218</v>
          </cell>
        </row>
        <row r="14">
          <cell r="X14">
            <v>11.642514018841281</v>
          </cell>
        </row>
        <row r="15">
          <cell r="X15">
            <v>11.640098041349358</v>
          </cell>
        </row>
        <row r="16">
          <cell r="X16">
            <v>11.635946852717876</v>
          </cell>
        </row>
        <row r="17">
          <cell r="X17">
            <v>11.582586053291221</v>
          </cell>
        </row>
        <row r="18">
          <cell r="X18">
            <v>11.525749794627842</v>
          </cell>
        </row>
        <row r="19">
          <cell r="X19">
            <v>10.901596426681463</v>
          </cell>
        </row>
        <row r="20">
          <cell r="X20">
            <v>11.816427892800926</v>
          </cell>
        </row>
        <row r="21">
          <cell r="X21">
            <v>10.714264891706433</v>
          </cell>
        </row>
        <row r="22">
          <cell r="X22">
            <v>10.396025422641442</v>
          </cell>
        </row>
        <row r="23">
          <cell r="X23">
            <v>11.685486646370352</v>
          </cell>
        </row>
        <row r="24">
          <cell r="X24">
            <v>13.850498711038696</v>
          </cell>
        </row>
        <row r="25">
          <cell r="X25">
            <v>13.963997223615388</v>
          </cell>
        </row>
        <row r="26">
          <cell r="X26">
            <v>13.618243335068621</v>
          </cell>
        </row>
        <row r="27">
          <cell r="X27">
            <v>13.67246263955492</v>
          </cell>
        </row>
        <row r="28">
          <cell r="X28">
            <v>13.651368932051666</v>
          </cell>
        </row>
        <row r="29">
          <cell r="X29">
            <v>13.155238710693737</v>
          </cell>
        </row>
        <row r="30">
          <cell r="X30">
            <v>13.414773196490149</v>
          </cell>
        </row>
        <row r="31">
          <cell r="X31">
            <v>13.274708411140688</v>
          </cell>
        </row>
        <row r="32">
          <cell r="X32">
            <v>13.18784899328792</v>
          </cell>
        </row>
        <row r="33">
          <cell r="X33">
            <v>12.555590298988211</v>
          </cell>
        </row>
      </sheetData>
      <sheetData sheetId="57" refreshError="1"/>
      <sheetData sheetId="58">
        <row r="10">
          <cell r="X10">
            <v>12.705572516538679</v>
          </cell>
        </row>
        <row r="11">
          <cell r="X11">
            <v>12.445816601561502</v>
          </cell>
        </row>
        <row r="12">
          <cell r="X12">
            <v>12.691245431361535</v>
          </cell>
        </row>
        <row r="13">
          <cell r="X13">
            <v>12.694440089820812</v>
          </cell>
        </row>
        <row r="14">
          <cell r="X14">
            <v>12.293514555371548</v>
          </cell>
        </row>
        <row r="15">
          <cell r="X15">
            <v>12.412602894972069</v>
          </cell>
        </row>
        <row r="16">
          <cell r="X16">
            <v>12.508800152540759</v>
          </cell>
        </row>
        <row r="17">
          <cell r="X17">
            <v>13.141144408924347</v>
          </cell>
        </row>
        <row r="18">
          <cell r="X18">
            <v>12.727573705693862</v>
          </cell>
        </row>
        <row r="19">
          <cell r="X19">
            <v>13.036801639877918</v>
          </cell>
        </row>
        <row r="20">
          <cell r="X20">
            <v>11.653904080075746</v>
          </cell>
        </row>
        <row r="21">
          <cell r="X21">
            <v>11.093077247993497</v>
          </cell>
        </row>
        <row r="22">
          <cell r="X22">
            <v>11.350416061808698</v>
          </cell>
        </row>
        <row r="23">
          <cell r="X23">
            <v>10.653669359866869</v>
          </cell>
        </row>
        <row r="24">
          <cell r="X24">
            <v>10.996925863910533</v>
          </cell>
        </row>
        <row r="25">
          <cell r="X25">
            <v>14.533616465244325</v>
          </cell>
        </row>
        <row r="26">
          <cell r="X26">
            <v>12.780157500607649</v>
          </cell>
        </row>
        <row r="27">
          <cell r="X27">
            <v>12.434454304360029</v>
          </cell>
        </row>
        <row r="28">
          <cell r="X28">
            <v>12.230515603067978</v>
          </cell>
        </row>
        <row r="29">
          <cell r="X29">
            <v>13.290945351729258</v>
          </cell>
        </row>
        <row r="30">
          <cell r="X30">
            <v>13.313603478295045</v>
          </cell>
        </row>
        <row r="31">
          <cell r="X31">
            <v>12.400998699365923</v>
          </cell>
        </row>
        <row r="32">
          <cell r="X32">
            <v>11.617041171650325</v>
          </cell>
        </row>
        <row r="33">
          <cell r="X33">
            <v>12.742161207507335</v>
          </cell>
        </row>
      </sheetData>
      <sheetData sheetId="59" refreshError="1"/>
      <sheetData sheetId="60">
        <row r="10">
          <cell r="X10">
            <v>12.392591610021327</v>
          </cell>
        </row>
        <row r="11">
          <cell r="X11">
            <v>12.051767180741374</v>
          </cell>
        </row>
        <row r="12">
          <cell r="X12">
            <v>12.109192831342719</v>
          </cell>
        </row>
        <row r="13">
          <cell r="X13">
            <v>12.802692743473109</v>
          </cell>
        </row>
        <row r="14">
          <cell r="X14">
            <v>12.804222718412406</v>
          </cell>
        </row>
        <row r="15">
          <cell r="X15">
            <v>12.558534727541588</v>
          </cell>
        </row>
        <row r="16">
          <cell r="X16">
            <v>12.742627789155268</v>
          </cell>
        </row>
        <row r="17">
          <cell r="X17">
            <v>12.696128752910189</v>
          </cell>
        </row>
        <row r="18">
          <cell r="X18">
            <v>12.843799955498707</v>
          </cell>
        </row>
        <row r="19">
          <cell r="X19">
            <v>12.946120761015706</v>
          </cell>
        </row>
        <row r="20">
          <cell r="X20">
            <v>12.946046210451973</v>
          </cell>
        </row>
        <row r="21">
          <cell r="X21">
            <v>11.671925346328232</v>
          </cell>
        </row>
        <row r="22">
          <cell r="X22">
            <v>12.49762403005958</v>
          </cell>
        </row>
        <row r="23">
          <cell r="X23">
            <v>13.736383679782746</v>
          </cell>
        </row>
        <row r="24">
          <cell r="X24">
            <v>13.242354890554726</v>
          </cell>
        </row>
        <row r="25">
          <cell r="X25">
            <v>13.207035365925663</v>
          </cell>
        </row>
        <row r="26">
          <cell r="X26">
            <v>13.810411457747053</v>
          </cell>
        </row>
        <row r="27">
          <cell r="X27">
            <v>12.481234386005896</v>
          </cell>
        </row>
        <row r="28">
          <cell r="X28">
            <v>13.50904037890561</v>
          </cell>
        </row>
        <row r="29">
          <cell r="X29">
            <v>13.767036899409428</v>
          </cell>
        </row>
        <row r="30">
          <cell r="X30">
            <v>14.024417716974741</v>
          </cell>
        </row>
        <row r="31">
          <cell r="X31">
            <v>13.800068706045543</v>
          </cell>
        </row>
        <row r="32">
          <cell r="X32">
            <v>13.576454778993737</v>
          </cell>
        </row>
        <row r="33">
          <cell r="X33">
            <v>13.21679280950344</v>
          </cell>
        </row>
      </sheetData>
      <sheetData sheetId="61" refreshError="1"/>
      <sheetData sheetId="62">
        <row r="10">
          <cell r="X10">
            <v>13.172719970525861</v>
          </cell>
        </row>
        <row r="11">
          <cell r="X11">
            <v>12.581440668581328</v>
          </cell>
        </row>
        <row r="12">
          <cell r="X12">
            <v>12.036555769296838</v>
          </cell>
        </row>
        <row r="13">
          <cell r="X13">
            <v>12.172085647798008</v>
          </cell>
        </row>
        <row r="14">
          <cell r="X14">
            <v>12.247898448076139</v>
          </cell>
        </row>
        <row r="15">
          <cell r="X15">
            <v>12.611238114223559</v>
          </cell>
        </row>
        <row r="16">
          <cell r="X16">
            <v>12.87967242848247</v>
          </cell>
        </row>
        <row r="17">
          <cell r="X17">
            <v>12.998619485636613</v>
          </cell>
        </row>
        <row r="18">
          <cell r="X18">
            <v>12.963197606165648</v>
          </cell>
        </row>
        <row r="19">
          <cell r="X19">
            <v>13.28692342524193</v>
          </cell>
        </row>
        <row r="20">
          <cell r="X20">
            <v>14.000444803489113</v>
          </cell>
        </row>
        <row r="21">
          <cell r="X21">
            <v>13.212766094300013</v>
          </cell>
        </row>
        <row r="22">
          <cell r="X22">
            <v>13.053341820356033</v>
          </cell>
        </row>
        <row r="23">
          <cell r="X23">
            <v>13.524434496296536</v>
          </cell>
        </row>
        <row r="24">
          <cell r="X24">
            <v>13.67876217279637</v>
          </cell>
        </row>
        <row r="25">
          <cell r="X25">
            <v>13.752019780882144</v>
          </cell>
        </row>
        <row r="26">
          <cell r="X26">
            <v>14.286228561177309</v>
          </cell>
        </row>
        <row r="27">
          <cell r="X27">
            <v>13.702020896575728</v>
          </cell>
        </row>
        <row r="28">
          <cell r="X28">
            <v>13.413058901281993</v>
          </cell>
        </row>
        <row r="29">
          <cell r="X29">
            <v>13.445954555383599</v>
          </cell>
        </row>
        <row r="30">
          <cell r="X30">
            <v>13.574485990325909</v>
          </cell>
        </row>
        <row r="31">
          <cell r="X31">
            <v>13.472574160842962</v>
          </cell>
        </row>
        <row r="32">
          <cell r="X32">
            <v>13.392360887106088</v>
          </cell>
        </row>
        <row r="33">
          <cell r="X33">
            <v>13.094493979084779</v>
          </cell>
        </row>
      </sheetData>
      <sheetData sheetId="63" refreshError="1"/>
      <sheetData sheetId="64">
        <row r="10">
          <cell r="X10">
            <v>12.507829280009149</v>
          </cell>
        </row>
        <row r="11">
          <cell r="X11">
            <v>11.966657081699267</v>
          </cell>
        </row>
        <row r="12">
          <cell r="X12">
            <v>11.951815764167732</v>
          </cell>
        </row>
        <row r="13">
          <cell r="X13">
            <v>12.238391108937694</v>
          </cell>
        </row>
        <row r="14">
          <cell r="X14">
            <v>12.63287150692514</v>
          </cell>
        </row>
        <row r="15">
          <cell r="X15">
            <v>12.628456390590452</v>
          </cell>
        </row>
        <row r="16">
          <cell r="X16">
            <v>12.755342887537815</v>
          </cell>
        </row>
        <row r="17">
          <cell r="X17">
            <v>12.794800677930956</v>
          </cell>
        </row>
        <row r="18">
          <cell r="X18">
            <v>11.824231284019028</v>
          </cell>
        </row>
        <row r="19">
          <cell r="X19">
            <v>11.876187798130037</v>
          </cell>
        </row>
        <row r="20">
          <cell r="X20">
            <v>12.032022772653255</v>
          </cell>
        </row>
        <row r="21">
          <cell r="X21">
            <v>12.34070977395532</v>
          </cell>
        </row>
        <row r="22">
          <cell r="X22">
            <v>11.493313749598919</v>
          </cell>
        </row>
        <row r="23">
          <cell r="X23">
            <v>13.209412188194383</v>
          </cell>
        </row>
        <row r="24">
          <cell r="X24">
            <v>13.209891709760681</v>
          </cell>
        </row>
        <row r="25">
          <cell r="X25">
            <v>13.196913402522814</v>
          </cell>
        </row>
        <row r="26">
          <cell r="X26">
            <v>13.209820806266695</v>
          </cell>
        </row>
        <row r="27">
          <cell r="X27">
            <v>13.273345926598067</v>
          </cell>
        </row>
        <row r="28">
          <cell r="X28">
            <v>13.075153366755442</v>
          </cell>
        </row>
        <row r="29">
          <cell r="X29">
            <v>12.801724929792485</v>
          </cell>
        </row>
        <row r="30">
          <cell r="X30">
            <v>12.289495055551951</v>
          </cell>
        </row>
        <row r="31">
          <cell r="X31">
            <v>12.369951264194224</v>
          </cell>
        </row>
        <row r="32">
          <cell r="X32">
            <v>12.588063948793293</v>
          </cell>
        </row>
        <row r="33">
          <cell r="X33">
            <v>12.384141502796997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ABRIL DE 2003</v>
          </cell>
        </row>
      </sheetData>
      <sheetData sheetId="5"/>
      <sheetData sheetId="6">
        <row r="10">
          <cell r="X10">
            <v>12.451288957550787</v>
          </cell>
        </row>
      </sheetData>
      <sheetData sheetId="7"/>
      <sheetData sheetId="8">
        <row r="10">
          <cell r="X10">
            <v>13.154490887793374</v>
          </cell>
        </row>
      </sheetData>
      <sheetData sheetId="9"/>
      <sheetData sheetId="10">
        <row r="10">
          <cell r="X10">
            <v>13.683034351005954</v>
          </cell>
        </row>
      </sheetData>
      <sheetData sheetId="11"/>
      <sheetData sheetId="12">
        <row r="10">
          <cell r="X10">
            <v>14.368079920511381</v>
          </cell>
        </row>
      </sheetData>
      <sheetData sheetId="13"/>
      <sheetData sheetId="14">
        <row r="10">
          <cell r="X10">
            <v>13.87006273717555</v>
          </cell>
        </row>
      </sheetData>
      <sheetData sheetId="15"/>
      <sheetData sheetId="16">
        <row r="10">
          <cell r="X10">
            <v>12.622963254692085</v>
          </cell>
        </row>
      </sheetData>
      <sheetData sheetId="17"/>
      <sheetData sheetId="18">
        <row r="10">
          <cell r="X10">
            <v>11.482129467982398</v>
          </cell>
        </row>
      </sheetData>
      <sheetData sheetId="19"/>
      <sheetData sheetId="20">
        <row r="10">
          <cell r="X10">
            <v>13.173030634309896</v>
          </cell>
        </row>
      </sheetData>
      <sheetData sheetId="21"/>
      <sheetData sheetId="22">
        <row r="10">
          <cell r="X10">
            <v>14.754543259516497</v>
          </cell>
        </row>
      </sheetData>
      <sheetData sheetId="23"/>
      <sheetData sheetId="24">
        <row r="10">
          <cell r="X10">
            <v>14.455150367120181</v>
          </cell>
        </row>
      </sheetData>
      <sheetData sheetId="25"/>
      <sheetData sheetId="26">
        <row r="10">
          <cell r="X10">
            <v>11.271029195355714</v>
          </cell>
        </row>
      </sheetData>
      <sheetData sheetId="27"/>
      <sheetData sheetId="28">
        <row r="10">
          <cell r="X10">
            <v>8.3523295697487807</v>
          </cell>
        </row>
      </sheetData>
      <sheetData sheetId="29"/>
      <sheetData sheetId="30">
        <row r="10">
          <cell r="X10">
            <v>10.229558964089858</v>
          </cell>
        </row>
      </sheetData>
      <sheetData sheetId="31"/>
      <sheetData sheetId="32">
        <row r="10">
          <cell r="X10">
            <v>11.488998578635995</v>
          </cell>
        </row>
      </sheetData>
      <sheetData sheetId="33"/>
      <sheetData sheetId="34">
        <row r="10">
          <cell r="X10">
            <v>11.049035341931992</v>
          </cell>
        </row>
      </sheetData>
      <sheetData sheetId="35"/>
      <sheetData sheetId="36">
        <row r="10">
          <cell r="X10">
            <v>11.049226589605121</v>
          </cell>
        </row>
      </sheetData>
      <sheetData sheetId="37"/>
      <sheetData sheetId="38">
        <row r="10">
          <cell r="X10">
            <v>11.824006712595274</v>
          </cell>
        </row>
      </sheetData>
      <sheetData sheetId="39"/>
      <sheetData sheetId="40">
        <row r="10">
          <cell r="X10">
            <v>10.983421129421446</v>
          </cell>
        </row>
      </sheetData>
      <sheetData sheetId="41"/>
      <sheetData sheetId="42">
        <row r="10">
          <cell r="X10">
            <v>13.182911597826763</v>
          </cell>
        </row>
      </sheetData>
      <sheetData sheetId="43"/>
      <sheetData sheetId="44">
        <row r="10">
          <cell r="X10">
            <v>13.903442280976652</v>
          </cell>
        </row>
      </sheetData>
      <sheetData sheetId="45"/>
      <sheetData sheetId="46">
        <row r="10">
          <cell r="X10">
            <v>14.022146700126465</v>
          </cell>
        </row>
      </sheetData>
      <sheetData sheetId="47"/>
      <sheetData sheetId="48">
        <row r="10">
          <cell r="X10">
            <v>14.474197335068629</v>
          </cell>
        </row>
      </sheetData>
      <sheetData sheetId="49"/>
      <sheetData sheetId="50">
        <row r="10">
          <cell r="X10">
            <v>12.743291756053665</v>
          </cell>
        </row>
      </sheetData>
      <sheetData sheetId="51"/>
      <sheetData sheetId="52">
        <row r="10">
          <cell r="X10">
            <v>12.099616159455886</v>
          </cell>
        </row>
      </sheetData>
      <sheetData sheetId="53"/>
      <sheetData sheetId="54">
        <row r="10">
          <cell r="X10">
            <v>12.735264057003862</v>
          </cell>
        </row>
      </sheetData>
      <sheetData sheetId="55"/>
      <sheetData sheetId="56">
        <row r="10">
          <cell r="X10">
            <v>13.850926693992799</v>
          </cell>
        </row>
      </sheetData>
      <sheetData sheetId="57"/>
      <sheetData sheetId="58">
        <row r="10">
          <cell r="X10">
            <v>11.710473678553216</v>
          </cell>
        </row>
      </sheetData>
      <sheetData sheetId="59"/>
      <sheetData sheetId="60">
        <row r="10">
          <cell r="X10">
            <v>12.952124808082884</v>
          </cell>
        </row>
      </sheetData>
      <sheetData sheetId="61"/>
      <sheetData sheetId="62">
        <row r="10">
          <cell r="X10">
            <v>14.590448623270037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12.117075443385563</v>
          </cell>
        </row>
        <row r="11">
          <cell r="X11">
            <v>12.160326667340547</v>
          </cell>
        </row>
        <row r="12">
          <cell r="X12">
            <v>11.986353330351255</v>
          </cell>
        </row>
        <row r="13">
          <cell r="X13">
            <v>11.393046630114767</v>
          </cell>
        </row>
        <row r="14">
          <cell r="X14">
            <v>11.297121632140446</v>
          </cell>
        </row>
        <row r="15">
          <cell r="X15">
            <v>11.345733032685892</v>
          </cell>
        </row>
        <row r="16">
          <cell r="X16">
            <v>11.993073803233663</v>
          </cell>
        </row>
        <row r="17">
          <cell r="X17">
            <v>13.13441527198591</v>
          </cell>
        </row>
        <row r="18">
          <cell r="X18">
            <v>12.81848912387856</v>
          </cell>
        </row>
        <row r="19">
          <cell r="X19">
            <v>12.495885786714661</v>
          </cell>
        </row>
        <row r="20">
          <cell r="X20">
            <v>12.534475321969476</v>
          </cell>
        </row>
        <row r="21">
          <cell r="X21">
            <v>11.141309198307226</v>
          </cell>
        </row>
        <row r="22">
          <cell r="X22">
            <v>13.533554276760603</v>
          </cell>
        </row>
        <row r="23">
          <cell r="X23">
            <v>14.284559096754855</v>
          </cell>
        </row>
        <row r="24">
          <cell r="X24">
            <v>14.033412050664367</v>
          </cell>
        </row>
        <row r="25">
          <cell r="X25">
            <v>13.88533310499632</v>
          </cell>
        </row>
        <row r="26">
          <cell r="X26">
            <v>13.961601634371904</v>
          </cell>
        </row>
        <row r="27">
          <cell r="X27">
            <v>13.429445060351169</v>
          </cell>
        </row>
        <row r="28">
          <cell r="X28">
            <v>13.719923391754227</v>
          </cell>
        </row>
        <row r="29">
          <cell r="X29">
            <v>13.758040081492304</v>
          </cell>
        </row>
        <row r="30">
          <cell r="X30">
            <v>14.099086967734117</v>
          </cell>
        </row>
        <row r="31">
          <cell r="X31">
            <v>13.918632855269641</v>
          </cell>
        </row>
        <row r="32">
          <cell r="X32">
            <v>13.478199046345132</v>
          </cell>
        </row>
        <row r="33">
          <cell r="X33">
            <v>13.430094507384394</v>
          </cell>
        </row>
      </sheetData>
      <sheetData sheetId="5" refreshError="1"/>
      <sheetData sheetId="6">
        <row r="10">
          <cell r="X10">
            <v>13.135178091222913</v>
          </cell>
        </row>
        <row r="11">
          <cell r="X11">
            <v>13.260189904013833</v>
          </cell>
        </row>
        <row r="12">
          <cell r="X12">
            <v>13.248569094761649</v>
          </cell>
        </row>
        <row r="13">
          <cell r="X13">
            <v>13.332378034009546</v>
          </cell>
        </row>
        <row r="14">
          <cell r="X14">
            <v>13.017675591603448</v>
          </cell>
        </row>
        <row r="15">
          <cell r="X15">
            <v>13.076922156073129</v>
          </cell>
        </row>
        <row r="16">
          <cell r="X16">
            <v>13.243255759817531</v>
          </cell>
        </row>
        <row r="17">
          <cell r="X17">
            <v>13.60889827847147</v>
          </cell>
        </row>
        <row r="18">
          <cell r="X18">
            <v>13.382028009753</v>
          </cell>
        </row>
        <row r="19">
          <cell r="X19">
            <v>13.750996820260879</v>
          </cell>
        </row>
        <row r="20">
          <cell r="X20">
            <v>12.339625861333124</v>
          </cell>
        </row>
        <row r="21">
          <cell r="X21">
            <v>10.252115947242238</v>
          </cell>
        </row>
        <row r="22">
          <cell r="X22">
            <v>9.1121607387514718</v>
          </cell>
        </row>
        <row r="23">
          <cell r="X23">
            <v>8.1554791875930199</v>
          </cell>
        </row>
        <row r="24">
          <cell r="X24">
            <v>15.129454978692531</v>
          </cell>
        </row>
        <row r="25">
          <cell r="X25">
            <v>14.896851075391533</v>
          </cell>
        </row>
        <row r="26">
          <cell r="X26">
            <v>14.711923412998848</v>
          </cell>
        </row>
        <row r="27">
          <cell r="X27">
            <v>14.597386990682857</v>
          </cell>
        </row>
        <row r="28">
          <cell r="X28">
            <v>14.112938742593865</v>
          </cell>
        </row>
        <row r="29">
          <cell r="X29">
            <v>13.798917016923776</v>
          </cell>
        </row>
        <row r="30">
          <cell r="X30">
            <v>13.551522064812048</v>
          </cell>
        </row>
        <row r="31">
          <cell r="X31">
            <v>13.200012889078003</v>
          </cell>
        </row>
        <row r="32">
          <cell r="X32">
            <v>13.243930841613688</v>
          </cell>
        </row>
        <row r="33">
          <cell r="X33">
            <v>13.157241439016943</v>
          </cell>
        </row>
      </sheetData>
      <sheetData sheetId="7" refreshError="1"/>
      <sheetData sheetId="8">
        <row r="10">
          <cell r="X10">
            <v>13.338527343230103</v>
          </cell>
        </row>
        <row r="11">
          <cell r="X11">
            <v>13.17630525007994</v>
          </cell>
        </row>
        <row r="12">
          <cell r="X12">
            <v>13.185671508761292</v>
          </cell>
        </row>
        <row r="13">
          <cell r="X13">
            <v>13.50449350068301</v>
          </cell>
        </row>
        <row r="14">
          <cell r="X14">
            <v>13.760702219048165</v>
          </cell>
        </row>
        <row r="15">
          <cell r="X15">
            <v>14.019170335077529</v>
          </cell>
        </row>
        <row r="16">
          <cell r="X16">
            <v>14.044371015927915</v>
          </cell>
        </row>
        <row r="17">
          <cell r="X17">
            <v>12.752330840150119</v>
          </cell>
        </row>
        <row r="18">
          <cell r="X18">
            <v>13.756780316638119</v>
          </cell>
        </row>
        <row r="19">
          <cell r="X19">
            <v>13.587807360728027</v>
          </cell>
        </row>
        <row r="20">
          <cell r="X20">
            <v>11.856368348055508</v>
          </cell>
        </row>
        <row r="21">
          <cell r="X21">
            <v>10.684520931750614</v>
          </cell>
        </row>
        <row r="22">
          <cell r="X22">
            <v>9.8612733363478267</v>
          </cell>
        </row>
        <row r="23">
          <cell r="X23">
            <v>9.9210308512312473</v>
          </cell>
        </row>
        <row r="24">
          <cell r="X24">
            <v>10.581679143402036</v>
          </cell>
        </row>
        <row r="25">
          <cell r="X25">
            <v>15.313678285534005</v>
          </cell>
        </row>
        <row r="26">
          <cell r="X26">
            <v>15.787282562533559</v>
          </cell>
        </row>
        <row r="27">
          <cell r="X27">
            <v>14.789353292135603</v>
          </cell>
        </row>
        <row r="28">
          <cell r="X28">
            <v>14.344063911485915</v>
          </cell>
        </row>
        <row r="29">
          <cell r="X29">
            <v>14.23919102650876</v>
          </cell>
        </row>
        <row r="30">
          <cell r="X30">
            <v>14.290474132556847</v>
          </cell>
        </row>
        <row r="31">
          <cell r="X31">
            <v>14.058471649292141</v>
          </cell>
        </row>
        <row r="32">
          <cell r="X32">
            <v>14.181982055063839</v>
          </cell>
        </row>
        <row r="33">
          <cell r="X33">
            <v>14.347810354045556</v>
          </cell>
        </row>
      </sheetData>
      <sheetData sheetId="9" refreshError="1"/>
      <sheetData sheetId="10">
        <row r="10">
          <cell r="X10">
            <v>14.34394055434556</v>
          </cell>
        </row>
        <row r="11">
          <cell r="X11">
            <v>14.576844310595749</v>
          </cell>
        </row>
        <row r="12">
          <cell r="X12">
            <v>14.585150657528381</v>
          </cell>
        </row>
        <row r="13">
          <cell r="X13">
            <v>14.502481291222647</v>
          </cell>
        </row>
        <row r="14">
          <cell r="X14">
            <v>14.504443838226589</v>
          </cell>
        </row>
        <row r="15">
          <cell r="X15">
            <v>14.655281023742376</v>
          </cell>
        </row>
        <row r="16">
          <cell r="X16">
            <v>14.724176735095883</v>
          </cell>
        </row>
        <row r="17">
          <cell r="X17">
            <v>13.745949835237965</v>
          </cell>
        </row>
        <row r="18">
          <cell r="X18">
            <v>13.617433638568549</v>
          </cell>
        </row>
        <row r="19">
          <cell r="X19">
            <v>13.548469266980069</v>
          </cell>
        </row>
        <row r="20">
          <cell r="X20">
            <v>14.034405763734357</v>
          </cell>
        </row>
        <row r="21">
          <cell r="X21">
            <v>14.322367780074986</v>
          </cell>
        </row>
        <row r="22">
          <cell r="X22">
            <v>14.614747934314085</v>
          </cell>
        </row>
        <row r="23">
          <cell r="X23">
            <v>14.584764360116077</v>
          </cell>
        </row>
        <row r="24">
          <cell r="X24">
            <v>14.116588286632037</v>
          </cell>
        </row>
        <row r="25">
          <cell r="X25">
            <v>14.630508215219887</v>
          </cell>
        </row>
        <row r="26">
          <cell r="X26">
            <v>15.012297264307286</v>
          </cell>
        </row>
        <row r="27">
          <cell r="X27">
            <v>14.904860056936863</v>
          </cell>
        </row>
        <row r="28">
          <cell r="X28">
            <v>14.98444362146263</v>
          </cell>
        </row>
        <row r="29">
          <cell r="X29">
            <v>14.897819217154984</v>
          </cell>
        </row>
        <row r="30">
          <cell r="X30">
            <v>14.746161599582765</v>
          </cell>
        </row>
        <row r="31">
          <cell r="X31">
            <v>15.164979607480126</v>
          </cell>
        </row>
        <row r="32">
          <cell r="X32">
            <v>14.612203634862656</v>
          </cell>
        </row>
        <row r="33">
          <cell r="X33">
            <v>14.116707184644813</v>
          </cell>
        </row>
      </sheetData>
      <sheetData sheetId="11" refreshError="1"/>
      <sheetData sheetId="12">
        <row r="10">
          <cell r="X10">
            <v>13.994374936839954</v>
          </cell>
        </row>
        <row r="11">
          <cell r="X11">
            <v>13.793907170603257</v>
          </cell>
        </row>
        <row r="12">
          <cell r="X12">
            <v>13.202848165257397</v>
          </cell>
        </row>
        <row r="13">
          <cell r="X13">
            <v>13.090775345253958</v>
          </cell>
        </row>
        <row r="14">
          <cell r="X14">
            <v>12.758885803382459</v>
          </cell>
        </row>
        <row r="15">
          <cell r="X15">
            <v>12.723535760058859</v>
          </cell>
        </row>
        <row r="16">
          <cell r="X16">
            <v>12.89514969338137</v>
          </cell>
        </row>
        <row r="17">
          <cell r="X17">
            <v>14.021361108738869</v>
          </cell>
        </row>
        <row r="18">
          <cell r="X18">
            <v>14.021357014035157</v>
          </cell>
        </row>
        <row r="19">
          <cell r="X19">
            <v>14.402366173971021</v>
          </cell>
        </row>
        <row r="20">
          <cell r="X20">
            <v>14.380421611626801</v>
          </cell>
        </row>
        <row r="21">
          <cell r="X21">
            <v>14.425039429439009</v>
          </cell>
        </row>
        <row r="22">
          <cell r="X22">
            <v>13.893901148457322</v>
          </cell>
        </row>
        <row r="23">
          <cell r="X23">
            <v>13.702537220266358</v>
          </cell>
        </row>
        <row r="24">
          <cell r="X24">
            <v>16.689640496048931</v>
          </cell>
        </row>
        <row r="25">
          <cell r="X25">
            <v>17.529533578639082</v>
          </cell>
        </row>
        <row r="26">
          <cell r="X26">
            <v>16.417367111605124</v>
          </cell>
        </row>
        <row r="27">
          <cell r="X27">
            <v>15.783423935338117</v>
          </cell>
        </row>
        <row r="28">
          <cell r="X28">
            <v>15.289422808836711</v>
          </cell>
        </row>
        <row r="29">
          <cell r="X29">
            <v>15.074556111228928</v>
          </cell>
        </row>
        <row r="30">
          <cell r="X30">
            <v>14.776299836952775</v>
          </cell>
        </row>
        <row r="31">
          <cell r="X31">
            <v>14.875435529944596</v>
          </cell>
        </row>
        <row r="32">
          <cell r="X32">
            <v>14.593421766784511</v>
          </cell>
        </row>
        <row r="33">
          <cell r="X33">
            <v>14.316252235758855</v>
          </cell>
        </row>
      </sheetData>
      <sheetData sheetId="13" refreshError="1"/>
      <sheetData sheetId="14">
        <row r="10">
          <cell r="X10">
            <v>13.985896527274461</v>
          </cell>
        </row>
        <row r="11">
          <cell r="X11">
            <v>13.38909291992335</v>
          </cell>
        </row>
        <row r="12">
          <cell r="X12">
            <v>13.228919907658724</v>
          </cell>
        </row>
        <row r="13">
          <cell r="X13">
            <v>12.985689347331904</v>
          </cell>
        </row>
        <row r="14">
          <cell r="X14">
            <v>12.820451882578793</v>
          </cell>
        </row>
        <row r="15">
          <cell r="X15">
            <v>12.897657863491219</v>
          </cell>
        </row>
        <row r="16">
          <cell r="X16">
            <v>13.348625695246939</v>
          </cell>
        </row>
        <row r="17">
          <cell r="X17">
            <v>15.38253239332926</v>
          </cell>
        </row>
        <row r="18">
          <cell r="X18">
            <v>15.526808248328468</v>
          </cell>
        </row>
        <row r="19">
          <cell r="X19">
            <v>15.768925244359512</v>
          </cell>
        </row>
        <row r="20">
          <cell r="X20">
            <v>15.500480443467708</v>
          </cell>
        </row>
        <row r="21">
          <cell r="X21">
            <v>15.345049602587174</v>
          </cell>
        </row>
        <row r="22">
          <cell r="X22">
            <v>14.850429745102282</v>
          </cell>
        </row>
        <row r="23">
          <cell r="X23">
            <v>15.251677546341316</v>
          </cell>
        </row>
        <row r="24">
          <cell r="X24">
            <v>14.749692497968296</v>
          </cell>
        </row>
        <row r="25">
          <cell r="X25">
            <v>14.274289827008356</v>
          </cell>
        </row>
        <row r="26">
          <cell r="X26">
            <v>14.136232160426669</v>
          </cell>
        </row>
        <row r="27">
          <cell r="X27">
            <v>13.892126310663677</v>
          </cell>
        </row>
        <row r="28">
          <cell r="X28">
            <v>13.624658413125076</v>
          </cell>
        </row>
        <row r="29">
          <cell r="X29">
            <v>13.66422311603119</v>
          </cell>
        </row>
        <row r="30">
          <cell r="X30">
            <v>13.788397392784676</v>
          </cell>
        </row>
        <row r="31">
          <cell r="X31">
            <v>13.051011828967518</v>
          </cell>
        </row>
        <row r="32">
          <cell r="X32">
            <v>13.142414828372837</v>
          </cell>
        </row>
        <row r="33">
          <cell r="X33">
            <v>12.564136725889155</v>
          </cell>
        </row>
      </sheetData>
      <sheetData sheetId="15" refreshError="1"/>
      <sheetData sheetId="16">
        <row r="10">
          <cell r="X10">
            <v>12.450298264040907</v>
          </cell>
        </row>
        <row r="11">
          <cell r="X11">
            <v>12.477120310458691</v>
          </cell>
        </row>
        <row r="12">
          <cell r="X12">
            <v>12.3980497709577</v>
          </cell>
        </row>
        <row r="13">
          <cell r="X13">
            <v>12.64432203766447</v>
          </cell>
        </row>
        <row r="14">
          <cell r="X14">
            <v>12.487825980417586</v>
          </cell>
        </row>
        <row r="15">
          <cell r="X15">
            <v>12.695392010245341</v>
          </cell>
        </row>
        <row r="16">
          <cell r="X16">
            <v>12.941237330137591</v>
          </cell>
        </row>
        <row r="17">
          <cell r="X17">
            <v>13.612337524014658</v>
          </cell>
        </row>
        <row r="18">
          <cell r="X18">
            <v>13.586606045630774</v>
          </cell>
        </row>
        <row r="19">
          <cell r="X19">
            <v>14.172632684469708</v>
          </cell>
        </row>
        <row r="20">
          <cell r="X20">
            <v>14.023644143239283</v>
          </cell>
        </row>
        <row r="21">
          <cell r="X21">
            <v>14.041583700181445</v>
          </cell>
        </row>
        <row r="22">
          <cell r="X22">
            <v>14.419919205797742</v>
          </cell>
        </row>
        <row r="23">
          <cell r="X23">
            <v>13.735205635155284</v>
          </cell>
        </row>
        <row r="24">
          <cell r="X24">
            <v>14.482944460775084</v>
          </cell>
        </row>
        <row r="25">
          <cell r="X25">
            <v>13.830522120681223</v>
          </cell>
        </row>
        <row r="26">
          <cell r="X26">
            <v>13.826966021092133</v>
          </cell>
        </row>
        <row r="27">
          <cell r="X27">
            <v>14.800305933704189</v>
          </cell>
        </row>
        <row r="28">
          <cell r="X28">
            <v>14.544977812900934</v>
          </cell>
        </row>
        <row r="29">
          <cell r="X29">
            <v>14.634423275216324</v>
          </cell>
        </row>
        <row r="30">
          <cell r="X30">
            <v>14.548171515545501</v>
          </cell>
        </row>
        <row r="31">
          <cell r="X31">
            <v>14.197021172989931</v>
          </cell>
        </row>
        <row r="32">
          <cell r="X32">
            <v>14.430860907785146</v>
          </cell>
        </row>
        <row r="33">
          <cell r="X33">
            <v>14.006033619302029</v>
          </cell>
        </row>
      </sheetData>
      <sheetData sheetId="17" refreshError="1"/>
      <sheetData sheetId="18">
        <row r="10">
          <cell r="X10">
            <v>13.999110901863311</v>
          </cell>
        </row>
        <row r="11">
          <cell r="X11">
            <v>13.883937547967527</v>
          </cell>
        </row>
        <row r="12">
          <cell r="X12">
            <v>13.543852471230062</v>
          </cell>
        </row>
        <row r="13">
          <cell r="X13">
            <v>13.459386575817879</v>
          </cell>
        </row>
        <row r="14">
          <cell r="X14">
            <v>13.714902085473984</v>
          </cell>
        </row>
        <row r="15">
          <cell r="X15">
            <v>14.56173236073743</v>
          </cell>
        </row>
        <row r="16">
          <cell r="X16">
            <v>14.674697163652283</v>
          </cell>
        </row>
        <row r="17">
          <cell r="X17">
            <v>15.041766303108647</v>
          </cell>
        </row>
        <row r="18">
          <cell r="X18">
            <v>16.658390079436074</v>
          </cell>
        </row>
        <row r="19">
          <cell r="X19">
            <v>14.649513974090789</v>
          </cell>
        </row>
        <row r="20">
          <cell r="X20">
            <v>12.699094341405166</v>
          </cell>
        </row>
        <row r="21">
          <cell r="X21">
            <v>13.768107010042318</v>
          </cell>
        </row>
        <row r="22">
          <cell r="X22">
            <v>14.058857050436707</v>
          </cell>
        </row>
        <row r="23">
          <cell r="X23">
            <v>14.621127469267362</v>
          </cell>
        </row>
        <row r="24">
          <cell r="X24">
            <v>13.632772253770042</v>
          </cell>
        </row>
        <row r="25">
          <cell r="X25">
            <v>14.357674839390805</v>
          </cell>
        </row>
        <row r="26">
          <cell r="X26">
            <v>13.869079589491848</v>
          </cell>
        </row>
        <row r="27">
          <cell r="X27">
            <v>13.978713707220624</v>
          </cell>
        </row>
        <row r="28">
          <cell r="X28">
            <v>13.962289961876223</v>
          </cell>
        </row>
        <row r="29">
          <cell r="X29">
            <v>13.99225655793013</v>
          </cell>
        </row>
        <row r="30">
          <cell r="X30">
            <v>13.903888349715086</v>
          </cell>
        </row>
        <row r="31">
          <cell r="X31">
            <v>13.948391463286837</v>
          </cell>
        </row>
        <row r="32">
          <cell r="X32">
            <v>13.710918388493717</v>
          </cell>
        </row>
        <row r="33">
          <cell r="X33">
            <v>13.402122691528453</v>
          </cell>
        </row>
      </sheetData>
      <sheetData sheetId="19" refreshError="1"/>
      <sheetData sheetId="20">
        <row r="10">
          <cell r="X10">
            <v>13.302465669094547</v>
          </cell>
        </row>
        <row r="11">
          <cell r="X11">
            <v>12.810602926272827</v>
          </cell>
        </row>
        <row r="12">
          <cell r="X12">
            <v>12.566039917192827</v>
          </cell>
        </row>
        <row r="13">
          <cell r="X13">
            <v>12.646023079127435</v>
          </cell>
        </row>
        <row r="14">
          <cell r="X14">
            <v>12.722775166709877</v>
          </cell>
        </row>
        <row r="15">
          <cell r="X15">
            <v>12.718746862178172</v>
          </cell>
        </row>
        <row r="16">
          <cell r="X16">
            <v>12.924261490140134</v>
          </cell>
        </row>
        <row r="17">
          <cell r="X17">
            <v>14.228186510538196</v>
          </cell>
        </row>
        <row r="18">
          <cell r="X18">
            <v>14.004974136760223</v>
          </cell>
        </row>
        <row r="19">
          <cell r="X19">
            <v>13.647282778889332</v>
          </cell>
        </row>
        <row r="20">
          <cell r="X20">
            <v>13.777639581369352</v>
          </cell>
        </row>
        <row r="21">
          <cell r="X21">
            <v>14.358953055974794</v>
          </cell>
        </row>
        <row r="22">
          <cell r="X22">
            <v>14.704384536244383</v>
          </cell>
        </row>
        <row r="23">
          <cell r="X23">
            <v>14.940202615032367</v>
          </cell>
        </row>
        <row r="24">
          <cell r="X24">
            <v>14.619700181174887</v>
          </cell>
        </row>
        <row r="25">
          <cell r="X25">
            <v>14.391964373570353</v>
          </cell>
        </row>
        <row r="26">
          <cell r="X26">
            <v>14.265795641895446</v>
          </cell>
        </row>
        <row r="27">
          <cell r="X27">
            <v>14.148481037106745</v>
          </cell>
        </row>
        <row r="28">
          <cell r="X28">
            <v>13.979812154873198</v>
          </cell>
        </row>
        <row r="29">
          <cell r="X29">
            <v>14.289680975744909</v>
          </cell>
        </row>
        <row r="30">
          <cell r="X30">
            <v>14.194061939404785</v>
          </cell>
        </row>
        <row r="31">
          <cell r="X31">
            <v>14.182831763654118</v>
          </cell>
        </row>
        <row r="32">
          <cell r="X32">
            <v>14.436283547761619</v>
          </cell>
        </row>
        <row r="33">
          <cell r="X33">
            <v>13.94933660257345</v>
          </cell>
        </row>
      </sheetData>
      <sheetData sheetId="21" refreshError="1"/>
      <sheetData sheetId="22">
        <row r="10">
          <cell r="X10">
            <v>13.572033026036404</v>
          </cell>
        </row>
        <row r="11">
          <cell r="X11">
            <v>14.028038658076131</v>
          </cell>
        </row>
        <row r="12">
          <cell r="X12">
            <v>14.034836400793779</v>
          </cell>
        </row>
        <row r="13">
          <cell r="X13">
            <v>13.95156835519132</v>
          </cell>
        </row>
        <row r="14">
          <cell r="X14">
            <v>13.779646590566074</v>
          </cell>
        </row>
        <row r="15">
          <cell r="X15">
            <v>13.321763058735902</v>
          </cell>
        </row>
        <row r="16">
          <cell r="X16">
            <v>13.596890796238414</v>
          </cell>
        </row>
        <row r="17">
          <cell r="X17">
            <v>14.359010641510409</v>
          </cell>
        </row>
        <row r="18">
          <cell r="X18">
            <v>13.97504379741858</v>
          </cell>
        </row>
        <row r="19">
          <cell r="X19">
            <v>13.50175236525603</v>
          </cell>
        </row>
        <row r="20">
          <cell r="X20">
            <v>12.949513626729072</v>
          </cell>
        </row>
        <row r="21">
          <cell r="X21">
            <v>13.178784772599723</v>
          </cell>
        </row>
        <row r="22">
          <cell r="X22">
            <v>13.902599643307713</v>
          </cell>
        </row>
        <row r="23">
          <cell r="X23">
            <v>13.839154020748291</v>
          </cell>
        </row>
        <row r="24">
          <cell r="X24">
            <v>13.477558757457748</v>
          </cell>
        </row>
        <row r="25">
          <cell r="X25">
            <v>14.175367436480672</v>
          </cell>
        </row>
        <row r="26">
          <cell r="X26">
            <v>14.19564855664161</v>
          </cell>
        </row>
        <row r="27">
          <cell r="X27">
            <v>14.361766163738951</v>
          </cell>
        </row>
        <row r="28">
          <cell r="X28">
            <v>14.260537460177508</v>
          </cell>
        </row>
        <row r="29">
          <cell r="X29">
            <v>14.171278234182894</v>
          </cell>
        </row>
        <row r="30">
          <cell r="X30">
            <v>14.208613577352359</v>
          </cell>
        </row>
        <row r="31">
          <cell r="X31">
            <v>14.065425119369634</v>
          </cell>
        </row>
        <row r="32">
          <cell r="X32">
            <v>13.709370313327106</v>
          </cell>
        </row>
        <row r="33">
          <cell r="X33">
            <v>13.9784207031698</v>
          </cell>
        </row>
      </sheetData>
      <sheetData sheetId="23" refreshError="1"/>
      <sheetData sheetId="24">
        <row r="10">
          <cell r="X10">
            <v>14.099809180295892</v>
          </cell>
        </row>
        <row r="11">
          <cell r="X11">
            <v>13.490860868711755</v>
          </cell>
        </row>
        <row r="12">
          <cell r="X12">
            <v>13.410619982212587</v>
          </cell>
        </row>
        <row r="13">
          <cell r="X13">
            <v>13.216579909594095</v>
          </cell>
        </row>
        <row r="14">
          <cell r="X14">
            <v>13.052422243687895</v>
          </cell>
        </row>
        <row r="15">
          <cell r="X15">
            <v>12.963063430290207</v>
          </cell>
        </row>
        <row r="16">
          <cell r="X16">
            <v>12.981543071050993</v>
          </cell>
        </row>
        <row r="17">
          <cell r="X17">
            <v>14.008526143153123</v>
          </cell>
        </row>
        <row r="18">
          <cell r="X18">
            <v>13.455842935797241</v>
          </cell>
        </row>
        <row r="19">
          <cell r="X19">
            <v>13.237865115382878</v>
          </cell>
        </row>
        <row r="20">
          <cell r="X20">
            <v>13.081606833611319</v>
          </cell>
        </row>
        <row r="21">
          <cell r="X21">
            <v>12.455856857901244</v>
          </cell>
        </row>
        <row r="22">
          <cell r="X22">
            <v>12.590082837106188</v>
          </cell>
        </row>
        <row r="23">
          <cell r="X23">
            <v>11.751463192594318</v>
          </cell>
        </row>
        <row r="24">
          <cell r="X24">
            <v>12.127385020394065</v>
          </cell>
        </row>
        <row r="25">
          <cell r="X25">
            <v>16.267959120096403</v>
          </cell>
        </row>
        <row r="26">
          <cell r="X26">
            <v>15.331755155988516</v>
          </cell>
        </row>
        <row r="27">
          <cell r="X27">
            <v>14.601294746015993</v>
          </cell>
        </row>
        <row r="28">
          <cell r="X28">
            <v>14.606620328856632</v>
          </cell>
        </row>
        <row r="29">
          <cell r="X29">
            <v>14.777203971555796</v>
          </cell>
        </row>
        <row r="30">
          <cell r="X30">
            <v>14.346844129923369</v>
          </cell>
        </row>
        <row r="31">
          <cell r="X31">
            <v>14.512687882414127</v>
          </cell>
        </row>
        <row r="32">
          <cell r="X32">
            <v>14.466942833169965</v>
          </cell>
        </row>
        <row r="33">
          <cell r="X33">
            <v>14.284084407902673</v>
          </cell>
        </row>
      </sheetData>
      <sheetData sheetId="25" refreshError="1"/>
      <sheetData sheetId="26">
        <row r="10">
          <cell r="X10">
            <v>14.234303911208476</v>
          </cell>
        </row>
        <row r="11">
          <cell r="X11">
            <v>14.191705071212636</v>
          </cell>
        </row>
        <row r="12">
          <cell r="X12">
            <v>13.934743602311334</v>
          </cell>
        </row>
        <row r="13">
          <cell r="X13">
            <v>13.905496044812981</v>
          </cell>
        </row>
        <row r="14">
          <cell r="X14">
            <v>13.555029392516987</v>
          </cell>
        </row>
        <row r="15">
          <cell r="X15">
            <v>13.264020864080573</v>
          </cell>
        </row>
        <row r="16">
          <cell r="X16">
            <v>13.26579934501985</v>
          </cell>
        </row>
        <row r="17">
          <cell r="X17">
            <v>13.767295534749147</v>
          </cell>
        </row>
        <row r="18">
          <cell r="X18">
            <v>14.158436807644447</v>
          </cell>
        </row>
        <row r="19">
          <cell r="X19">
            <v>14.248476020477503</v>
          </cell>
        </row>
        <row r="20">
          <cell r="X20">
            <v>13.67080341041113</v>
          </cell>
        </row>
        <row r="21">
          <cell r="X21">
            <v>13.839674173789955</v>
          </cell>
        </row>
        <row r="22">
          <cell r="X22">
            <v>14.227327348328796</v>
          </cell>
        </row>
        <row r="23">
          <cell r="X23">
            <v>13.862660464824216</v>
          </cell>
        </row>
        <row r="24">
          <cell r="X24">
            <v>15.317555723549544</v>
          </cell>
        </row>
        <row r="25">
          <cell r="X25">
            <v>14.018769042511618</v>
          </cell>
        </row>
        <row r="26">
          <cell r="X26">
            <v>14.391167704767824</v>
          </cell>
        </row>
        <row r="27">
          <cell r="X27">
            <v>14.211515584964147</v>
          </cell>
        </row>
        <row r="28">
          <cell r="X28">
            <v>14.593541610376192</v>
          </cell>
        </row>
        <row r="29">
          <cell r="X29">
            <v>14.3386881982993</v>
          </cell>
        </row>
        <row r="30">
          <cell r="X30">
            <v>14.373798512426823</v>
          </cell>
        </row>
        <row r="31">
          <cell r="X31">
            <v>13.864832272165458</v>
          </cell>
        </row>
        <row r="32">
          <cell r="X32">
            <v>13.95807958546175</v>
          </cell>
        </row>
        <row r="33">
          <cell r="X33">
            <v>13.862511530366076</v>
          </cell>
        </row>
      </sheetData>
      <sheetData sheetId="27" refreshError="1"/>
      <sheetData sheetId="28">
        <row r="10">
          <cell r="X10">
            <v>13.774032441767003</v>
          </cell>
        </row>
        <row r="11">
          <cell r="X11">
            <v>14.025373143257168</v>
          </cell>
        </row>
        <row r="12">
          <cell r="X12">
            <v>14.113050866081927</v>
          </cell>
        </row>
        <row r="13">
          <cell r="X13">
            <v>14.024799267670534</v>
          </cell>
        </row>
        <row r="14">
          <cell r="X14">
            <v>13.635029070494017</v>
          </cell>
        </row>
        <row r="15">
          <cell r="X15">
            <v>13.437237073873861</v>
          </cell>
        </row>
        <row r="16">
          <cell r="X16">
            <v>13.350559554543576</v>
          </cell>
        </row>
        <row r="17">
          <cell r="X17">
            <v>13.869017840157499</v>
          </cell>
        </row>
        <row r="18">
          <cell r="X18">
            <v>13.477269754643618</v>
          </cell>
        </row>
        <row r="19">
          <cell r="X19">
            <v>14.103114322957349</v>
          </cell>
        </row>
        <row r="20">
          <cell r="X20">
            <v>12.783148051490622</v>
          </cell>
        </row>
        <row r="21">
          <cell r="X21">
            <v>13.343821966931191</v>
          </cell>
        </row>
        <row r="22">
          <cell r="X22">
            <v>13.343279278067227</v>
          </cell>
        </row>
        <row r="23">
          <cell r="X23">
            <v>13.651631804863001</v>
          </cell>
        </row>
        <row r="24">
          <cell r="X24">
            <v>14.77620550535994</v>
          </cell>
        </row>
        <row r="25">
          <cell r="X25">
            <v>15.92797798997611</v>
          </cell>
        </row>
        <row r="26">
          <cell r="X26">
            <v>15.842774214751008</v>
          </cell>
        </row>
        <row r="27">
          <cell r="X27">
            <v>15.278062859482374</v>
          </cell>
        </row>
        <row r="28">
          <cell r="X28">
            <v>15.257510650512438</v>
          </cell>
        </row>
        <row r="29">
          <cell r="X29">
            <v>15.447737316022232</v>
          </cell>
        </row>
        <row r="30">
          <cell r="X30">
            <v>14.969183891449422</v>
          </cell>
        </row>
        <row r="31">
          <cell r="X31">
            <v>14.858322393238426</v>
          </cell>
        </row>
        <row r="32">
          <cell r="X32">
            <v>14.858322393238426</v>
          </cell>
        </row>
        <row r="33">
          <cell r="X33">
            <v>14.905080144483717</v>
          </cell>
        </row>
      </sheetData>
      <sheetData sheetId="29" refreshError="1"/>
      <sheetData sheetId="30">
        <row r="10">
          <cell r="X10">
            <v>14.799789944419278</v>
          </cell>
        </row>
        <row r="11">
          <cell r="X11">
            <v>14.809104349646157</v>
          </cell>
        </row>
        <row r="12">
          <cell r="X12">
            <v>14.881115918398573</v>
          </cell>
        </row>
        <row r="13">
          <cell r="X13">
            <v>14.955960838164781</v>
          </cell>
        </row>
        <row r="14">
          <cell r="X14">
            <v>14.859413970548699</v>
          </cell>
        </row>
        <row r="15">
          <cell r="X15">
            <v>14.855852001117238</v>
          </cell>
        </row>
        <row r="16">
          <cell r="X16">
            <v>14.859141222398428</v>
          </cell>
        </row>
        <row r="17">
          <cell r="X17">
            <v>15.421746160542131</v>
          </cell>
        </row>
        <row r="18">
          <cell r="X18">
            <v>15.484010549836855</v>
          </cell>
        </row>
        <row r="19">
          <cell r="X19">
            <v>15.977599179960526</v>
          </cell>
        </row>
        <row r="20">
          <cell r="X20">
            <v>15.647227783624468</v>
          </cell>
        </row>
        <row r="21">
          <cell r="X21">
            <v>15.838370218089166</v>
          </cell>
        </row>
        <row r="22">
          <cell r="X22">
            <v>15.688471753676115</v>
          </cell>
        </row>
        <row r="23">
          <cell r="X23">
            <v>14.978509422065958</v>
          </cell>
        </row>
        <row r="24">
          <cell r="X24">
            <v>15.06641963103888</v>
          </cell>
        </row>
        <row r="25">
          <cell r="X25">
            <v>15.515294230269118</v>
          </cell>
        </row>
        <row r="26">
          <cell r="X26">
            <v>15.107537191454865</v>
          </cell>
        </row>
        <row r="27">
          <cell r="X27">
            <v>15.320218604514269</v>
          </cell>
        </row>
        <row r="28">
          <cell r="X28">
            <v>15.44185617500769</v>
          </cell>
        </row>
        <row r="29">
          <cell r="X29">
            <v>15.297354858578069</v>
          </cell>
        </row>
        <row r="30">
          <cell r="X30">
            <v>14.769861866828645</v>
          </cell>
        </row>
        <row r="31">
          <cell r="X31">
            <v>14.902679189087054</v>
          </cell>
        </row>
        <row r="32">
          <cell r="X32">
            <v>14.769612815584212</v>
          </cell>
        </row>
        <row r="33">
          <cell r="X33">
            <v>14.773971916595784</v>
          </cell>
        </row>
      </sheetData>
      <sheetData sheetId="31" refreshError="1"/>
      <sheetData sheetId="32">
        <row r="10">
          <cell r="X10">
            <v>14.748200363588452</v>
          </cell>
        </row>
        <row r="11">
          <cell r="X11">
            <v>14.727038662927011</v>
          </cell>
        </row>
        <row r="12">
          <cell r="X12">
            <v>14.18854796219164</v>
          </cell>
        </row>
        <row r="13">
          <cell r="X13">
            <v>14.010621925379985</v>
          </cell>
        </row>
        <row r="14">
          <cell r="X14">
            <v>13.751660853146365</v>
          </cell>
        </row>
        <row r="15">
          <cell r="X15">
            <v>14.071549272299453</v>
          </cell>
        </row>
        <row r="16">
          <cell r="X16">
            <v>14.584897863255801</v>
          </cell>
        </row>
        <row r="17">
          <cell r="X17">
            <v>14.968574370743925</v>
          </cell>
        </row>
        <row r="18">
          <cell r="X18">
            <v>14.995338482361685</v>
          </cell>
        </row>
        <row r="19">
          <cell r="X19">
            <v>13.891337113960191</v>
          </cell>
        </row>
        <row r="20">
          <cell r="X20">
            <v>13.692798071879574</v>
          </cell>
        </row>
        <row r="21">
          <cell r="X21">
            <v>13.202449368038248</v>
          </cell>
        </row>
        <row r="22">
          <cell r="X22">
            <v>13.096052624433957</v>
          </cell>
        </row>
        <row r="23">
          <cell r="X23">
            <v>13.404424718969775</v>
          </cell>
        </row>
        <row r="24">
          <cell r="X24">
            <v>13.414594045896965</v>
          </cell>
        </row>
        <row r="25">
          <cell r="X25">
            <v>15.638215864163715</v>
          </cell>
        </row>
        <row r="26">
          <cell r="X26">
            <v>15.102372228000783</v>
          </cell>
        </row>
        <row r="27">
          <cell r="X27">
            <v>15.194265275461216</v>
          </cell>
        </row>
        <row r="28">
          <cell r="X28">
            <v>15.069132338765627</v>
          </cell>
        </row>
        <row r="29">
          <cell r="X29">
            <v>14.94839117954427</v>
          </cell>
        </row>
        <row r="30">
          <cell r="X30">
            <v>14.897321007165328</v>
          </cell>
        </row>
        <row r="31">
          <cell r="X31">
            <v>14.941335578727575</v>
          </cell>
        </row>
        <row r="32">
          <cell r="X32">
            <v>15.221756826369262</v>
          </cell>
        </row>
        <row r="33">
          <cell r="X33">
            <v>15.13049297270979</v>
          </cell>
        </row>
      </sheetData>
      <sheetData sheetId="33" refreshError="1"/>
      <sheetData sheetId="34">
        <row r="10">
          <cell r="X10">
            <v>14.777405744102264</v>
          </cell>
        </row>
        <row r="11">
          <cell r="X11">
            <v>14.056155493089319</v>
          </cell>
        </row>
        <row r="12">
          <cell r="X12">
            <v>13.97924888660285</v>
          </cell>
        </row>
        <row r="13">
          <cell r="X13">
            <v>13.633754200269513</v>
          </cell>
        </row>
        <row r="14">
          <cell r="X14">
            <v>13.29198453547056</v>
          </cell>
        </row>
        <row r="15">
          <cell r="X15">
            <v>13.034839037961477</v>
          </cell>
        </row>
        <row r="16">
          <cell r="X16">
            <v>13.060971137921472</v>
          </cell>
        </row>
        <row r="17">
          <cell r="X17">
            <v>14.377378519089225</v>
          </cell>
        </row>
        <row r="18">
          <cell r="X18">
            <v>15.027505618545733</v>
          </cell>
        </row>
        <row r="19">
          <cell r="X19">
            <v>13.583522779753702</v>
          </cell>
        </row>
        <row r="20">
          <cell r="X20">
            <v>13.618807426849639</v>
          </cell>
        </row>
        <row r="21">
          <cell r="X21">
            <v>13.399029258463305</v>
          </cell>
        </row>
        <row r="22">
          <cell r="X22">
            <v>13.086949167179334</v>
          </cell>
        </row>
        <row r="23">
          <cell r="X23">
            <v>13.005558549117142</v>
          </cell>
        </row>
        <row r="24">
          <cell r="X24">
            <v>13.756025320331487</v>
          </cell>
        </row>
        <row r="25">
          <cell r="X25">
            <v>13.636066953484985</v>
          </cell>
        </row>
        <row r="26">
          <cell r="X26">
            <v>13.414874687417678</v>
          </cell>
        </row>
        <row r="27">
          <cell r="X27">
            <v>12.341686691326725</v>
          </cell>
        </row>
        <row r="28">
          <cell r="X28">
            <v>12.49985144606705</v>
          </cell>
        </row>
        <row r="29">
          <cell r="X29">
            <v>13.015728258919209</v>
          </cell>
        </row>
        <row r="30">
          <cell r="X30">
            <v>13.548240337911722</v>
          </cell>
        </row>
        <row r="31">
          <cell r="X31">
            <v>13.50645517048733</v>
          </cell>
        </row>
        <row r="32">
          <cell r="X32">
            <v>14.077459263338051</v>
          </cell>
        </row>
        <row r="33">
          <cell r="X33">
            <v>13.87682594009892</v>
          </cell>
        </row>
      </sheetData>
      <sheetData sheetId="35" refreshError="1"/>
      <sheetData sheetId="36">
        <row r="10">
          <cell r="X10">
            <v>13.238956694727539</v>
          </cell>
        </row>
        <row r="11">
          <cell r="X11">
            <v>13.470108014476581</v>
          </cell>
        </row>
        <row r="12">
          <cell r="X12">
            <v>13.309906119998782</v>
          </cell>
        </row>
        <row r="13">
          <cell r="X13">
            <v>13.143764661447916</v>
          </cell>
        </row>
        <row r="14">
          <cell r="X14">
            <v>12.906198575304389</v>
          </cell>
        </row>
        <row r="15">
          <cell r="X15">
            <v>13.0413656937348</v>
          </cell>
        </row>
        <row r="16">
          <cell r="X16">
            <v>13.188605632444482</v>
          </cell>
        </row>
        <row r="17">
          <cell r="X17">
            <v>12.777533167222092</v>
          </cell>
        </row>
        <row r="18">
          <cell r="X18">
            <v>13.12736123158836</v>
          </cell>
        </row>
        <row r="19">
          <cell r="X19">
            <v>13.732921042256935</v>
          </cell>
        </row>
        <row r="20">
          <cell r="X20">
            <v>13.603256927422034</v>
          </cell>
        </row>
        <row r="21">
          <cell r="X21">
            <v>13.786820788171221</v>
          </cell>
        </row>
        <row r="22">
          <cell r="X22">
            <v>13.834998061825731</v>
          </cell>
        </row>
        <row r="23">
          <cell r="X23">
            <v>13.984820162896966</v>
          </cell>
        </row>
        <row r="24">
          <cell r="X24">
            <v>14.097286198268504</v>
          </cell>
        </row>
        <row r="25">
          <cell r="X25">
            <v>13.93501542409418</v>
          </cell>
        </row>
        <row r="26">
          <cell r="X26">
            <v>13.894541489180096</v>
          </cell>
        </row>
        <row r="27">
          <cell r="X27">
            <v>13.848434721528376</v>
          </cell>
        </row>
        <row r="28">
          <cell r="X28">
            <v>14.621679013174683</v>
          </cell>
        </row>
        <row r="29">
          <cell r="X29">
            <v>14.921825215297645</v>
          </cell>
        </row>
        <row r="30">
          <cell r="X30">
            <v>14.909450634099205</v>
          </cell>
        </row>
        <row r="31">
          <cell r="X31">
            <v>14.768280335172625</v>
          </cell>
        </row>
        <row r="32">
          <cell r="X32">
            <v>14.312890988361739</v>
          </cell>
        </row>
        <row r="33">
          <cell r="X33">
            <v>14.214267165829066</v>
          </cell>
        </row>
      </sheetData>
      <sheetData sheetId="37" refreshError="1"/>
      <sheetData sheetId="38">
        <row r="10">
          <cell r="X10">
            <v>14.482529874860075</v>
          </cell>
        </row>
        <row r="11">
          <cell r="X11">
            <v>13.8017583050821</v>
          </cell>
        </row>
        <row r="12">
          <cell r="X12">
            <v>13.931280361693659</v>
          </cell>
        </row>
        <row r="13">
          <cell r="X13">
            <v>13.758076831190291</v>
          </cell>
        </row>
        <row r="14">
          <cell r="X14">
            <v>13.815438009986133</v>
          </cell>
        </row>
        <row r="15">
          <cell r="X15">
            <v>13.895919402591188</v>
          </cell>
        </row>
        <row r="16">
          <cell r="X16">
            <v>14.053726476113285</v>
          </cell>
        </row>
        <row r="17">
          <cell r="X17">
            <v>14.186753856176505</v>
          </cell>
        </row>
        <row r="18">
          <cell r="X18">
            <v>15.256422122651335</v>
          </cell>
        </row>
        <row r="19">
          <cell r="X19">
            <v>15.201309551556287</v>
          </cell>
        </row>
        <row r="20">
          <cell r="X20">
            <v>14.683306897008981</v>
          </cell>
        </row>
        <row r="21">
          <cell r="X21">
            <v>14.853318560058774</v>
          </cell>
        </row>
        <row r="22">
          <cell r="X22">
            <v>13.567966336224345</v>
          </cell>
        </row>
        <row r="23">
          <cell r="X23">
            <v>15.927407481158982</v>
          </cell>
        </row>
        <row r="24">
          <cell r="X24">
            <v>16.524277690010159</v>
          </cell>
        </row>
        <row r="25">
          <cell r="X25">
            <v>14.069067143869239</v>
          </cell>
        </row>
        <row r="26">
          <cell r="X26">
            <v>15.918055990895997</v>
          </cell>
        </row>
        <row r="27">
          <cell r="X27">
            <v>16.527168359037457</v>
          </cell>
        </row>
        <row r="28">
          <cell r="X28">
            <v>16.351569240656154</v>
          </cell>
        </row>
        <row r="29">
          <cell r="X29">
            <v>16.124808137831288</v>
          </cell>
        </row>
        <row r="30">
          <cell r="X30">
            <v>16.280079799989863</v>
          </cell>
        </row>
        <row r="31">
          <cell r="X31">
            <v>16.465413874815145</v>
          </cell>
        </row>
        <row r="32">
          <cell r="X32">
            <v>15.948367947874948</v>
          </cell>
        </row>
        <row r="33">
          <cell r="X33">
            <v>15.783006682083878</v>
          </cell>
        </row>
      </sheetData>
      <sheetData sheetId="39" refreshError="1"/>
      <sheetData sheetId="40">
        <row r="10">
          <cell r="X10">
            <v>15.588841802556068</v>
          </cell>
        </row>
        <row r="11">
          <cell r="X11">
            <v>15.767557885262747</v>
          </cell>
        </row>
        <row r="12">
          <cell r="X12">
            <v>15.877180230325799</v>
          </cell>
        </row>
        <row r="13">
          <cell r="X13">
            <v>15.694614735451246</v>
          </cell>
        </row>
        <row r="14">
          <cell r="X14">
            <v>15.50036870701946</v>
          </cell>
        </row>
        <row r="15">
          <cell r="X15">
            <v>15.312706702842128</v>
          </cell>
        </row>
        <row r="16">
          <cell r="X16">
            <v>15.47318710161421</v>
          </cell>
        </row>
        <row r="17">
          <cell r="X17">
            <v>15.669220918960843</v>
          </cell>
        </row>
        <row r="18">
          <cell r="X18">
            <v>14.52994005297767</v>
          </cell>
        </row>
        <row r="19">
          <cell r="X19">
            <v>14.51449214787004</v>
          </cell>
        </row>
        <row r="20">
          <cell r="X20">
            <v>14.312537677718526</v>
          </cell>
        </row>
        <row r="21">
          <cell r="X21">
            <v>14.463532271560108</v>
          </cell>
        </row>
        <row r="22">
          <cell r="X22">
            <v>14.622084882248394</v>
          </cell>
        </row>
        <row r="23">
          <cell r="X23">
            <v>14.204488202730241</v>
          </cell>
        </row>
        <row r="24">
          <cell r="X24">
            <v>14.082386394392262</v>
          </cell>
        </row>
        <row r="25">
          <cell r="X25">
            <v>14.795822288051127</v>
          </cell>
        </row>
        <row r="26">
          <cell r="X26">
            <v>13.391746185676102</v>
          </cell>
        </row>
        <row r="27">
          <cell r="X27">
            <v>15.801969375999056</v>
          </cell>
        </row>
        <row r="28">
          <cell r="X28">
            <v>15.992148933242722</v>
          </cell>
        </row>
        <row r="29">
          <cell r="X29">
            <v>14.904596580009441</v>
          </cell>
        </row>
        <row r="30">
          <cell r="X30">
            <v>13.814389866729943</v>
          </cell>
        </row>
        <row r="31">
          <cell r="X31">
            <v>13.687123125946959</v>
          </cell>
        </row>
        <row r="32">
          <cell r="X32">
            <v>13.329578970538449</v>
          </cell>
        </row>
        <row r="33">
          <cell r="X33">
            <v>13.714033970980205</v>
          </cell>
        </row>
      </sheetData>
      <sheetData sheetId="41" refreshError="1"/>
      <sheetData sheetId="42">
        <row r="10">
          <cell r="X10">
            <v>13.600707506305396</v>
          </cell>
        </row>
        <row r="11">
          <cell r="X11">
            <v>13.66558766946852</v>
          </cell>
        </row>
        <row r="12">
          <cell r="X12">
            <v>13.423965246012171</v>
          </cell>
        </row>
        <row r="13">
          <cell r="X13">
            <v>13.423526016956485</v>
          </cell>
        </row>
        <row r="14">
          <cell r="X14">
            <v>13.261822017506612</v>
          </cell>
        </row>
        <row r="15">
          <cell r="X15">
            <v>13.479482156886831</v>
          </cell>
        </row>
        <row r="16">
          <cell r="X16">
            <v>13.594837042205825</v>
          </cell>
        </row>
        <row r="17">
          <cell r="X17">
            <v>13.857188736330198</v>
          </cell>
        </row>
        <row r="18">
          <cell r="X18">
            <v>13.858885202199108</v>
          </cell>
        </row>
        <row r="19">
          <cell r="X19">
            <v>13.390113826432463</v>
          </cell>
        </row>
        <row r="20">
          <cell r="X20">
            <v>13.680213166094836</v>
          </cell>
        </row>
        <row r="21">
          <cell r="X21">
            <v>13.205829792638768</v>
          </cell>
        </row>
        <row r="22">
          <cell r="X22">
            <v>12.945113506182754</v>
          </cell>
        </row>
        <row r="23">
          <cell r="X23">
            <v>12.726949441922017</v>
          </cell>
        </row>
        <row r="24">
          <cell r="X24">
            <v>12.892103577402215</v>
          </cell>
        </row>
        <row r="25">
          <cell r="X25">
            <v>12.264902292732165</v>
          </cell>
        </row>
        <row r="26">
          <cell r="X26">
            <v>12.500840941217643</v>
          </cell>
        </row>
        <row r="27">
          <cell r="X27">
            <v>13.523824849540159</v>
          </cell>
        </row>
        <row r="28">
          <cell r="X28">
            <v>13.740463830268274</v>
          </cell>
        </row>
        <row r="29">
          <cell r="X29">
            <v>13.86465735704107</v>
          </cell>
        </row>
        <row r="30">
          <cell r="X30">
            <v>13.862349133688159</v>
          </cell>
        </row>
        <row r="31">
          <cell r="X31">
            <v>14.218626101177023</v>
          </cell>
        </row>
        <row r="32">
          <cell r="X32">
            <v>13.856138303306897</v>
          </cell>
        </row>
        <row r="33">
          <cell r="X33">
            <v>13.986723314798061</v>
          </cell>
        </row>
      </sheetData>
      <sheetData sheetId="43" refreshError="1"/>
      <sheetData sheetId="44">
        <row r="10">
          <cell r="X10">
            <v>13.924527947361705</v>
          </cell>
        </row>
        <row r="11">
          <cell r="X11">
            <v>13.909239471225899</v>
          </cell>
        </row>
        <row r="12">
          <cell r="X12">
            <v>14.06537597774077</v>
          </cell>
        </row>
        <row r="13">
          <cell r="X13">
            <v>13.891956955858063</v>
          </cell>
        </row>
        <row r="14">
          <cell r="X14">
            <v>13.88788097388086</v>
          </cell>
        </row>
        <row r="15">
          <cell r="X15">
            <v>14.118247862881532</v>
          </cell>
        </row>
        <row r="16">
          <cell r="X16">
            <v>14.182808037083218</v>
          </cell>
        </row>
        <row r="17">
          <cell r="X17">
            <v>14.459393321941969</v>
          </cell>
        </row>
        <row r="18">
          <cell r="X18">
            <v>14.663755503811196</v>
          </cell>
        </row>
        <row r="19">
          <cell r="X19">
            <v>14.681647923897746</v>
          </cell>
        </row>
        <row r="20">
          <cell r="X20">
            <v>15.101503285707713</v>
          </cell>
        </row>
        <row r="21">
          <cell r="X21">
            <v>14.972244341425659</v>
          </cell>
        </row>
        <row r="22">
          <cell r="X22">
            <v>15.558880611725122</v>
          </cell>
        </row>
        <row r="23">
          <cell r="X23">
            <v>15.444993895555017</v>
          </cell>
        </row>
        <row r="24">
          <cell r="X24">
            <v>15.698098868397993</v>
          </cell>
        </row>
        <row r="25">
          <cell r="X25">
            <v>15.372866421548681</v>
          </cell>
        </row>
        <row r="26">
          <cell r="X26">
            <v>15.788614070014324</v>
          </cell>
        </row>
        <row r="27">
          <cell r="X27">
            <v>15.501851201698562</v>
          </cell>
        </row>
        <row r="28">
          <cell r="X28">
            <v>14.878359155234175</v>
          </cell>
        </row>
        <row r="29">
          <cell r="X29">
            <v>14.690576245506248</v>
          </cell>
        </row>
        <row r="30">
          <cell r="X30">
            <v>15.09645941474192</v>
          </cell>
        </row>
        <row r="31">
          <cell r="X31">
            <v>15.093998526123194</v>
          </cell>
        </row>
        <row r="32">
          <cell r="X32">
            <v>14.774282833346044</v>
          </cell>
        </row>
        <row r="33">
          <cell r="X33">
            <v>14.822666247209435</v>
          </cell>
        </row>
      </sheetData>
      <sheetData sheetId="45" refreshError="1"/>
      <sheetData sheetId="46">
        <row r="10">
          <cell r="X10">
            <v>14.81525735414793</v>
          </cell>
        </row>
        <row r="11">
          <cell r="X11">
            <v>15.144151694139302</v>
          </cell>
        </row>
        <row r="12">
          <cell r="X12">
            <v>15.048527265424667</v>
          </cell>
        </row>
        <row r="13">
          <cell r="X13">
            <v>14.868855799666955</v>
          </cell>
        </row>
        <row r="14">
          <cell r="X14">
            <v>14.506006967804989</v>
          </cell>
        </row>
        <row r="15">
          <cell r="X15">
            <v>14.383134168851257</v>
          </cell>
        </row>
        <row r="16">
          <cell r="X16">
            <v>14.622272494580082</v>
          </cell>
        </row>
        <row r="17">
          <cell r="X17">
            <v>14.784684383228081</v>
          </cell>
        </row>
        <row r="18">
          <cell r="X18">
            <v>14.391701679053909</v>
          </cell>
        </row>
        <row r="19">
          <cell r="X19">
            <v>14.839011270693979</v>
          </cell>
        </row>
        <row r="20">
          <cell r="X20">
            <v>14.728746045024671</v>
          </cell>
        </row>
        <row r="21">
          <cell r="X21">
            <v>14.569748154904664</v>
          </cell>
        </row>
        <row r="22">
          <cell r="X22">
            <v>14.473070252804256</v>
          </cell>
        </row>
        <row r="23">
          <cell r="X23">
            <v>13.530128516126835</v>
          </cell>
        </row>
        <row r="24">
          <cell r="X24">
            <v>13.397611877491709</v>
          </cell>
        </row>
        <row r="25">
          <cell r="X25">
            <v>13.034338028580608</v>
          </cell>
        </row>
        <row r="26">
          <cell r="X26">
            <v>13.555051866448656</v>
          </cell>
        </row>
        <row r="27">
          <cell r="X27">
            <v>12.871964775533337</v>
          </cell>
        </row>
        <row r="28">
          <cell r="X28">
            <v>14.417820257827373</v>
          </cell>
        </row>
        <row r="29">
          <cell r="X29">
            <v>14.464159100616556</v>
          </cell>
        </row>
        <row r="30">
          <cell r="X30">
            <v>14.200566470131109</v>
          </cell>
        </row>
        <row r="31">
          <cell r="X31">
            <v>14.200323435748427</v>
          </cell>
        </row>
        <row r="32">
          <cell r="X32">
            <v>14.102158558575043</v>
          </cell>
        </row>
        <row r="33">
          <cell r="X33">
            <v>14.106844370435882</v>
          </cell>
        </row>
      </sheetData>
      <sheetData sheetId="47" refreshError="1"/>
      <sheetData sheetId="48">
        <row r="10">
          <cell r="X10">
            <v>13.737044838071494</v>
          </cell>
        </row>
        <row r="11">
          <cell r="X11">
            <v>13.574295592124878</v>
          </cell>
        </row>
        <row r="12">
          <cell r="X12">
            <v>13.726226955696987</v>
          </cell>
        </row>
        <row r="13">
          <cell r="X13">
            <v>13.812061815131418</v>
          </cell>
        </row>
        <row r="14">
          <cell r="X14">
            <v>13.554664379471102</v>
          </cell>
        </row>
        <row r="15">
          <cell r="X15">
            <v>13.299596232437896</v>
          </cell>
        </row>
        <row r="16">
          <cell r="X16">
            <v>12.576350645714124</v>
          </cell>
        </row>
        <row r="17">
          <cell r="X17">
            <v>13.245727805752123</v>
          </cell>
        </row>
        <row r="18">
          <cell r="X18">
            <v>11.531230669047826</v>
          </cell>
        </row>
        <row r="19">
          <cell r="X19">
            <v>11.874480296209043</v>
          </cell>
        </row>
        <row r="20">
          <cell r="X20">
            <v>12.497535835826152</v>
          </cell>
        </row>
        <row r="21">
          <cell r="X21">
            <v>13.167632168014798</v>
          </cell>
        </row>
        <row r="22">
          <cell r="X22">
            <v>13.073475396451853</v>
          </cell>
        </row>
        <row r="23">
          <cell r="X23">
            <v>12.151933421820077</v>
          </cell>
        </row>
        <row r="24">
          <cell r="X24">
            <v>12.510238222932299</v>
          </cell>
        </row>
        <row r="25">
          <cell r="X25">
            <v>12.434672363747213</v>
          </cell>
        </row>
        <row r="26">
          <cell r="X26">
            <v>13.10290510773274</v>
          </cell>
        </row>
        <row r="27">
          <cell r="X27">
            <v>13.077001843841479</v>
          </cell>
        </row>
        <row r="28">
          <cell r="X28">
            <v>13.01188054431541</v>
          </cell>
        </row>
        <row r="29">
          <cell r="X29">
            <v>13.376908747857602</v>
          </cell>
        </row>
        <row r="30">
          <cell r="X30">
            <v>13.172167390762201</v>
          </cell>
        </row>
        <row r="31">
          <cell r="X31">
            <v>13.339979648231514</v>
          </cell>
        </row>
        <row r="32">
          <cell r="X32">
            <v>14.283649163727947</v>
          </cell>
        </row>
        <row r="33">
          <cell r="X33">
            <v>14.798988702373842</v>
          </cell>
        </row>
      </sheetData>
      <sheetData sheetId="49" refreshError="1"/>
      <sheetData sheetId="50">
        <row r="10">
          <cell r="X10">
            <v>14.657781910967588</v>
          </cell>
        </row>
        <row r="11">
          <cell r="X11">
            <v>14.149050873593321</v>
          </cell>
        </row>
        <row r="12">
          <cell r="X12">
            <v>13.152916056964303</v>
          </cell>
        </row>
        <row r="13">
          <cell r="X13">
            <v>13.067130438365496</v>
          </cell>
        </row>
        <row r="14">
          <cell r="X14">
            <v>12.90953852085886</v>
          </cell>
        </row>
        <row r="15">
          <cell r="X15">
            <v>13.20766690115874</v>
          </cell>
        </row>
        <row r="16">
          <cell r="X16">
            <v>13.294862304158977</v>
          </cell>
        </row>
        <row r="17">
          <cell r="X17">
            <v>13.307942845489793</v>
          </cell>
        </row>
        <row r="18">
          <cell r="X18">
            <v>12.795190593777782</v>
          </cell>
        </row>
        <row r="19">
          <cell r="X19">
            <v>13.1339243870005</v>
          </cell>
        </row>
        <row r="20">
          <cell r="X20">
            <v>12.986315283708656</v>
          </cell>
        </row>
        <row r="21">
          <cell r="X21">
            <v>13.532487992918922</v>
          </cell>
        </row>
        <row r="22">
          <cell r="X22">
            <v>13.222576099175342</v>
          </cell>
        </row>
        <row r="23">
          <cell r="X23">
            <v>13.275040302846829</v>
          </cell>
        </row>
        <row r="24">
          <cell r="X24">
            <v>12.946829105733514</v>
          </cell>
        </row>
        <row r="25">
          <cell r="X25">
            <v>14.069788062752577</v>
          </cell>
        </row>
        <row r="26">
          <cell r="X26">
            <v>14.814450486119457</v>
          </cell>
        </row>
        <row r="27">
          <cell r="X27">
            <v>14.711247242816956</v>
          </cell>
        </row>
        <row r="28">
          <cell r="X28">
            <v>14.768107028195555</v>
          </cell>
        </row>
        <row r="29">
          <cell r="X29">
            <v>14.430782515902949</v>
          </cell>
        </row>
        <row r="30">
          <cell r="X30">
            <v>14.637708939395576</v>
          </cell>
        </row>
        <row r="31">
          <cell r="X31">
            <v>14.260575526083548</v>
          </cell>
        </row>
        <row r="32">
          <cell r="X32">
            <v>13.81106808956141</v>
          </cell>
        </row>
        <row r="33">
          <cell r="X33">
            <v>14.072366249425201</v>
          </cell>
        </row>
      </sheetData>
      <sheetData sheetId="51" refreshError="1"/>
      <sheetData sheetId="52">
        <row r="10">
          <cell r="X10">
            <v>14.01313232725162</v>
          </cell>
        </row>
        <row r="11">
          <cell r="X11">
            <v>14.083649116746736</v>
          </cell>
        </row>
        <row r="12">
          <cell r="X12">
            <v>13.963762390131738</v>
          </cell>
        </row>
        <row r="13">
          <cell r="X13">
            <v>13.358052932854346</v>
          </cell>
        </row>
        <row r="14">
          <cell r="X14">
            <v>13.250574376956797</v>
          </cell>
        </row>
        <row r="15">
          <cell r="X15">
            <v>13.238482214441351</v>
          </cell>
        </row>
        <row r="16">
          <cell r="X16">
            <v>13.329122255994815</v>
          </cell>
        </row>
        <row r="17">
          <cell r="X17">
            <v>12.894576314826898</v>
          </cell>
        </row>
        <row r="18">
          <cell r="X18">
            <v>12.717225399964036</v>
          </cell>
        </row>
        <row r="19">
          <cell r="X19">
            <v>12.712288699290559</v>
          </cell>
        </row>
        <row r="20">
          <cell r="X20">
            <v>12.753452381324509</v>
          </cell>
        </row>
        <row r="21">
          <cell r="X21">
            <v>12.75740368690639</v>
          </cell>
        </row>
        <row r="22">
          <cell r="X22">
            <v>12.221600172803335</v>
          </cell>
        </row>
        <row r="23">
          <cell r="X23">
            <v>11.571179875102064</v>
          </cell>
        </row>
        <row r="24">
          <cell r="X24">
            <v>11.980385115525301</v>
          </cell>
        </row>
        <row r="25">
          <cell r="X25">
            <v>12.356184377803611</v>
          </cell>
        </row>
        <row r="26">
          <cell r="X26">
            <v>11.912096803668069</v>
          </cell>
        </row>
        <row r="27">
          <cell r="X27">
            <v>11.714696125546839</v>
          </cell>
        </row>
        <row r="28">
          <cell r="X28">
            <v>11.750715262977879</v>
          </cell>
        </row>
        <row r="29">
          <cell r="X29">
            <v>11.629828659442136</v>
          </cell>
        </row>
        <row r="30">
          <cell r="X30">
            <v>11.863441589333446</v>
          </cell>
        </row>
        <row r="31">
          <cell r="X31">
            <v>11.714904626471277</v>
          </cell>
        </row>
        <row r="32">
          <cell r="X32">
            <v>11.358426188706142</v>
          </cell>
        </row>
        <row r="33">
          <cell r="X33">
            <v>11.475855513360884</v>
          </cell>
        </row>
      </sheetData>
      <sheetData sheetId="53" refreshError="1"/>
      <sheetData sheetId="54">
        <row r="10">
          <cell r="X10">
            <v>11.391357552719285</v>
          </cell>
        </row>
        <row r="11">
          <cell r="X11">
            <v>11.201162896356484</v>
          </cell>
        </row>
        <row r="12">
          <cell r="X12">
            <v>11.062040909837659</v>
          </cell>
        </row>
        <row r="13">
          <cell r="X13">
            <v>11.041135590929512</v>
          </cell>
        </row>
        <row r="14">
          <cell r="X14">
            <v>11.08837050745038</v>
          </cell>
        </row>
        <row r="15">
          <cell r="X15">
            <v>10.613373671821391</v>
          </cell>
        </row>
        <row r="16">
          <cell r="X16">
            <v>10.651247364374235</v>
          </cell>
        </row>
        <row r="17">
          <cell r="X17">
            <v>10.609890079267506</v>
          </cell>
        </row>
        <row r="18">
          <cell r="X18">
            <v>10.151123910214805</v>
          </cell>
        </row>
        <row r="19">
          <cell r="X19">
            <v>10.797442792086002</v>
          </cell>
        </row>
        <row r="20">
          <cell r="X20">
            <v>10.210734218424678</v>
          </cell>
        </row>
        <row r="21">
          <cell r="X21">
            <v>10.917105058811591</v>
          </cell>
        </row>
        <row r="22">
          <cell r="X22">
            <v>10.87616642941178</v>
          </cell>
        </row>
        <row r="23">
          <cell r="X23">
            <v>11.095455939402141</v>
          </cell>
        </row>
        <row r="24">
          <cell r="X24">
            <v>12.087412208808315</v>
          </cell>
        </row>
        <row r="25">
          <cell r="X25">
            <v>11.66958816895233</v>
          </cell>
        </row>
        <row r="26">
          <cell r="X26">
            <v>11.353558222968035</v>
          </cell>
        </row>
        <row r="27">
          <cell r="X27">
            <v>10.979129866020713</v>
          </cell>
        </row>
        <row r="28">
          <cell r="X28">
            <v>11.101914881003827</v>
          </cell>
        </row>
        <row r="29">
          <cell r="X29">
            <v>11.443809721032638</v>
          </cell>
        </row>
        <row r="30">
          <cell r="X30">
            <v>11.361725570229792</v>
          </cell>
        </row>
        <row r="31">
          <cell r="X31">
            <v>11.371982845520531</v>
          </cell>
        </row>
        <row r="32">
          <cell r="X32">
            <v>11.305256979384819</v>
          </cell>
        </row>
        <row r="33">
          <cell r="X33">
            <v>11.047868905853861</v>
          </cell>
        </row>
      </sheetData>
      <sheetData sheetId="55" refreshError="1"/>
      <sheetData sheetId="56">
        <row r="10">
          <cell r="X10">
            <v>10.673423144664547</v>
          </cell>
        </row>
        <row r="11">
          <cell r="X11">
            <v>10.699818001476904</v>
          </cell>
        </row>
        <row r="12">
          <cell r="X12">
            <v>10.789427387445313</v>
          </cell>
        </row>
        <row r="13">
          <cell r="X13">
            <v>10.792222538400349</v>
          </cell>
        </row>
        <row r="14">
          <cell r="X14">
            <v>10.298884679496155</v>
          </cell>
        </row>
        <row r="15">
          <cell r="X15">
            <v>10.464943609331637</v>
          </cell>
        </row>
        <row r="16">
          <cell r="X16">
            <v>10.664260391076963</v>
          </cell>
        </row>
        <row r="17">
          <cell r="X17">
            <v>10.826801939160481</v>
          </cell>
        </row>
        <row r="18">
          <cell r="X18">
            <v>10.904164438969694</v>
          </cell>
        </row>
        <row r="19">
          <cell r="X19">
            <v>11.349442966756024</v>
          </cell>
        </row>
        <row r="20">
          <cell r="X20">
            <v>11.100242196782956</v>
          </cell>
        </row>
        <row r="21">
          <cell r="X21">
            <v>10.852887442516984</v>
          </cell>
        </row>
        <row r="22">
          <cell r="X22">
            <v>10.864014181547475</v>
          </cell>
        </row>
        <row r="23">
          <cell r="X23">
            <v>12.451625549885216</v>
          </cell>
        </row>
        <row r="24">
          <cell r="X24">
            <v>11.955139094477468</v>
          </cell>
        </row>
        <row r="25">
          <cell r="X25">
            <v>11.923313705880837</v>
          </cell>
        </row>
        <row r="26">
          <cell r="X26">
            <v>11.492826651762865</v>
          </cell>
        </row>
        <row r="27">
          <cell r="X27">
            <v>11.541176830741369</v>
          </cell>
        </row>
        <row r="28">
          <cell r="X28">
            <v>11.50774805018766</v>
          </cell>
        </row>
        <row r="29">
          <cell r="X29">
            <v>11.046580131920674</v>
          </cell>
        </row>
        <row r="30">
          <cell r="X30">
            <v>11.461328884755115</v>
          </cell>
        </row>
        <row r="31">
          <cell r="X31">
            <v>11.625236525976344</v>
          </cell>
        </row>
        <row r="32">
          <cell r="X32">
            <v>11.388504243283837</v>
          </cell>
        </row>
        <row r="33">
          <cell r="X33">
            <v>11.431385394836548</v>
          </cell>
        </row>
      </sheetData>
      <sheetData sheetId="57" refreshError="1"/>
      <sheetData sheetId="58">
        <row r="10">
          <cell r="X10">
            <v>11.211645834687635</v>
          </cell>
        </row>
        <row r="11">
          <cell r="X11">
            <v>11.071276098991966</v>
          </cell>
        </row>
        <row r="12">
          <cell r="X12">
            <v>11.052088360046465</v>
          </cell>
        </row>
        <row r="13">
          <cell r="X13">
            <v>10.773160962010291</v>
          </cell>
        </row>
        <row r="14">
          <cell r="X14">
            <v>10.841246511261811</v>
          </cell>
        </row>
        <row r="15">
          <cell r="X15">
            <v>10.999307703316402</v>
          </cell>
        </row>
        <row r="16">
          <cell r="X16">
            <v>10.800310853620383</v>
          </cell>
        </row>
        <row r="17">
          <cell r="X17">
            <v>10.761456499796747</v>
          </cell>
        </row>
        <row r="18">
          <cell r="X18">
            <v>10.80746250719327</v>
          </cell>
        </row>
        <row r="19">
          <cell r="X19">
            <v>10.894476893957947</v>
          </cell>
        </row>
        <row r="20">
          <cell r="X20">
            <v>10.519541399092502</v>
          </cell>
        </row>
        <row r="21">
          <cell r="X21">
            <v>10.853820004492549</v>
          </cell>
        </row>
        <row r="22">
          <cell r="X22">
            <v>10.006788434413979</v>
          </cell>
        </row>
        <row r="23">
          <cell r="X23">
            <v>11.545660053378937</v>
          </cell>
        </row>
        <row r="24">
          <cell r="X24">
            <v>11.508564546208696</v>
          </cell>
        </row>
        <row r="25">
          <cell r="X25">
            <v>11.794931059299167</v>
          </cell>
        </row>
        <row r="26">
          <cell r="X26">
            <v>11.459763744629047</v>
          </cell>
        </row>
        <row r="27">
          <cell r="X27">
            <v>11.358188531975145</v>
          </cell>
        </row>
        <row r="28">
          <cell r="X28">
            <v>11.363459213892224</v>
          </cell>
        </row>
        <row r="29">
          <cell r="X29">
            <v>11.207976911932787</v>
          </cell>
        </row>
        <row r="30">
          <cell r="X30">
            <v>11.167028264437056</v>
          </cell>
        </row>
        <row r="31">
          <cell r="X31">
            <v>11.056687592379111</v>
          </cell>
        </row>
        <row r="32">
          <cell r="X32">
            <v>11.190723710550509</v>
          </cell>
        </row>
        <row r="33">
          <cell r="X33">
            <v>10.984628193795174</v>
          </cell>
        </row>
      </sheetData>
      <sheetData sheetId="59" refreshError="1"/>
      <sheetData sheetId="60">
        <row r="10">
          <cell r="X10">
            <v>10.703059425647325</v>
          </cell>
        </row>
        <row r="11">
          <cell r="X11">
            <v>10.430827850343595</v>
          </cell>
        </row>
        <row r="12">
          <cell r="X12">
            <v>9.9308929777066393</v>
          </cell>
        </row>
        <row r="13">
          <cell r="X13">
            <v>9.8911697169272603</v>
          </cell>
        </row>
        <row r="14">
          <cell r="X14">
            <v>10.154729587744539</v>
          </cell>
        </row>
        <row r="15">
          <cell r="X15">
            <v>10.192890464838518</v>
          </cell>
        </row>
        <row r="16">
          <cell r="X16">
            <v>10.061746565925915</v>
          </cell>
        </row>
        <row r="17">
          <cell r="X17">
            <v>10.128248187132739</v>
          </cell>
        </row>
        <row r="18">
          <cell r="X18">
            <v>10.126239322291594</v>
          </cell>
        </row>
        <row r="19">
          <cell r="X19">
            <v>10.398286980785421</v>
          </cell>
        </row>
        <row r="20">
          <cell r="X20">
            <v>9.666346789823498</v>
          </cell>
        </row>
        <row r="21">
          <cell r="X21">
            <v>8.1999126616797966</v>
          </cell>
        </row>
        <row r="22">
          <cell r="X22">
            <v>7.82789333405485</v>
          </cell>
        </row>
        <row r="23">
          <cell r="X23">
            <v>7.3239359200198058</v>
          </cell>
        </row>
        <row r="24">
          <cell r="X24">
            <v>7.3084791575633909</v>
          </cell>
        </row>
        <row r="25">
          <cell r="X25">
            <v>11.111557682895453</v>
          </cell>
        </row>
        <row r="26">
          <cell r="X26">
            <v>11.325347330016458</v>
          </cell>
        </row>
        <row r="27">
          <cell r="X27">
            <v>11.17706744669044</v>
          </cell>
        </row>
        <row r="28">
          <cell r="X28">
            <v>11.203061567431712</v>
          </cell>
        </row>
        <row r="29">
          <cell r="X29">
            <v>10.888768822812636</v>
          </cell>
        </row>
        <row r="30">
          <cell r="X30">
            <v>10.523343020774716</v>
          </cell>
        </row>
        <row r="31">
          <cell r="X31">
            <v>10.573564611257977</v>
          </cell>
        </row>
        <row r="32">
          <cell r="X32">
            <v>10.514471826807707</v>
          </cell>
        </row>
        <row r="33">
          <cell r="X33">
            <v>10.337760779841595</v>
          </cell>
        </row>
      </sheetData>
      <sheetData sheetId="61" refreshError="1"/>
      <sheetData sheetId="62">
        <row r="10">
          <cell r="X10">
            <v>10.083073428298825</v>
          </cell>
        </row>
        <row r="11">
          <cell r="X11">
            <v>10.155713607251982</v>
          </cell>
        </row>
        <row r="12">
          <cell r="X12">
            <v>10.842861753487657</v>
          </cell>
        </row>
        <row r="13">
          <cell r="X13">
            <v>11.032590270339171</v>
          </cell>
        </row>
        <row r="14">
          <cell r="X14">
            <v>10.962316754562851</v>
          </cell>
        </row>
        <row r="15">
          <cell r="X15">
            <v>10.820527595682035</v>
          </cell>
        </row>
        <row r="16">
          <cell r="X16">
            <v>10.745921117409118</v>
          </cell>
        </row>
        <row r="17">
          <cell r="X17">
            <v>11.002641594344762</v>
          </cell>
        </row>
        <row r="18">
          <cell r="X18">
            <v>10.940482956819599</v>
          </cell>
        </row>
        <row r="19">
          <cell r="X19">
            <v>10.712342891656734</v>
          </cell>
        </row>
        <row r="20">
          <cell r="X20">
            <v>10.09693897176445</v>
          </cell>
        </row>
        <row r="21">
          <cell r="X21">
            <v>9.1649468507875635</v>
          </cell>
        </row>
        <row r="22">
          <cell r="X22">
            <v>8.410059438940241</v>
          </cell>
        </row>
        <row r="23">
          <cell r="X23">
            <v>8.4521588739717348</v>
          </cell>
        </row>
        <row r="24">
          <cell r="X24">
            <v>8.2556896524667156</v>
          </cell>
        </row>
        <row r="25">
          <cell r="X25">
            <v>8.2031912615737603</v>
          </cell>
        </row>
        <row r="26">
          <cell r="X26">
            <v>8.8541504636898871</v>
          </cell>
        </row>
        <row r="27">
          <cell r="X27">
            <v>11.415588100175018</v>
          </cell>
        </row>
        <row r="28">
          <cell r="X28">
            <v>11.574657920167958</v>
          </cell>
        </row>
        <row r="29">
          <cell r="X29">
            <v>11.98481246575756</v>
          </cell>
        </row>
        <row r="30">
          <cell r="X30">
            <v>12.227293700179246</v>
          </cell>
        </row>
        <row r="31">
          <cell r="X31">
            <v>11.742409285427255</v>
          </cell>
        </row>
        <row r="32">
          <cell r="X32">
            <v>11.171780579999776</v>
          </cell>
        </row>
        <row r="33">
          <cell r="X33">
            <v>10.371410623563712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/>
      <sheetData sheetId="4">
        <row r="1">
          <cell r="C1" t="str">
            <v>MAIO DE 2003</v>
          </cell>
        </row>
      </sheetData>
      <sheetData sheetId="5"/>
      <sheetData sheetId="6">
        <row r="10">
          <cell r="X10">
            <v>12.852732345224473</v>
          </cell>
        </row>
      </sheetData>
      <sheetData sheetId="7"/>
      <sheetData sheetId="8">
        <row r="10">
          <cell r="X10">
            <v>9.1771728210354517</v>
          </cell>
        </row>
      </sheetData>
      <sheetData sheetId="9"/>
      <sheetData sheetId="10">
        <row r="10">
          <cell r="X10">
            <v>9.7299403734775236</v>
          </cell>
        </row>
      </sheetData>
      <sheetData sheetId="11"/>
      <sheetData sheetId="12">
        <row r="10">
          <cell r="X10">
            <v>9.8061669273143917</v>
          </cell>
        </row>
      </sheetData>
      <sheetData sheetId="13"/>
      <sheetData sheetId="14">
        <row r="10">
          <cell r="X10">
            <v>12.428615811112131</v>
          </cell>
        </row>
      </sheetData>
      <sheetData sheetId="15"/>
      <sheetData sheetId="16">
        <row r="10">
          <cell r="X10">
            <v>8.5677651465273907</v>
          </cell>
        </row>
      </sheetData>
      <sheetData sheetId="17"/>
      <sheetData sheetId="18">
        <row r="10">
          <cell r="X10">
            <v>5.8054906747180723</v>
          </cell>
        </row>
      </sheetData>
      <sheetData sheetId="19"/>
      <sheetData sheetId="20">
        <row r="10">
          <cell r="X10">
            <v>8.1564971449044066</v>
          </cell>
        </row>
      </sheetData>
      <sheetData sheetId="21"/>
      <sheetData sheetId="22">
        <row r="10">
          <cell r="X10">
            <v>10.011445123715223</v>
          </cell>
        </row>
      </sheetData>
      <sheetData sheetId="23"/>
      <sheetData sheetId="24">
        <row r="10">
          <cell r="X10">
            <v>10.418556742963077</v>
          </cell>
        </row>
      </sheetData>
      <sheetData sheetId="25"/>
      <sheetData sheetId="26">
        <row r="10">
          <cell r="X10">
            <v>9.523188912017897</v>
          </cell>
        </row>
      </sheetData>
      <sheetData sheetId="27"/>
      <sheetData sheetId="28">
        <row r="10">
          <cell r="X10">
            <v>11.118636455822628</v>
          </cell>
        </row>
      </sheetData>
      <sheetData sheetId="29"/>
      <sheetData sheetId="30">
        <row r="10">
          <cell r="X10">
            <v>11.895874023201129</v>
          </cell>
        </row>
      </sheetData>
      <sheetData sheetId="31"/>
      <sheetData sheetId="32">
        <row r="10">
          <cell r="X10">
            <v>12.402303877560028</v>
          </cell>
        </row>
      </sheetData>
      <sheetData sheetId="33"/>
      <sheetData sheetId="34">
        <row r="10">
          <cell r="X10">
            <v>11.91878458716168</v>
          </cell>
        </row>
      </sheetData>
      <sheetData sheetId="35"/>
      <sheetData sheetId="36">
        <row r="10">
          <cell r="X10">
            <v>11.487620126875916</v>
          </cell>
        </row>
      </sheetData>
      <sheetData sheetId="37"/>
      <sheetData sheetId="38">
        <row r="10">
          <cell r="X10">
            <v>10.414322180775722</v>
          </cell>
        </row>
      </sheetData>
      <sheetData sheetId="39"/>
      <sheetData sheetId="40">
        <row r="10">
          <cell r="X10">
            <v>10.308252217008684</v>
          </cell>
        </row>
      </sheetData>
      <sheetData sheetId="41"/>
      <sheetData sheetId="42">
        <row r="10">
          <cell r="X10">
            <v>11.988652757460784</v>
          </cell>
        </row>
      </sheetData>
      <sheetData sheetId="43"/>
      <sheetData sheetId="44">
        <row r="10">
          <cell r="X10">
            <v>11.537566320159064</v>
          </cell>
        </row>
      </sheetData>
      <sheetData sheetId="45"/>
      <sheetData sheetId="46">
        <row r="10">
          <cell r="X10">
            <v>12.09401913476896</v>
          </cell>
        </row>
      </sheetData>
      <sheetData sheetId="47"/>
      <sheetData sheetId="48">
        <row r="10">
          <cell r="X10">
            <v>10.600849370970991</v>
          </cell>
        </row>
      </sheetData>
      <sheetData sheetId="49"/>
      <sheetData sheetId="50">
        <row r="10">
          <cell r="X10">
            <v>12.489082055320761</v>
          </cell>
        </row>
      </sheetData>
      <sheetData sheetId="51"/>
      <sheetData sheetId="52">
        <row r="10">
          <cell r="X10">
            <v>6.8681322302553829</v>
          </cell>
        </row>
      </sheetData>
      <sheetData sheetId="53"/>
      <sheetData sheetId="54">
        <row r="10">
          <cell r="X10">
            <v>7.1237439404609599</v>
          </cell>
        </row>
      </sheetData>
      <sheetData sheetId="55"/>
      <sheetData sheetId="56">
        <row r="10">
          <cell r="X10">
            <v>7.8526734710009176</v>
          </cell>
        </row>
      </sheetData>
      <sheetData sheetId="57"/>
      <sheetData sheetId="58">
        <row r="10">
          <cell r="X10">
            <v>7.5427033575412166</v>
          </cell>
        </row>
      </sheetData>
      <sheetData sheetId="59"/>
      <sheetData sheetId="60">
        <row r="10">
          <cell r="X10">
            <v>8.7709350033416751</v>
          </cell>
        </row>
      </sheetData>
      <sheetData sheetId="61"/>
      <sheetData sheetId="62">
        <row r="10">
          <cell r="X10">
            <v>10.548042858335933</v>
          </cell>
        </row>
      </sheetData>
      <sheetData sheetId="63"/>
      <sheetData sheetId="64">
        <row r="10">
          <cell r="X10">
            <v>11.469377689573166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9.8532373128630919</v>
          </cell>
        </row>
        <row r="11">
          <cell r="X11">
            <v>9.9661357103971113</v>
          </cell>
        </row>
        <row r="12">
          <cell r="X12">
            <v>10.057557043670251</v>
          </cell>
        </row>
        <row r="13">
          <cell r="X13">
            <v>9.9761013044820466</v>
          </cell>
        </row>
        <row r="14">
          <cell r="X14">
            <v>10.015608138110567</v>
          </cell>
        </row>
        <row r="15">
          <cell r="X15">
            <v>9.7544816322401005</v>
          </cell>
        </row>
        <row r="16">
          <cell r="X16">
            <v>9.8368230233543787</v>
          </cell>
        </row>
        <row r="17">
          <cell r="X17">
            <v>10.943164016847335</v>
          </cell>
        </row>
        <row r="18">
          <cell r="X18">
            <v>10.433644163579441</v>
          </cell>
        </row>
        <row r="19">
          <cell r="X19">
            <v>8.7711299456157441</v>
          </cell>
        </row>
        <row r="20">
          <cell r="X20">
            <v>8.1567819912841291</v>
          </cell>
        </row>
        <row r="21">
          <cell r="X21">
            <v>8.10586683516307</v>
          </cell>
        </row>
        <row r="22">
          <cell r="X22">
            <v>8.28037442461628</v>
          </cell>
        </row>
        <row r="23">
          <cell r="X23">
            <v>8.774665887668597</v>
          </cell>
        </row>
        <row r="24">
          <cell r="X24">
            <v>8.0717101295042095</v>
          </cell>
        </row>
        <row r="25">
          <cell r="X25">
            <v>7.8540506714982339</v>
          </cell>
        </row>
        <row r="26">
          <cell r="X26">
            <v>7.2619306010853411</v>
          </cell>
        </row>
        <row r="27">
          <cell r="X27">
            <v>12.373153657215697</v>
          </cell>
        </row>
        <row r="28">
          <cell r="X28">
            <v>12.443266212050917</v>
          </cell>
        </row>
        <row r="29">
          <cell r="X29">
            <v>12.274695622835617</v>
          </cell>
        </row>
        <row r="30">
          <cell r="X30">
            <v>12.266897038538065</v>
          </cell>
        </row>
        <row r="31">
          <cell r="X31">
            <v>12.217227989101849</v>
          </cell>
        </row>
        <row r="32">
          <cell r="X32">
            <v>11.781095020870183</v>
          </cell>
        </row>
        <row r="33">
          <cell r="X33">
            <v>11.610023012748041</v>
          </cell>
        </row>
      </sheetData>
      <sheetData sheetId="5" refreshError="1"/>
      <sheetData sheetId="6">
        <row r="10">
          <cell r="X10">
            <v>11.364674734098404</v>
          </cell>
        </row>
        <row r="11">
          <cell r="X11">
            <v>11.27080456571815</v>
          </cell>
        </row>
        <row r="12">
          <cell r="X12">
            <v>10.987447081967947</v>
          </cell>
        </row>
        <row r="13">
          <cell r="X13">
            <v>10.920794268369399</v>
          </cell>
        </row>
        <row r="14">
          <cell r="X14">
            <v>10.991253384237694</v>
          </cell>
        </row>
        <row r="15">
          <cell r="X15">
            <v>11.34668541334625</v>
          </cell>
        </row>
        <row r="16">
          <cell r="X16">
            <v>11.886675386097904</v>
          </cell>
        </row>
        <row r="17">
          <cell r="X17">
            <v>12.052656413872844</v>
          </cell>
        </row>
        <row r="18">
          <cell r="X18">
            <v>11.205091343650208</v>
          </cell>
        </row>
        <row r="19">
          <cell r="X19">
            <v>10.488356251185449</v>
          </cell>
        </row>
        <row r="20">
          <cell r="X20">
            <v>10.07364705715097</v>
          </cell>
        </row>
        <row r="21">
          <cell r="X21">
            <v>9.8756348939535545</v>
          </cell>
        </row>
        <row r="22">
          <cell r="X22">
            <v>9.5891353812739251</v>
          </cell>
        </row>
        <row r="23">
          <cell r="X23">
            <v>9.4283413001995449</v>
          </cell>
        </row>
        <row r="24">
          <cell r="X24">
            <v>9.7263543901648521</v>
          </cell>
        </row>
        <row r="25">
          <cell r="X25">
            <v>9.6833070903124661</v>
          </cell>
        </row>
        <row r="26">
          <cell r="X26">
            <v>9.4647759684218276</v>
          </cell>
        </row>
        <row r="27">
          <cell r="X27">
            <v>10.503642741549928</v>
          </cell>
        </row>
        <row r="28">
          <cell r="X28">
            <v>11.755135589390092</v>
          </cell>
        </row>
        <row r="29">
          <cell r="X29">
            <v>11.418797666306778</v>
          </cell>
        </row>
        <row r="30">
          <cell r="X30">
            <v>11.097905206234653</v>
          </cell>
        </row>
        <row r="31">
          <cell r="X31">
            <v>11.14896575093845</v>
          </cell>
        </row>
        <row r="32">
          <cell r="X32">
            <v>11.240205392019432</v>
          </cell>
        </row>
        <row r="33">
          <cell r="X33">
            <v>11.325078503729271</v>
          </cell>
        </row>
      </sheetData>
      <sheetData sheetId="7" refreshError="1"/>
      <sheetData sheetId="8">
        <row r="10">
          <cell r="X10">
            <v>11.405743167990941</v>
          </cell>
        </row>
        <row r="11">
          <cell r="X11">
            <v>11.176147066264374</v>
          </cell>
        </row>
        <row r="12">
          <cell r="X12">
            <v>11.105856385947465</v>
          </cell>
        </row>
        <row r="13">
          <cell r="X13">
            <v>10.827161129456732</v>
          </cell>
        </row>
        <row r="14">
          <cell r="X14">
            <v>10.896320106089977</v>
          </cell>
        </row>
        <row r="15">
          <cell r="X15">
            <v>10.959542802434536</v>
          </cell>
        </row>
        <row r="16">
          <cell r="X16">
            <v>10.982449922404344</v>
          </cell>
        </row>
        <row r="17">
          <cell r="X17">
            <v>11.837910195216258</v>
          </cell>
        </row>
        <row r="18">
          <cell r="X18">
            <v>11.631521851465934</v>
          </cell>
        </row>
        <row r="19">
          <cell r="X19">
            <v>11.67386697871304</v>
          </cell>
        </row>
        <row r="20">
          <cell r="X20">
            <v>10.956841924031458</v>
          </cell>
        </row>
        <row r="21">
          <cell r="X21">
            <v>11.175199302646469</v>
          </cell>
        </row>
        <row r="22">
          <cell r="X22">
            <v>10.576267482317842</v>
          </cell>
        </row>
        <row r="23">
          <cell r="X23">
            <v>10.363048923540319</v>
          </cell>
        </row>
        <row r="24">
          <cell r="X24">
            <v>10.856139362931529</v>
          </cell>
        </row>
        <row r="25">
          <cell r="X25">
            <v>12.774249395605002</v>
          </cell>
        </row>
        <row r="26">
          <cell r="X26">
            <v>14.742068416882447</v>
          </cell>
        </row>
        <row r="27">
          <cell r="X27">
            <v>13.712841562522332</v>
          </cell>
        </row>
        <row r="28">
          <cell r="X28">
            <v>13.264168665478396</v>
          </cell>
        </row>
        <row r="29">
          <cell r="X29">
            <v>13.539582905527908</v>
          </cell>
        </row>
        <row r="30">
          <cell r="X30">
            <v>13.381059659582018</v>
          </cell>
        </row>
        <row r="31">
          <cell r="X31">
            <v>12.819066942635997</v>
          </cell>
        </row>
        <row r="32">
          <cell r="X32">
            <v>13.158597916922998</v>
          </cell>
        </row>
        <row r="33">
          <cell r="X33">
            <v>13.287846055078708</v>
          </cell>
        </row>
      </sheetData>
      <sheetData sheetId="9" refreshError="1"/>
      <sheetData sheetId="10">
        <row r="10">
          <cell r="X10">
            <v>13.247163108509188</v>
          </cell>
        </row>
        <row r="11">
          <cell r="X11">
            <v>12.753035712596839</v>
          </cell>
        </row>
        <row r="12">
          <cell r="X12">
            <v>12.756485552970656</v>
          </cell>
        </row>
        <row r="13">
          <cell r="X13">
            <v>12.545801088190601</v>
          </cell>
        </row>
        <row r="14">
          <cell r="X14">
            <v>12.785683615633065</v>
          </cell>
        </row>
        <row r="15">
          <cell r="X15">
            <v>12.6237136506114</v>
          </cell>
        </row>
        <row r="16">
          <cell r="X16">
            <v>12.660604788672757</v>
          </cell>
        </row>
        <row r="17">
          <cell r="X17">
            <v>13.357221574246656</v>
          </cell>
        </row>
        <row r="18">
          <cell r="X18">
            <v>13.154302963205749</v>
          </cell>
        </row>
        <row r="19">
          <cell r="X19">
            <v>12.612787984713432</v>
          </cell>
        </row>
        <row r="20">
          <cell r="X20">
            <v>14.402586212154679</v>
          </cell>
        </row>
        <row r="21">
          <cell r="X21">
            <v>12.229158088922215</v>
          </cell>
        </row>
        <row r="22">
          <cell r="X22">
            <v>11.848390164210331</v>
          </cell>
        </row>
        <row r="23">
          <cell r="X23">
            <v>15.548241847761222</v>
          </cell>
        </row>
        <row r="24">
          <cell r="X24">
            <v>14.78046784915119</v>
          </cell>
        </row>
        <row r="25">
          <cell r="X25">
            <v>15.249955914180646</v>
          </cell>
        </row>
        <row r="26">
          <cell r="X26">
            <v>14.999380310823506</v>
          </cell>
        </row>
        <row r="27">
          <cell r="X27">
            <v>14.283953047733123</v>
          </cell>
        </row>
        <row r="28">
          <cell r="X28">
            <v>13.91967270079345</v>
          </cell>
        </row>
        <row r="29">
          <cell r="X29">
            <v>13.729237596016482</v>
          </cell>
        </row>
        <row r="30">
          <cell r="X30">
            <v>13.75343923230179</v>
          </cell>
        </row>
        <row r="31">
          <cell r="X31">
            <v>13.673261250663295</v>
          </cell>
        </row>
        <row r="32">
          <cell r="X32">
            <v>13.804168745081974</v>
          </cell>
        </row>
        <row r="33">
          <cell r="X33">
            <v>13.769143339687833</v>
          </cell>
        </row>
      </sheetData>
      <sheetData sheetId="11" refreshError="1"/>
      <sheetData sheetId="12">
        <row r="10">
          <cell r="X10">
            <v>13.493094685447229</v>
          </cell>
        </row>
        <row r="11">
          <cell r="X11">
            <v>13.080078485411795</v>
          </cell>
        </row>
        <row r="12">
          <cell r="X12">
            <v>13.146823418763571</v>
          </cell>
        </row>
        <row r="13">
          <cell r="X13">
            <v>13.008539567842138</v>
          </cell>
        </row>
        <row r="14">
          <cell r="X14">
            <v>12.364911620106374</v>
          </cell>
        </row>
        <row r="15">
          <cell r="X15">
            <v>12.073315495811956</v>
          </cell>
        </row>
        <row r="16">
          <cell r="X16">
            <v>12.009766300270785</v>
          </cell>
        </row>
        <row r="17">
          <cell r="X17">
            <v>12.614375761326633</v>
          </cell>
        </row>
        <row r="18">
          <cell r="X18">
            <v>12.70189368330249</v>
          </cell>
        </row>
        <row r="19">
          <cell r="X19">
            <v>12.076410694874651</v>
          </cell>
        </row>
        <row r="20">
          <cell r="X20">
            <v>12.359835206993173</v>
          </cell>
        </row>
        <row r="21">
          <cell r="X21">
            <v>12.369658867198481</v>
          </cell>
        </row>
        <row r="22">
          <cell r="X22">
            <v>11.265280177955638</v>
          </cell>
        </row>
        <row r="23">
          <cell r="X23">
            <v>11.075101689853636</v>
          </cell>
        </row>
        <row r="24">
          <cell r="X24">
            <v>11.210149882835458</v>
          </cell>
        </row>
        <row r="25">
          <cell r="X25">
            <v>14.996964280011859</v>
          </cell>
        </row>
        <row r="26">
          <cell r="X26">
            <v>14.333468575234821</v>
          </cell>
        </row>
        <row r="27">
          <cell r="X27">
            <v>14.29090530834465</v>
          </cell>
        </row>
        <row r="28">
          <cell r="X28">
            <v>14.270343095472096</v>
          </cell>
        </row>
        <row r="29">
          <cell r="X29">
            <v>13.75122198576196</v>
          </cell>
        </row>
        <row r="30">
          <cell r="X30">
            <v>12.953218281000925</v>
          </cell>
        </row>
        <row r="31">
          <cell r="X31">
            <v>12.912618978980024</v>
          </cell>
        </row>
        <row r="32">
          <cell r="X32">
            <v>12.998204622042872</v>
          </cell>
        </row>
        <row r="33">
          <cell r="X33">
            <v>12.954325503627958</v>
          </cell>
        </row>
      </sheetData>
      <sheetData sheetId="13" refreshError="1"/>
      <sheetData sheetId="14">
        <row r="10">
          <cell r="X10">
            <v>13.074708068835793</v>
          </cell>
        </row>
        <row r="11">
          <cell r="X11">
            <v>12.977138526368986</v>
          </cell>
        </row>
        <row r="12">
          <cell r="X12">
            <v>13.041894078946015</v>
          </cell>
        </row>
        <row r="13">
          <cell r="X13">
            <v>12.946247362590121</v>
          </cell>
        </row>
        <row r="14">
          <cell r="X14">
            <v>12.787112685219162</v>
          </cell>
        </row>
        <row r="15">
          <cell r="X15">
            <v>12.67991765324296</v>
          </cell>
        </row>
        <row r="16">
          <cell r="X16">
            <v>12.697917206424798</v>
          </cell>
        </row>
        <row r="17">
          <cell r="X17">
            <v>12.986658243418391</v>
          </cell>
        </row>
        <row r="18">
          <cell r="X18">
            <v>13.02066520652231</v>
          </cell>
        </row>
        <row r="19">
          <cell r="X19">
            <v>13.068286417452128</v>
          </cell>
        </row>
        <row r="20">
          <cell r="X20">
            <v>13.424049142028977</v>
          </cell>
        </row>
        <row r="21">
          <cell r="X21">
            <v>13.235135215939019</v>
          </cell>
        </row>
        <row r="22">
          <cell r="X22">
            <v>13.565468856903289</v>
          </cell>
        </row>
        <row r="23">
          <cell r="X23">
            <v>13.326518903737496</v>
          </cell>
        </row>
        <row r="24">
          <cell r="X24">
            <v>13.604135776078415</v>
          </cell>
        </row>
        <row r="25">
          <cell r="X25">
            <v>13.555694273451852</v>
          </cell>
        </row>
        <row r="26">
          <cell r="X26">
            <v>13.713560189865932</v>
          </cell>
        </row>
        <row r="27">
          <cell r="X27">
            <v>14.122898264539655</v>
          </cell>
        </row>
        <row r="28">
          <cell r="X28">
            <v>13.736945786379778</v>
          </cell>
        </row>
        <row r="29">
          <cell r="X29">
            <v>13.552950153393896</v>
          </cell>
        </row>
        <row r="30">
          <cell r="X30">
            <v>12.95671149166048</v>
          </cell>
        </row>
        <row r="31">
          <cell r="X31">
            <v>12.830509210909408</v>
          </cell>
        </row>
        <row r="32">
          <cell r="X32">
            <v>12.788304718632007</v>
          </cell>
        </row>
        <row r="33">
          <cell r="X33">
            <v>13.046539400434474</v>
          </cell>
        </row>
      </sheetData>
      <sheetData sheetId="15" refreshError="1"/>
      <sheetData sheetId="16">
        <row r="10">
          <cell r="X10">
            <v>12.904652478381598</v>
          </cell>
        </row>
        <row r="11">
          <cell r="X11">
            <v>12.961903074351454</v>
          </cell>
        </row>
        <row r="12">
          <cell r="X12">
            <v>12.92035029969724</v>
          </cell>
        </row>
        <row r="13">
          <cell r="X13">
            <v>12.844218765625437</v>
          </cell>
        </row>
        <row r="14">
          <cell r="X14">
            <v>12.632173619962318</v>
          </cell>
        </row>
        <row r="15">
          <cell r="X15">
            <v>12.553995209438018</v>
          </cell>
        </row>
        <row r="16">
          <cell r="X16">
            <v>12.411232081775751</v>
          </cell>
        </row>
        <row r="17">
          <cell r="X17">
            <v>13.113160493476677</v>
          </cell>
        </row>
        <row r="18">
          <cell r="X18">
            <v>13.412570282494492</v>
          </cell>
        </row>
        <row r="19">
          <cell r="X19">
            <v>13.841322760621566</v>
          </cell>
        </row>
        <row r="20">
          <cell r="X20">
            <v>14.208353384579153</v>
          </cell>
        </row>
        <row r="21">
          <cell r="X21">
            <v>12.854832525921058</v>
          </cell>
        </row>
        <row r="22">
          <cell r="X22">
            <v>13.530225856391674</v>
          </cell>
        </row>
        <row r="23">
          <cell r="X23">
            <v>12.598029026755471</v>
          </cell>
        </row>
        <row r="24">
          <cell r="X24">
            <v>12.622463687513381</v>
          </cell>
        </row>
        <row r="25">
          <cell r="X25">
            <v>10.956221369148619</v>
          </cell>
        </row>
        <row r="26">
          <cell r="X26">
            <v>10.636245783741241</v>
          </cell>
        </row>
        <row r="27">
          <cell r="X27">
            <v>11.212889538065062</v>
          </cell>
        </row>
        <row r="28">
          <cell r="X28">
            <v>11.337683943841851</v>
          </cell>
        </row>
        <row r="29">
          <cell r="X29">
            <v>11.618298856448654</v>
          </cell>
        </row>
        <row r="30">
          <cell r="X30">
            <v>11.578968945521124</v>
          </cell>
        </row>
        <row r="31">
          <cell r="X31">
            <v>11.662172873808212</v>
          </cell>
        </row>
        <row r="32">
          <cell r="X32">
            <v>11.824558969046684</v>
          </cell>
        </row>
        <row r="33">
          <cell r="X33">
            <v>11.827931555719324</v>
          </cell>
        </row>
      </sheetData>
      <sheetData sheetId="17" refreshError="1"/>
      <sheetData sheetId="18">
        <row r="10">
          <cell r="X10">
            <v>11.653951045225279</v>
          </cell>
        </row>
        <row r="11">
          <cell r="X11">
            <v>11.733301626351167</v>
          </cell>
        </row>
        <row r="12">
          <cell r="X12">
            <v>11.888391105867504</v>
          </cell>
        </row>
        <row r="13">
          <cell r="X13">
            <v>12.032089753570945</v>
          </cell>
        </row>
        <row r="14">
          <cell r="X14">
            <v>11.39833729873888</v>
          </cell>
        </row>
        <row r="15">
          <cell r="X15">
            <v>11.520782818672487</v>
          </cell>
        </row>
        <row r="16">
          <cell r="X16">
            <v>11.413113989315846</v>
          </cell>
        </row>
        <row r="17">
          <cell r="X17">
            <v>11.480898251205431</v>
          </cell>
        </row>
        <row r="18">
          <cell r="X18">
            <v>11.139091132564458</v>
          </cell>
        </row>
        <row r="19">
          <cell r="X19">
            <v>11.060954821753384</v>
          </cell>
        </row>
        <row r="20">
          <cell r="X20">
            <v>10.222423618639617</v>
          </cell>
        </row>
        <row r="21">
          <cell r="X21">
            <v>9.5216920122470992</v>
          </cell>
        </row>
        <row r="22">
          <cell r="X22">
            <v>9.58820186520615</v>
          </cell>
        </row>
        <row r="23">
          <cell r="X23">
            <v>9.6368668160996762</v>
          </cell>
        </row>
        <row r="24">
          <cell r="X24">
            <v>8.8889542648110726</v>
          </cell>
        </row>
        <row r="25">
          <cell r="X25">
            <v>8.6460740921322259</v>
          </cell>
        </row>
        <row r="26">
          <cell r="X26">
            <v>8.2340438553516879</v>
          </cell>
        </row>
        <row r="27">
          <cell r="X27">
            <v>8.4248976383029035</v>
          </cell>
        </row>
        <row r="28">
          <cell r="X28">
            <v>8.6665367566920573</v>
          </cell>
        </row>
        <row r="29">
          <cell r="X29">
            <v>8.462633348706273</v>
          </cell>
        </row>
        <row r="30">
          <cell r="X30">
            <v>8.3688676543106997</v>
          </cell>
        </row>
        <row r="31">
          <cell r="X31">
            <v>8.0732863771931704</v>
          </cell>
        </row>
        <row r="32">
          <cell r="X32">
            <v>8.0743998448977123</v>
          </cell>
        </row>
        <row r="33">
          <cell r="X33">
            <v>7.7655837069233131</v>
          </cell>
        </row>
      </sheetData>
      <sheetData sheetId="19" refreshError="1"/>
      <sheetData sheetId="20">
        <row r="10">
          <cell r="X10">
            <v>7.5918052091938275</v>
          </cell>
        </row>
        <row r="11">
          <cell r="X11">
            <v>7.9256107491873653</v>
          </cell>
        </row>
        <row r="12">
          <cell r="X12">
            <v>7.8540961490397994</v>
          </cell>
        </row>
        <row r="13">
          <cell r="X13">
            <v>7.8809619941352302</v>
          </cell>
        </row>
        <row r="14">
          <cell r="X14">
            <v>7.7312140156954481</v>
          </cell>
        </row>
        <row r="15">
          <cell r="X15">
            <v>7.9002051040732386</v>
          </cell>
        </row>
        <row r="16">
          <cell r="X16">
            <v>7.7876495268259225</v>
          </cell>
        </row>
        <row r="17">
          <cell r="X17">
            <v>8.5871582492550207</v>
          </cell>
        </row>
        <row r="18">
          <cell r="X18">
            <v>9.6521830081260092</v>
          </cell>
        </row>
        <row r="19">
          <cell r="X19">
            <v>9.4607763716957116</v>
          </cell>
        </row>
        <row r="20">
          <cell r="X20">
            <v>10.06512558376282</v>
          </cell>
        </row>
        <row r="21">
          <cell r="X21">
            <v>8.9025750665536449</v>
          </cell>
        </row>
        <row r="22">
          <cell r="X22">
            <v>9.3310716564809173</v>
          </cell>
        </row>
        <row r="23">
          <cell r="X23">
            <v>9.1532344804605135</v>
          </cell>
        </row>
        <row r="24">
          <cell r="X24">
            <v>9.4662381996017313</v>
          </cell>
        </row>
        <row r="25">
          <cell r="X25">
            <v>9.7743828094174869</v>
          </cell>
        </row>
        <row r="26">
          <cell r="X26">
            <v>9.82873692277124</v>
          </cell>
        </row>
        <row r="27">
          <cell r="X27">
            <v>9.5127545930069708</v>
          </cell>
        </row>
        <row r="28">
          <cell r="X28">
            <v>10.0396268412672</v>
          </cell>
        </row>
        <row r="29">
          <cell r="X29">
            <v>9.845996653312751</v>
          </cell>
        </row>
        <row r="30">
          <cell r="X30">
            <v>10.170393422773678</v>
          </cell>
        </row>
        <row r="31">
          <cell r="X31">
            <v>10.143954978195584</v>
          </cell>
        </row>
        <row r="32">
          <cell r="X32">
            <v>10.074282011976809</v>
          </cell>
        </row>
        <row r="33">
          <cell r="X33">
            <v>10.324998168556233</v>
          </cell>
        </row>
      </sheetData>
      <sheetData sheetId="21" refreshError="1"/>
      <sheetData sheetId="22">
        <row r="10">
          <cell r="X10">
            <v>10.403509398778329</v>
          </cell>
        </row>
        <row r="11">
          <cell r="X11">
            <v>10.342655034170926</v>
          </cell>
        </row>
        <row r="12">
          <cell r="X12">
            <v>10.484989212301942</v>
          </cell>
        </row>
        <row r="13">
          <cell r="X13">
            <v>10.241918001874938</v>
          </cell>
        </row>
        <row r="14">
          <cell r="X14">
            <v>10.375366006040474</v>
          </cell>
        </row>
        <row r="15">
          <cell r="X15">
            <v>10.127847356982748</v>
          </cell>
        </row>
        <row r="16">
          <cell r="X16">
            <v>10.106851787419201</v>
          </cell>
        </row>
        <row r="17">
          <cell r="X17">
            <v>10.143028231253282</v>
          </cell>
        </row>
        <row r="18">
          <cell r="X18">
            <v>10.328448439948367</v>
          </cell>
        </row>
        <row r="19">
          <cell r="X19">
            <v>10.072861994089459</v>
          </cell>
        </row>
        <row r="20">
          <cell r="X20">
            <v>9.8534137857094937</v>
          </cell>
        </row>
        <row r="21">
          <cell r="X21">
            <v>10.861333330546795</v>
          </cell>
        </row>
        <row r="22">
          <cell r="X22">
            <v>10.551984962396089</v>
          </cell>
        </row>
        <row r="23">
          <cell r="X23">
            <v>11.138455611035891</v>
          </cell>
        </row>
        <row r="24">
          <cell r="X24">
            <v>10.951778770920837</v>
          </cell>
        </row>
        <row r="25">
          <cell r="X25">
            <v>10.672066843762595</v>
          </cell>
        </row>
        <row r="26">
          <cell r="X26">
            <v>10.616076747470148</v>
          </cell>
        </row>
        <row r="27">
          <cell r="X27">
            <v>10.580834100066674</v>
          </cell>
        </row>
        <row r="28">
          <cell r="X28">
            <v>10.177677500891114</v>
          </cell>
        </row>
        <row r="29">
          <cell r="X29">
            <v>10.252822609901244</v>
          </cell>
        </row>
        <row r="30">
          <cell r="X30">
            <v>10.457676711564467</v>
          </cell>
        </row>
        <row r="31">
          <cell r="X31">
            <v>10.181886639102945</v>
          </cell>
        </row>
        <row r="32">
          <cell r="X32">
            <v>10.225094714108414</v>
          </cell>
        </row>
        <row r="33">
          <cell r="X33">
            <v>10.553228416079824</v>
          </cell>
        </row>
      </sheetData>
      <sheetData sheetId="23" refreshError="1"/>
      <sheetData sheetId="24">
        <row r="10">
          <cell r="X10">
            <v>10.547666688123616</v>
          </cell>
        </row>
        <row r="11">
          <cell r="X11">
            <v>10.484002122774609</v>
          </cell>
        </row>
        <row r="12">
          <cell r="X12">
            <v>10.368148899682627</v>
          </cell>
        </row>
        <row r="13">
          <cell r="X13">
            <v>10.107819602949725</v>
          </cell>
        </row>
        <row r="14">
          <cell r="X14">
            <v>10.227229193861424</v>
          </cell>
        </row>
        <row r="15">
          <cell r="X15">
            <v>10.15499319494362</v>
          </cell>
        </row>
        <row r="16">
          <cell r="X16">
            <v>10.104936444865819</v>
          </cell>
        </row>
        <row r="17">
          <cell r="X17">
            <v>10.434767605074356</v>
          </cell>
        </row>
        <row r="18">
          <cell r="X18">
            <v>10.532996873309184</v>
          </cell>
        </row>
        <row r="19">
          <cell r="X19">
            <v>9.3281081689797691</v>
          </cell>
        </row>
        <row r="20">
          <cell r="X20">
            <v>9.8783475232242477</v>
          </cell>
        </row>
        <row r="21">
          <cell r="X21">
            <v>9.7225021986586935</v>
          </cell>
        </row>
        <row r="22">
          <cell r="X22">
            <v>10.556035292252046</v>
          </cell>
        </row>
        <row r="23">
          <cell r="X23">
            <v>10.378355093243778</v>
          </cell>
        </row>
        <row r="24">
          <cell r="X24">
            <v>10.371774408875615</v>
          </cell>
        </row>
        <row r="25">
          <cell r="X25">
            <v>10.082992514891689</v>
          </cell>
        </row>
        <row r="26">
          <cell r="X26">
            <v>10.106391148237508</v>
          </cell>
        </row>
        <row r="27">
          <cell r="X27">
            <v>10.074429685721539</v>
          </cell>
        </row>
        <row r="28">
          <cell r="X28">
            <v>9.8080162594293103</v>
          </cell>
        </row>
        <row r="29">
          <cell r="X29">
            <v>9.2948370866857495</v>
          </cell>
        </row>
        <row r="30">
          <cell r="X30">
            <v>9.0752518457126907</v>
          </cell>
        </row>
        <row r="31">
          <cell r="X31">
            <v>9.4822196743860694</v>
          </cell>
        </row>
        <row r="32">
          <cell r="X32">
            <v>9.9672733239988993</v>
          </cell>
        </row>
        <row r="33">
          <cell r="X33">
            <v>9.5464742331660588</v>
          </cell>
        </row>
      </sheetData>
      <sheetData sheetId="25" refreshError="1"/>
      <sheetData sheetId="26">
        <row r="10">
          <cell r="X10">
            <v>9.6736918240496497</v>
          </cell>
        </row>
        <row r="11">
          <cell r="X11">
            <v>9.9987854221481971</v>
          </cell>
        </row>
        <row r="12">
          <cell r="X12">
            <v>10.002336856007652</v>
          </cell>
        </row>
        <row r="13">
          <cell r="X13">
            <v>10.300776076982567</v>
          </cell>
        </row>
        <row r="14">
          <cell r="X14">
            <v>10.3905343649641</v>
          </cell>
        </row>
        <row r="15">
          <cell r="X15">
            <v>10.458755191492969</v>
          </cell>
        </row>
        <row r="16">
          <cell r="X16">
            <v>10.527538642975861</v>
          </cell>
        </row>
        <row r="17">
          <cell r="X17">
            <v>10.556751419728103</v>
          </cell>
        </row>
        <row r="18">
          <cell r="X18">
            <v>10.602730383805845</v>
          </cell>
        </row>
        <row r="19">
          <cell r="X19">
            <v>10.492418184616614</v>
          </cell>
        </row>
        <row r="20">
          <cell r="X20">
            <v>10.676442190420682</v>
          </cell>
        </row>
        <row r="21">
          <cell r="X21">
            <v>10.223817492954005</v>
          </cell>
        </row>
        <row r="22">
          <cell r="X22">
            <v>10.367507766053022</v>
          </cell>
        </row>
        <row r="23">
          <cell r="X23">
            <v>10.516767301932827</v>
          </cell>
        </row>
        <row r="24">
          <cell r="X24">
            <v>10.852601032732663</v>
          </cell>
        </row>
        <row r="25">
          <cell r="X25">
            <v>12.992995986919897</v>
          </cell>
        </row>
        <row r="26">
          <cell r="X26">
            <v>12.186533126367337</v>
          </cell>
        </row>
        <row r="27">
          <cell r="X27">
            <v>12.110928873159843</v>
          </cell>
        </row>
        <row r="28">
          <cell r="X28">
            <v>12.025102777894453</v>
          </cell>
        </row>
        <row r="29">
          <cell r="X29">
            <v>12.066677510975447</v>
          </cell>
        </row>
        <row r="30">
          <cell r="X30">
            <v>11.708214917553567</v>
          </cell>
        </row>
        <row r="31">
          <cell r="X31">
            <v>11.637020306313859</v>
          </cell>
        </row>
        <row r="32">
          <cell r="X32">
            <v>11.379069400692034</v>
          </cell>
        </row>
        <row r="33">
          <cell r="X33">
            <v>11.241823497149134</v>
          </cell>
        </row>
      </sheetData>
      <sheetData sheetId="27" refreshError="1"/>
      <sheetData sheetId="28">
        <row r="10">
          <cell r="X10">
            <v>11.319702585790729</v>
          </cell>
        </row>
        <row r="11">
          <cell r="X11">
            <v>11.32314122064124</v>
          </cell>
        </row>
        <row r="12">
          <cell r="X12">
            <v>11.549104783216777</v>
          </cell>
        </row>
        <row r="13">
          <cell r="X13">
            <v>11.900120688957985</v>
          </cell>
        </row>
        <row r="14">
          <cell r="X14">
            <v>11.975121910319286</v>
          </cell>
        </row>
        <row r="15">
          <cell r="X15">
            <v>12.041806359685001</v>
          </cell>
        </row>
        <row r="16">
          <cell r="X16">
            <v>11.910333144094723</v>
          </cell>
        </row>
        <row r="17">
          <cell r="X17">
            <v>12.170771170056531</v>
          </cell>
        </row>
        <row r="18">
          <cell r="X18">
            <v>12.489533801812595</v>
          </cell>
        </row>
        <row r="19">
          <cell r="X19">
            <v>11.162027966661819</v>
          </cell>
        </row>
        <row r="20">
          <cell r="X20">
            <v>10.95192327505077</v>
          </cell>
        </row>
        <row r="21">
          <cell r="X21">
            <v>11.530753969439363</v>
          </cell>
        </row>
        <row r="22">
          <cell r="X22">
            <v>11.046389087853454</v>
          </cell>
        </row>
        <row r="23">
          <cell r="X23">
            <v>11.171446077447593</v>
          </cell>
        </row>
        <row r="24">
          <cell r="X24">
            <v>11.266504755071631</v>
          </cell>
        </row>
        <row r="25">
          <cell r="X25">
            <v>11.238040307413556</v>
          </cell>
        </row>
        <row r="26">
          <cell r="X26">
            <v>11.234142192473055</v>
          </cell>
        </row>
        <row r="27">
          <cell r="X27">
            <v>11.16785324842354</v>
          </cell>
        </row>
        <row r="28">
          <cell r="X28">
            <v>11.163896946976118</v>
          </cell>
        </row>
        <row r="29">
          <cell r="X29">
            <v>11.204686071382346</v>
          </cell>
        </row>
        <row r="30">
          <cell r="X30">
            <v>11.246463127191255</v>
          </cell>
        </row>
        <row r="31">
          <cell r="X31">
            <v>11.169833022021127</v>
          </cell>
        </row>
        <row r="32">
          <cell r="X32">
            <v>11.489146611321864</v>
          </cell>
        </row>
        <row r="33">
          <cell r="X33">
            <v>10.938002620976791</v>
          </cell>
        </row>
      </sheetData>
      <sheetData sheetId="29" refreshError="1"/>
      <sheetData sheetId="30">
        <row r="10">
          <cell r="X10">
            <v>11.02032160397844</v>
          </cell>
        </row>
        <row r="11">
          <cell r="X11">
            <v>11.026807812764439</v>
          </cell>
        </row>
        <row r="12">
          <cell r="X12">
            <v>11.02262608709014</v>
          </cell>
        </row>
        <row r="13">
          <cell r="X13">
            <v>11.507436846680607</v>
          </cell>
        </row>
        <row r="14">
          <cell r="X14">
            <v>11.484390582486929</v>
          </cell>
        </row>
        <row r="15">
          <cell r="X15">
            <v>11.552829852948278</v>
          </cell>
        </row>
        <row r="16">
          <cell r="X16">
            <v>11.701128123398199</v>
          </cell>
        </row>
        <row r="17">
          <cell r="X17">
            <v>12.26975337161549</v>
          </cell>
        </row>
        <row r="18">
          <cell r="X18">
            <v>12.675205432913817</v>
          </cell>
        </row>
        <row r="19">
          <cell r="X19">
            <v>13.175820801183987</v>
          </cell>
        </row>
        <row r="20">
          <cell r="X20">
            <v>13.228211060547808</v>
          </cell>
        </row>
        <row r="21">
          <cell r="X21">
            <v>12.776083666950623</v>
          </cell>
        </row>
        <row r="22">
          <cell r="X22">
            <v>12.71282895639227</v>
          </cell>
        </row>
        <row r="23">
          <cell r="X23">
            <v>12.641781225287025</v>
          </cell>
        </row>
        <row r="24">
          <cell r="X24">
            <v>12.654108899633377</v>
          </cell>
        </row>
        <row r="25">
          <cell r="X25">
            <v>12.652525125430911</v>
          </cell>
        </row>
        <row r="26">
          <cell r="X26">
            <v>12.685123654949749</v>
          </cell>
        </row>
        <row r="27">
          <cell r="X27">
            <v>12.452212663891588</v>
          </cell>
        </row>
        <row r="28">
          <cell r="X28">
            <v>12.483523172283542</v>
          </cell>
        </row>
        <row r="29">
          <cell r="X29">
            <v>12.734915418314996</v>
          </cell>
        </row>
        <row r="30">
          <cell r="X30">
            <v>12.770484804645287</v>
          </cell>
        </row>
        <row r="31">
          <cell r="X31">
            <v>12.724427887696121</v>
          </cell>
        </row>
        <row r="32">
          <cell r="X32">
            <v>12.893943123243647</v>
          </cell>
        </row>
        <row r="33">
          <cell r="X33">
            <v>13.109186674928743</v>
          </cell>
        </row>
      </sheetData>
      <sheetData sheetId="31" refreshError="1"/>
      <sheetData sheetId="32">
        <row r="10">
          <cell r="X10">
            <v>13.336085214762328</v>
          </cell>
        </row>
        <row r="11">
          <cell r="X11">
            <v>12.244336254863187</v>
          </cell>
        </row>
        <row r="12">
          <cell r="X12">
            <v>11.96017495226973</v>
          </cell>
        </row>
        <row r="13">
          <cell r="X13">
            <v>11.849603530379239</v>
          </cell>
        </row>
        <row r="14">
          <cell r="X14">
            <v>11.901664754870151</v>
          </cell>
        </row>
        <row r="15">
          <cell r="X15">
            <v>11.745916861525981</v>
          </cell>
        </row>
        <row r="16">
          <cell r="X16">
            <v>11.871005828848466</v>
          </cell>
        </row>
        <row r="17">
          <cell r="X17">
            <v>11.943083834694898</v>
          </cell>
        </row>
        <row r="18">
          <cell r="X18">
            <v>11.935741705579529</v>
          </cell>
        </row>
        <row r="19">
          <cell r="X19">
            <v>11.685058780401116</v>
          </cell>
        </row>
        <row r="20">
          <cell r="X20">
            <v>11.514041086015421</v>
          </cell>
        </row>
        <row r="21">
          <cell r="X21">
            <v>11.478505267265039</v>
          </cell>
        </row>
        <row r="22">
          <cell r="X22">
            <v>11.652633660057869</v>
          </cell>
        </row>
        <row r="23">
          <cell r="X23">
            <v>11.908286944432769</v>
          </cell>
        </row>
        <row r="24">
          <cell r="X24">
            <v>11.923968444120733</v>
          </cell>
        </row>
        <row r="25">
          <cell r="X25">
            <v>10.706817882752253</v>
          </cell>
        </row>
        <row r="26">
          <cell r="X26">
            <v>10.741767695505347</v>
          </cell>
        </row>
        <row r="27">
          <cell r="X27">
            <v>10.453184289994843</v>
          </cell>
        </row>
        <row r="28">
          <cell r="X28">
            <v>9.9384231504973233</v>
          </cell>
        </row>
        <row r="29">
          <cell r="X29">
            <v>9.7779316601471074</v>
          </cell>
        </row>
        <row r="30">
          <cell r="X30">
            <v>9.841275206415764</v>
          </cell>
        </row>
        <row r="31">
          <cell r="X31">
            <v>9.0756420517266712</v>
          </cell>
        </row>
        <row r="32">
          <cell r="X32">
            <v>8.8960011904930774</v>
          </cell>
        </row>
        <row r="33">
          <cell r="X33">
            <v>8.6656844360777967</v>
          </cell>
        </row>
      </sheetData>
      <sheetData sheetId="33" refreshError="1"/>
      <sheetData sheetId="34">
        <row r="10">
          <cell r="X10">
            <v>8.5403915085553379</v>
          </cell>
        </row>
        <row r="11">
          <cell r="X11">
            <v>8.5990890919375058</v>
          </cell>
        </row>
        <row r="12">
          <cell r="X12">
            <v>8.3199757994315622</v>
          </cell>
        </row>
        <row r="13">
          <cell r="X13">
            <v>8.2768341799855385</v>
          </cell>
        </row>
        <row r="14">
          <cell r="X14">
            <v>7.9493498210826452</v>
          </cell>
        </row>
        <row r="15">
          <cell r="X15">
            <v>7.8177019325392436</v>
          </cell>
        </row>
        <row r="16">
          <cell r="X16">
            <v>7.4817580976689193</v>
          </cell>
        </row>
        <row r="17">
          <cell r="X17">
            <v>8.3909502046666642</v>
          </cell>
        </row>
        <row r="18">
          <cell r="X18">
            <v>8.0942667465226918</v>
          </cell>
        </row>
        <row r="19">
          <cell r="X19">
            <v>7.7336306689160503</v>
          </cell>
        </row>
        <row r="20">
          <cell r="X20">
            <v>6.183563364577485</v>
          </cell>
        </row>
        <row r="21">
          <cell r="X21">
            <v>6.9115968576338132</v>
          </cell>
        </row>
        <row r="22">
          <cell r="X22">
            <v>6.041190619535671</v>
          </cell>
        </row>
        <row r="23">
          <cell r="X23">
            <v>6.3266998867603226</v>
          </cell>
        </row>
        <row r="24">
          <cell r="X24">
            <v>6.5952566535304396</v>
          </cell>
        </row>
        <row r="25">
          <cell r="X25">
            <v>6.825544824697479</v>
          </cell>
        </row>
        <row r="26">
          <cell r="X26">
            <v>7.836110958713884</v>
          </cell>
        </row>
        <row r="27">
          <cell r="X27">
            <v>8.0460498011868697</v>
          </cell>
        </row>
        <row r="28">
          <cell r="X28">
            <v>7.9404617984173909</v>
          </cell>
        </row>
        <row r="29">
          <cell r="X29">
            <v>8.1432473495197044</v>
          </cell>
        </row>
        <row r="30">
          <cell r="X30">
            <v>7.9051687145010483</v>
          </cell>
        </row>
        <row r="31">
          <cell r="X31">
            <v>7.8617800285510286</v>
          </cell>
        </row>
        <row r="32">
          <cell r="X32">
            <v>7.7941302662734984</v>
          </cell>
        </row>
        <row r="33">
          <cell r="X33">
            <v>8.0782755772312722</v>
          </cell>
        </row>
      </sheetData>
      <sheetData sheetId="35" refreshError="1"/>
      <sheetData sheetId="36">
        <row r="10">
          <cell r="X10">
            <v>7.8002663647321997</v>
          </cell>
        </row>
        <row r="11">
          <cell r="X11">
            <v>7.3843951797158978</v>
          </cell>
        </row>
        <row r="12">
          <cell r="X12">
            <v>7.1272755207298646</v>
          </cell>
        </row>
        <row r="13">
          <cell r="X13">
            <v>6.9987125786362139</v>
          </cell>
        </row>
        <row r="14">
          <cell r="X14">
            <v>6.9337161925313389</v>
          </cell>
        </row>
        <row r="15">
          <cell r="X15">
            <v>6.9111647470739603</v>
          </cell>
        </row>
        <row r="16">
          <cell r="X16">
            <v>6.8883007583960927</v>
          </cell>
        </row>
        <row r="17">
          <cell r="X17">
            <v>7.952394046751297</v>
          </cell>
        </row>
        <row r="18">
          <cell r="X18">
            <v>8.3011513132533992</v>
          </cell>
        </row>
        <row r="19">
          <cell r="X19">
            <v>8.6649866947370597</v>
          </cell>
        </row>
        <row r="20">
          <cell r="X20">
            <v>9.0293017356664826</v>
          </cell>
        </row>
        <row r="21">
          <cell r="X21">
            <v>8.2829645634987319</v>
          </cell>
        </row>
        <row r="22">
          <cell r="X22">
            <v>9.1834878286471646</v>
          </cell>
        </row>
        <row r="23">
          <cell r="X23">
            <v>9.0741049524761355</v>
          </cell>
        </row>
        <row r="24">
          <cell r="X24">
            <v>7.923586292903062</v>
          </cell>
        </row>
        <row r="25">
          <cell r="X25">
            <v>8.4019733114420436</v>
          </cell>
        </row>
        <row r="26">
          <cell r="X26">
            <v>9.9984063328774084</v>
          </cell>
        </row>
        <row r="27">
          <cell r="X27">
            <v>10.039983776036935</v>
          </cell>
        </row>
        <row r="28">
          <cell r="X28">
            <v>9.9540853336855726</v>
          </cell>
        </row>
        <row r="29">
          <cell r="X29">
            <v>9.952245017237253</v>
          </cell>
        </row>
        <row r="30">
          <cell r="X30">
            <v>10.078612149712482</v>
          </cell>
        </row>
        <row r="31">
          <cell r="X31">
            <v>10.053597906904319</v>
          </cell>
        </row>
        <row r="32">
          <cell r="X32">
            <v>10.073775844569202</v>
          </cell>
        </row>
        <row r="33">
          <cell r="X33">
            <v>10.007342067656079</v>
          </cell>
        </row>
      </sheetData>
      <sheetData sheetId="37" refreshError="1"/>
      <sheetData sheetId="38">
        <row r="10">
          <cell r="X10">
            <v>10.019438714312537</v>
          </cell>
        </row>
        <row r="11">
          <cell r="X11">
            <v>10.042074448207682</v>
          </cell>
        </row>
        <row r="12">
          <cell r="X12">
            <v>10.154020439942192</v>
          </cell>
        </row>
        <row r="13">
          <cell r="X13">
            <v>10.045329513413849</v>
          </cell>
        </row>
        <row r="14">
          <cell r="X14">
            <v>10.047683528145276</v>
          </cell>
        </row>
        <row r="15">
          <cell r="X15">
            <v>9.9317563054553162</v>
          </cell>
        </row>
        <row r="16">
          <cell r="X16">
            <v>10.068301923204972</v>
          </cell>
        </row>
        <row r="17">
          <cell r="X17">
            <v>10.297565044503191</v>
          </cell>
        </row>
        <row r="18">
          <cell r="X18">
            <v>10.312229032107682</v>
          </cell>
        </row>
        <row r="19">
          <cell r="X19">
            <v>10.222518418162128</v>
          </cell>
        </row>
        <row r="20">
          <cell r="X20">
            <v>10.310815800096993</v>
          </cell>
        </row>
        <row r="21">
          <cell r="X21">
            <v>9.9556091963744997</v>
          </cell>
        </row>
        <row r="22">
          <cell r="X22">
            <v>10.114714514394649</v>
          </cell>
        </row>
        <row r="23">
          <cell r="X23">
            <v>10.00100063987478</v>
          </cell>
        </row>
        <row r="24">
          <cell r="X24">
            <v>9.6628025507917172</v>
          </cell>
        </row>
        <row r="25">
          <cell r="X25">
            <v>10.235719616482811</v>
          </cell>
        </row>
        <row r="26">
          <cell r="X26">
            <v>10.143648614616181</v>
          </cell>
        </row>
        <row r="27">
          <cell r="X27">
            <v>9.9357989451422632</v>
          </cell>
        </row>
        <row r="28">
          <cell r="X28">
            <v>10.234477495685841</v>
          </cell>
        </row>
        <row r="29">
          <cell r="X29">
            <v>10.058770137470731</v>
          </cell>
        </row>
        <row r="30">
          <cell r="X30">
            <v>9.8382226033632278</v>
          </cell>
        </row>
        <row r="31">
          <cell r="X31">
            <v>9.7293965890855034</v>
          </cell>
        </row>
        <row r="32">
          <cell r="X32">
            <v>9.7250026891768151</v>
          </cell>
        </row>
        <row r="33">
          <cell r="X33">
            <v>10.107504671957555</v>
          </cell>
        </row>
      </sheetData>
      <sheetData sheetId="39" refreshError="1"/>
      <sheetData sheetId="40">
        <row r="10">
          <cell r="X10">
            <v>10.101293036893374</v>
          </cell>
        </row>
        <row r="11">
          <cell r="X11">
            <v>10.066904651473424</v>
          </cell>
        </row>
        <row r="12">
          <cell r="X12">
            <v>10.135600490614658</v>
          </cell>
        </row>
        <row r="13">
          <cell r="X13">
            <v>10.095489749567539</v>
          </cell>
        </row>
        <row r="14">
          <cell r="X14">
            <v>10.336872476612818</v>
          </cell>
        </row>
        <row r="15">
          <cell r="X15">
            <v>10.35546913790721</v>
          </cell>
        </row>
        <row r="16">
          <cell r="X16">
            <v>10.344174325249154</v>
          </cell>
        </row>
        <row r="17">
          <cell r="X17">
            <v>10.348201050970649</v>
          </cell>
        </row>
        <row r="18">
          <cell r="X18">
            <v>10.38641239689899</v>
          </cell>
        </row>
        <row r="19">
          <cell r="X19">
            <v>10.431290967025321</v>
          </cell>
        </row>
        <row r="20">
          <cell r="X20">
            <v>10.457202542863019</v>
          </cell>
        </row>
        <row r="21">
          <cell r="X21">
            <v>10.80082069986347</v>
          </cell>
        </row>
        <row r="22">
          <cell r="X22">
            <v>10.892429835701632</v>
          </cell>
        </row>
        <row r="23">
          <cell r="X23">
            <v>10.916498804543645</v>
          </cell>
        </row>
        <row r="24">
          <cell r="X24">
            <v>11.061360898687754</v>
          </cell>
        </row>
        <row r="25">
          <cell r="X25">
            <v>11.04461901732061</v>
          </cell>
        </row>
        <row r="26">
          <cell r="X26">
            <v>10.943083496857982</v>
          </cell>
        </row>
        <row r="27">
          <cell r="X27">
            <v>10.877373795701322</v>
          </cell>
        </row>
        <row r="28">
          <cell r="X28">
            <v>10.872410367872018</v>
          </cell>
        </row>
        <row r="29">
          <cell r="X29">
            <v>10.753758888520366</v>
          </cell>
        </row>
        <row r="30">
          <cell r="X30">
            <v>10.694222784009122</v>
          </cell>
        </row>
        <row r="31">
          <cell r="X31">
            <v>10.723880721038237</v>
          </cell>
        </row>
        <row r="32">
          <cell r="X32">
            <v>10.679047863674757</v>
          </cell>
        </row>
        <row r="33">
          <cell r="X33">
            <v>10.877283989129728</v>
          </cell>
        </row>
      </sheetData>
      <sheetData sheetId="41" refreshError="1"/>
      <sheetData sheetId="42">
        <row r="10">
          <cell r="X10">
            <v>10.739423049119353</v>
          </cell>
        </row>
        <row r="11">
          <cell r="X11">
            <v>10.672727770146874</v>
          </cell>
        </row>
        <row r="12">
          <cell r="X12">
            <v>10.609443918694549</v>
          </cell>
        </row>
        <row r="13">
          <cell r="X13">
            <v>10.720435439739793</v>
          </cell>
        </row>
        <row r="14">
          <cell r="X14">
            <v>10.581593850732835</v>
          </cell>
        </row>
        <row r="15">
          <cell r="X15">
            <v>10.441350953570156</v>
          </cell>
        </row>
        <row r="16">
          <cell r="X16">
            <v>10.492377538884075</v>
          </cell>
        </row>
        <row r="17">
          <cell r="X17">
            <v>10.69580599952689</v>
          </cell>
        </row>
        <row r="18">
          <cell r="X18">
            <v>10.577864939556505</v>
          </cell>
        </row>
        <row r="19">
          <cell r="X19">
            <v>10.661807748812182</v>
          </cell>
        </row>
        <row r="20">
          <cell r="X20">
            <v>10.691547661506226</v>
          </cell>
        </row>
        <row r="21">
          <cell r="X21">
            <v>10.800325278106595</v>
          </cell>
        </row>
        <row r="22">
          <cell r="X22">
            <v>10.538972059572833</v>
          </cell>
        </row>
        <row r="23">
          <cell r="X23">
            <v>10.51073052271966</v>
          </cell>
        </row>
        <row r="24">
          <cell r="X24">
            <v>10.455560942353554</v>
          </cell>
        </row>
        <row r="25">
          <cell r="X25">
            <v>10.016041815035861</v>
          </cell>
        </row>
        <row r="26">
          <cell r="X26">
            <v>9.8520042504567193</v>
          </cell>
        </row>
        <row r="27">
          <cell r="X27">
            <v>9.7642863943134817</v>
          </cell>
        </row>
        <row r="28">
          <cell r="X28">
            <v>9.8309818194558858</v>
          </cell>
        </row>
        <row r="29">
          <cell r="X29">
            <v>10.069093439029588</v>
          </cell>
        </row>
        <row r="30">
          <cell r="X30">
            <v>10.191019053622366</v>
          </cell>
        </row>
        <row r="31">
          <cell r="X31">
            <v>9.932343587656117</v>
          </cell>
        </row>
        <row r="32">
          <cell r="X32">
            <v>9.7806322321054235</v>
          </cell>
        </row>
        <row r="33">
          <cell r="X33">
            <v>10.039925995645445</v>
          </cell>
        </row>
      </sheetData>
      <sheetData sheetId="43" refreshError="1"/>
      <sheetData sheetId="44">
        <row r="10">
          <cell r="X10">
            <v>10.233599825339173</v>
          </cell>
        </row>
        <row r="11">
          <cell r="X11">
            <v>10.34846319808546</v>
          </cell>
        </row>
        <row r="12">
          <cell r="X12">
            <v>10.379752330295593</v>
          </cell>
        </row>
        <row r="13">
          <cell r="X13">
            <v>10.012732426867721</v>
          </cell>
        </row>
        <row r="14">
          <cell r="X14">
            <v>9.7740419231266316</v>
          </cell>
        </row>
        <row r="15">
          <cell r="X15">
            <v>9.684305329064566</v>
          </cell>
        </row>
        <row r="16">
          <cell r="X16">
            <v>9.1241332990984532</v>
          </cell>
        </row>
        <row r="17">
          <cell r="X17">
            <v>9.656505015041235</v>
          </cell>
        </row>
        <row r="18">
          <cell r="X18">
            <v>9.5916737644765035</v>
          </cell>
        </row>
        <row r="19">
          <cell r="X19">
            <v>9.6978878347310111</v>
          </cell>
        </row>
        <row r="20">
          <cell r="X20">
            <v>9.7194970805800835</v>
          </cell>
        </row>
        <row r="21">
          <cell r="X21">
            <v>10.152805577170122</v>
          </cell>
        </row>
        <row r="22">
          <cell r="X22">
            <v>10.385481932785602</v>
          </cell>
        </row>
        <row r="23">
          <cell r="X23">
            <v>10.440932344985999</v>
          </cell>
        </row>
        <row r="24">
          <cell r="X24">
            <v>10.732501153104922</v>
          </cell>
        </row>
        <row r="25">
          <cell r="X25">
            <v>10.527725784784501</v>
          </cell>
        </row>
        <row r="26">
          <cell r="X26">
            <v>10.569414325784434</v>
          </cell>
        </row>
        <row r="27">
          <cell r="X27">
            <v>10.520351621690663</v>
          </cell>
        </row>
        <row r="28">
          <cell r="X28">
            <v>10.812514422867215</v>
          </cell>
        </row>
        <row r="29">
          <cell r="X29">
            <v>10.589181855794573</v>
          </cell>
        </row>
        <row r="30">
          <cell r="X30">
            <v>10.743003556789866</v>
          </cell>
        </row>
        <row r="31">
          <cell r="X31">
            <v>10.881120572974039</v>
          </cell>
        </row>
        <row r="32">
          <cell r="X32">
            <v>10.736577004236688</v>
          </cell>
        </row>
        <row r="33">
          <cell r="X33">
            <v>10.803481513155489</v>
          </cell>
        </row>
      </sheetData>
      <sheetData sheetId="45" refreshError="1"/>
      <sheetData sheetId="46">
        <row r="10">
          <cell r="X10">
            <v>10.823801940255233</v>
          </cell>
        </row>
        <row r="11">
          <cell r="X11">
            <v>10.737444806953311</v>
          </cell>
        </row>
        <row r="12">
          <cell r="X12">
            <v>10.741319451639171</v>
          </cell>
        </row>
        <row r="13">
          <cell r="X13">
            <v>10.745196901823391</v>
          </cell>
        </row>
        <row r="14">
          <cell r="X14">
            <v>10.67324036447109</v>
          </cell>
        </row>
        <row r="15">
          <cell r="X15">
            <v>10.464447670142874</v>
          </cell>
        </row>
        <row r="16">
          <cell r="X16">
            <v>10.175891851744069</v>
          </cell>
        </row>
        <row r="17">
          <cell r="X17">
            <v>10.679243235709373</v>
          </cell>
        </row>
        <row r="18">
          <cell r="X18">
            <v>10.782262380592902</v>
          </cell>
        </row>
        <row r="19">
          <cell r="X19">
            <v>10.485915971301564</v>
          </cell>
        </row>
        <row r="20">
          <cell r="X20">
            <v>11.044105294264682</v>
          </cell>
        </row>
        <row r="21">
          <cell r="X21">
            <v>10.564890080609208</v>
          </cell>
        </row>
        <row r="22">
          <cell r="X22">
            <v>10.63949006090532</v>
          </cell>
        </row>
        <row r="23">
          <cell r="X23">
            <v>10.635918928262207</v>
          </cell>
        </row>
        <row r="24">
          <cell r="X24">
            <v>10.236017298865342</v>
          </cell>
        </row>
        <row r="25">
          <cell r="X25">
            <v>11.616460037868315</v>
          </cell>
        </row>
        <row r="26">
          <cell r="X26">
            <v>11.626793173889432</v>
          </cell>
        </row>
        <row r="27">
          <cell r="X27">
            <v>11.325936684235566</v>
          </cell>
        </row>
        <row r="28">
          <cell r="X28">
            <v>11.358826215101024</v>
          </cell>
        </row>
        <row r="29">
          <cell r="X29">
            <v>11.140550522269139</v>
          </cell>
        </row>
        <row r="30">
          <cell r="X30">
            <v>11.059515650105004</v>
          </cell>
        </row>
        <row r="31">
          <cell r="X31">
            <v>11.034058423202525</v>
          </cell>
        </row>
        <row r="32">
          <cell r="X32">
            <v>11.110705466161075</v>
          </cell>
        </row>
        <row r="33">
          <cell r="X33">
            <v>11.037110801861266</v>
          </cell>
        </row>
      </sheetData>
      <sheetData sheetId="47" refreshError="1"/>
      <sheetData sheetId="48">
        <row r="10">
          <cell r="X10">
            <v>11.540476149750628</v>
          </cell>
        </row>
        <row r="11">
          <cell r="X11">
            <v>11.424578937071292</v>
          </cell>
        </row>
        <row r="12">
          <cell r="X12">
            <v>11.300395439565547</v>
          </cell>
        </row>
        <row r="13">
          <cell r="X13">
            <v>11.107856061263565</v>
          </cell>
        </row>
        <row r="14">
          <cell r="X14">
            <v>11.107370107231752</v>
          </cell>
        </row>
        <row r="15">
          <cell r="X15">
            <v>10.91047113773468</v>
          </cell>
        </row>
        <row r="16">
          <cell r="X16">
            <v>11.18153620008729</v>
          </cell>
        </row>
        <row r="17">
          <cell r="X17">
            <v>11.089794160037266</v>
          </cell>
        </row>
        <row r="18">
          <cell r="X18">
            <v>11.180034142783843</v>
          </cell>
        </row>
        <row r="19">
          <cell r="X19">
            <v>11.503877400932234</v>
          </cell>
        </row>
        <row r="20">
          <cell r="X20">
            <v>11.496858090447933</v>
          </cell>
        </row>
        <row r="21">
          <cell r="X21">
            <v>11.502680608763161</v>
          </cell>
        </row>
        <row r="22">
          <cell r="X22">
            <v>11.597287939101557</v>
          </cell>
        </row>
        <row r="23">
          <cell r="X23">
            <v>11.146808119896001</v>
          </cell>
        </row>
        <row r="24">
          <cell r="X24">
            <v>11.414967932463069</v>
          </cell>
        </row>
        <row r="25">
          <cell r="X25">
            <v>11.366369708218077</v>
          </cell>
        </row>
        <row r="26">
          <cell r="X26">
            <v>11.43962504011942</v>
          </cell>
        </row>
        <row r="27">
          <cell r="X27">
            <v>12.191159129282529</v>
          </cell>
        </row>
        <row r="28">
          <cell r="X28">
            <v>12.230358083686701</v>
          </cell>
        </row>
        <row r="29">
          <cell r="X29">
            <v>12.186683090553027</v>
          </cell>
        </row>
        <row r="30">
          <cell r="X30">
            <v>12.100941830371323</v>
          </cell>
        </row>
        <row r="31">
          <cell r="X31">
            <v>12.032831409972756</v>
          </cell>
        </row>
        <row r="32">
          <cell r="X32">
            <v>11.752788526303364</v>
          </cell>
        </row>
        <row r="33">
          <cell r="X33">
            <v>11.345371597926725</v>
          </cell>
        </row>
      </sheetData>
      <sheetData sheetId="49" refreshError="1"/>
      <sheetData sheetId="50">
        <row r="10">
          <cell r="X10">
            <v>11.113062354394049</v>
          </cell>
        </row>
        <row r="11">
          <cell r="X11">
            <v>11.090608726560951</v>
          </cell>
        </row>
        <row r="12">
          <cell r="X12">
            <v>10.811313666935751</v>
          </cell>
        </row>
        <row r="13">
          <cell r="X13">
            <v>10.812349522668857</v>
          </cell>
        </row>
        <row r="14">
          <cell r="X14">
            <v>11.025482113452489</v>
          </cell>
        </row>
        <row r="15">
          <cell r="X15">
            <v>11.133758929765499</v>
          </cell>
        </row>
        <row r="16">
          <cell r="X16">
            <v>11.35685046191082</v>
          </cell>
        </row>
        <row r="17">
          <cell r="X17">
            <v>12.027652612445388</v>
          </cell>
        </row>
        <row r="18">
          <cell r="X18">
            <v>12.297876467323341</v>
          </cell>
        </row>
        <row r="19">
          <cell r="X19">
            <v>12.001291857317236</v>
          </cell>
        </row>
        <row r="20">
          <cell r="X20">
            <v>12.42842132835303</v>
          </cell>
        </row>
        <row r="21">
          <cell r="X21">
            <v>13.19253084366439</v>
          </cell>
        </row>
        <row r="22">
          <cell r="X22">
            <v>12.744522213403467</v>
          </cell>
        </row>
        <row r="23">
          <cell r="X23">
            <v>13.08228791829316</v>
          </cell>
        </row>
        <row r="24">
          <cell r="X24">
            <v>12.964688481064766</v>
          </cell>
        </row>
        <row r="25">
          <cell r="X25">
            <v>13.708680457035555</v>
          </cell>
        </row>
        <row r="26">
          <cell r="X26">
            <v>13.950893080845232</v>
          </cell>
        </row>
        <row r="27">
          <cell r="X27">
            <v>13.089252829870928</v>
          </cell>
        </row>
        <row r="28">
          <cell r="X28">
            <v>12.704261618595172</v>
          </cell>
        </row>
        <row r="29">
          <cell r="X29">
            <v>12.898467661527379</v>
          </cell>
        </row>
        <row r="30">
          <cell r="X30">
            <v>12.938060808779062</v>
          </cell>
        </row>
        <row r="31">
          <cell r="X31">
            <v>12.865938311176246</v>
          </cell>
        </row>
        <row r="32">
          <cell r="X32">
            <v>12.985627992784689</v>
          </cell>
        </row>
        <row r="33">
          <cell r="X33">
            <v>12.823003694630518</v>
          </cell>
        </row>
      </sheetData>
      <sheetData sheetId="51" refreshError="1"/>
      <sheetData sheetId="52">
        <row r="10">
          <cell r="X10">
            <v>12.638126358084167</v>
          </cell>
        </row>
        <row r="11">
          <cell r="X11">
            <v>12.643992431672782</v>
          </cell>
        </row>
        <row r="12">
          <cell r="X12">
            <v>12.65351997525765</v>
          </cell>
        </row>
        <row r="13">
          <cell r="X13">
            <v>12.659400392443938</v>
          </cell>
        </row>
        <row r="14">
          <cell r="X14">
            <v>12.667118504334455</v>
          </cell>
        </row>
        <row r="15">
          <cell r="X15">
            <v>12.667511441215762</v>
          </cell>
        </row>
        <row r="16">
          <cell r="X16">
            <v>12.683440719300645</v>
          </cell>
        </row>
        <row r="17">
          <cell r="X17">
            <v>13.054165940062477</v>
          </cell>
        </row>
        <row r="18">
          <cell r="X18">
            <v>13.308567183306849</v>
          </cell>
        </row>
        <row r="19">
          <cell r="X19">
            <v>13.395323082717141</v>
          </cell>
        </row>
        <row r="20">
          <cell r="X20">
            <v>13.728817407370331</v>
          </cell>
        </row>
        <row r="21">
          <cell r="X21">
            <v>13.81281726200457</v>
          </cell>
        </row>
        <row r="22">
          <cell r="X22">
            <v>14.425751715867813</v>
          </cell>
        </row>
        <row r="23">
          <cell r="X23">
            <v>13.789939035976367</v>
          </cell>
        </row>
        <row r="24">
          <cell r="X24">
            <v>13.448420726670866</v>
          </cell>
        </row>
        <row r="25">
          <cell r="X25">
            <v>13.591786156995678</v>
          </cell>
        </row>
        <row r="26">
          <cell r="X26">
            <v>13.32101740859547</v>
          </cell>
        </row>
        <row r="27">
          <cell r="X27">
            <v>13.502759440743016</v>
          </cell>
        </row>
        <row r="28">
          <cell r="X28">
            <v>13.773153318831271</v>
          </cell>
        </row>
        <row r="29">
          <cell r="X29">
            <v>14.586615272347551</v>
          </cell>
        </row>
        <row r="30">
          <cell r="X30">
            <v>13.5068935709666</v>
          </cell>
        </row>
        <row r="31">
          <cell r="X31">
            <v>13.584668459627038</v>
          </cell>
        </row>
        <row r="32">
          <cell r="X32">
            <v>13.359248032399732</v>
          </cell>
        </row>
        <row r="33">
          <cell r="X33">
            <v>12.822373318672398</v>
          </cell>
        </row>
      </sheetData>
      <sheetData sheetId="53" refreshError="1"/>
      <sheetData sheetId="54">
        <row r="10">
          <cell r="X10">
            <v>12.06459726681935</v>
          </cell>
        </row>
        <row r="11">
          <cell r="X11">
            <v>11.920798410711265</v>
          </cell>
        </row>
        <row r="12">
          <cell r="X12">
            <v>11.042077978533868</v>
          </cell>
        </row>
        <row r="13">
          <cell r="X13">
            <v>10.518359378841561</v>
          </cell>
        </row>
        <row r="14">
          <cell r="X14">
            <v>9.3921943368836107</v>
          </cell>
        </row>
        <row r="15">
          <cell r="X15">
            <v>8.8380873698697933</v>
          </cell>
        </row>
        <row r="16">
          <cell r="X16">
            <v>7.7889400899540293</v>
          </cell>
        </row>
        <row r="17">
          <cell r="X17">
            <v>7.2548656049575424</v>
          </cell>
        </row>
        <row r="18">
          <cell r="X18">
            <v>6.9412586470961264</v>
          </cell>
        </row>
        <row r="19">
          <cell r="X19">
            <v>6.8150119636664224</v>
          </cell>
        </row>
        <row r="20">
          <cell r="X20">
            <v>6.8209407575965404</v>
          </cell>
        </row>
        <row r="21">
          <cell r="X21">
            <v>6.5485474944967486</v>
          </cell>
        </row>
        <row r="22">
          <cell r="X22">
            <v>7.1302043185217947</v>
          </cell>
        </row>
        <row r="23">
          <cell r="X23">
            <v>7.3000843688196095</v>
          </cell>
        </row>
        <row r="24">
          <cell r="X24">
            <v>6.8853667028630712</v>
          </cell>
        </row>
        <row r="25">
          <cell r="X25">
            <v>6.7112590778115671</v>
          </cell>
        </row>
        <row r="26">
          <cell r="X26">
            <v>6.8090436245848647</v>
          </cell>
        </row>
        <row r="27">
          <cell r="X27">
            <v>6.7890618471239756</v>
          </cell>
        </row>
        <row r="28">
          <cell r="X28">
            <v>7.3287292656925729</v>
          </cell>
        </row>
        <row r="29">
          <cell r="X29">
            <v>7.2180643110523635</v>
          </cell>
        </row>
        <row r="30">
          <cell r="X30">
            <v>7.3610774153865925</v>
          </cell>
        </row>
        <row r="31">
          <cell r="X31">
            <v>7.3842765067360867</v>
          </cell>
        </row>
        <row r="32">
          <cell r="X32">
            <v>7.2053657439763974</v>
          </cell>
        </row>
        <row r="33">
          <cell r="X33">
            <v>7.1256459068558033</v>
          </cell>
        </row>
      </sheetData>
      <sheetData sheetId="55" refreshError="1"/>
      <sheetData sheetId="56">
        <row r="10">
          <cell r="X10">
            <v>6.8647461129922611</v>
          </cell>
        </row>
        <row r="11">
          <cell r="X11">
            <v>6.8999255459104072</v>
          </cell>
        </row>
        <row r="12">
          <cell r="X12">
            <v>6.8087423403214187</v>
          </cell>
        </row>
        <row r="13">
          <cell r="X13">
            <v>6.9207626744274453</v>
          </cell>
        </row>
        <row r="14">
          <cell r="X14">
            <v>6.7682076176799635</v>
          </cell>
        </row>
        <row r="15">
          <cell r="X15">
            <v>6.7849662817813137</v>
          </cell>
        </row>
        <row r="16">
          <cell r="X16">
            <v>6.7423283199381689</v>
          </cell>
        </row>
        <row r="17">
          <cell r="X17">
            <v>7.0718048908883899</v>
          </cell>
        </row>
        <row r="18">
          <cell r="X18">
            <v>6.779499336592858</v>
          </cell>
        </row>
        <row r="19">
          <cell r="X19">
            <v>6.7830164421193908</v>
          </cell>
        </row>
        <row r="20">
          <cell r="X20">
            <v>6.5657319654140762</v>
          </cell>
        </row>
        <row r="21">
          <cell r="X21">
            <v>5.7017976993836497</v>
          </cell>
        </row>
        <row r="22">
          <cell r="X22">
            <v>5.8097182508167915</v>
          </cell>
        </row>
        <row r="23">
          <cell r="X23">
            <v>6.258631680613191</v>
          </cell>
        </row>
        <row r="24">
          <cell r="X24">
            <v>6.0539254894298136</v>
          </cell>
        </row>
        <row r="25">
          <cell r="X25">
            <v>6.8758230711438744</v>
          </cell>
        </row>
        <row r="26">
          <cell r="X26">
            <v>7.0076080835473391</v>
          </cell>
        </row>
        <row r="27">
          <cell r="X27">
            <v>7.1454370050489784</v>
          </cell>
        </row>
        <row r="28">
          <cell r="X28">
            <v>7.5894236907732111</v>
          </cell>
        </row>
        <row r="29">
          <cell r="X29">
            <v>7.709426828150602</v>
          </cell>
        </row>
        <row r="30">
          <cell r="X30">
            <v>7.7481493960871033</v>
          </cell>
        </row>
        <row r="31">
          <cell r="X31">
            <v>7.9729042387160449</v>
          </cell>
        </row>
        <row r="32">
          <cell r="X32">
            <v>8.0240784534585963</v>
          </cell>
        </row>
        <row r="33">
          <cell r="X33">
            <v>8.1234167722364621</v>
          </cell>
        </row>
      </sheetData>
      <sheetData sheetId="57" refreshError="1"/>
      <sheetData sheetId="58">
        <row r="10">
          <cell r="X10">
            <v>8.2661066695154393</v>
          </cell>
        </row>
        <row r="11">
          <cell r="X11">
            <v>8.1464929829680877</v>
          </cell>
        </row>
        <row r="12">
          <cell r="X12">
            <v>8.1498928400759922</v>
          </cell>
        </row>
        <row r="13">
          <cell r="X13">
            <v>8.0189144063708593</v>
          </cell>
        </row>
        <row r="14">
          <cell r="X14">
            <v>8.0709217417101655</v>
          </cell>
        </row>
        <row r="15">
          <cell r="X15">
            <v>8.0140953898409446</v>
          </cell>
        </row>
        <row r="16">
          <cell r="X16">
            <v>8.1226039360427507</v>
          </cell>
        </row>
        <row r="17">
          <cell r="X17">
            <v>8.1524157772761878</v>
          </cell>
        </row>
        <row r="18">
          <cell r="X18">
            <v>8.0406946424925874</v>
          </cell>
        </row>
        <row r="19">
          <cell r="X19">
            <v>7.8821283711059316</v>
          </cell>
        </row>
        <row r="20">
          <cell r="X20">
            <v>7.5587557984691802</v>
          </cell>
        </row>
        <row r="21">
          <cell r="X21">
            <v>8.0901939162960677</v>
          </cell>
        </row>
        <row r="22">
          <cell r="X22">
            <v>7.6642030034600728</v>
          </cell>
        </row>
        <row r="23">
          <cell r="X23">
            <v>7.754290303531806</v>
          </cell>
        </row>
        <row r="24">
          <cell r="X24">
            <v>7.6993534085725939</v>
          </cell>
        </row>
        <row r="25">
          <cell r="X25">
            <v>7.2069373031208661</v>
          </cell>
        </row>
        <row r="26">
          <cell r="X26">
            <v>7.0297533031018959</v>
          </cell>
        </row>
        <row r="27">
          <cell r="X27">
            <v>6.594155249930953</v>
          </cell>
        </row>
        <row r="28">
          <cell r="X28">
            <v>6.7767411353779829</v>
          </cell>
        </row>
        <row r="29">
          <cell r="X29">
            <v>7.0599867905122462</v>
          </cell>
        </row>
        <row r="30">
          <cell r="X30">
            <v>6.8670284826765533</v>
          </cell>
        </row>
        <row r="31">
          <cell r="X31">
            <v>6.7385887435382408</v>
          </cell>
        </row>
        <row r="32">
          <cell r="X32">
            <v>6.8100676911530282</v>
          </cell>
        </row>
        <row r="33">
          <cell r="X33">
            <v>7.0256148899417994</v>
          </cell>
        </row>
      </sheetData>
      <sheetData sheetId="59" refreshError="1"/>
      <sheetData sheetId="60">
        <row r="10">
          <cell r="X10">
            <v>7.3091554360788002</v>
          </cell>
        </row>
        <row r="11">
          <cell r="X11">
            <v>7.3526238321850528</v>
          </cell>
        </row>
        <row r="12">
          <cell r="X12">
            <v>7.2640464990877858</v>
          </cell>
        </row>
        <row r="13">
          <cell r="X13">
            <v>7.3083784459838039</v>
          </cell>
        </row>
        <row r="14">
          <cell r="X14">
            <v>7.7029592367658246</v>
          </cell>
        </row>
        <row r="15">
          <cell r="X15">
            <v>7.6944866802963405</v>
          </cell>
        </row>
        <row r="16">
          <cell r="X16">
            <v>7.7892869957651634</v>
          </cell>
        </row>
        <row r="17">
          <cell r="X17">
            <v>7.891155765187321</v>
          </cell>
        </row>
        <row r="18">
          <cell r="X18">
            <v>8.172144510279157</v>
          </cell>
        </row>
        <row r="19">
          <cell r="X19">
            <v>8.683436968484834</v>
          </cell>
        </row>
        <row r="20">
          <cell r="X20">
            <v>8.6221096782736861</v>
          </cell>
        </row>
        <row r="21">
          <cell r="X21">
            <v>8.8573003899133926</v>
          </cell>
        </row>
        <row r="22">
          <cell r="X22">
            <v>9.1205693572966364</v>
          </cell>
        </row>
        <row r="23">
          <cell r="X23">
            <v>9.1386794713113204</v>
          </cell>
        </row>
        <row r="24">
          <cell r="X24">
            <v>9.7692231827063889</v>
          </cell>
        </row>
        <row r="25">
          <cell r="X25">
            <v>10.00135525813192</v>
          </cell>
        </row>
        <row r="26">
          <cell r="X26">
            <v>10.161037451046717</v>
          </cell>
        </row>
        <row r="27">
          <cell r="X27">
            <v>10.100729117054543</v>
          </cell>
        </row>
        <row r="28">
          <cell r="X28">
            <v>10.387559547768417</v>
          </cell>
        </row>
        <row r="29">
          <cell r="X29">
            <v>10.358820088271029</v>
          </cell>
        </row>
        <row r="30">
          <cell r="X30">
            <v>10.321279570170672</v>
          </cell>
        </row>
        <row r="31">
          <cell r="X31">
            <v>10.182590550540951</v>
          </cell>
        </row>
        <row r="32">
          <cell r="X32">
            <v>10.251734030163911</v>
          </cell>
        </row>
        <row r="33">
          <cell r="X33">
            <v>10.480732683168304</v>
          </cell>
        </row>
      </sheetData>
      <sheetData sheetId="61" refreshError="1"/>
      <sheetData sheetId="62">
        <row r="10">
          <cell r="X10">
            <v>10.415837069243381</v>
          </cell>
        </row>
        <row r="11">
          <cell r="X11">
            <v>10.30954511691008</v>
          </cell>
        </row>
        <row r="12">
          <cell r="X12">
            <v>10.181362588182743</v>
          </cell>
        </row>
        <row r="13">
          <cell r="X13">
            <v>10.409076679976838</v>
          </cell>
        </row>
        <row r="14">
          <cell r="X14">
            <v>10.455823451047799</v>
          </cell>
        </row>
        <row r="15">
          <cell r="X15">
            <v>10.456313092504717</v>
          </cell>
        </row>
        <row r="16">
          <cell r="X16">
            <v>10.306467657442617</v>
          </cell>
        </row>
        <row r="17">
          <cell r="X17">
            <v>10.567187141090594</v>
          </cell>
        </row>
        <row r="18">
          <cell r="X18">
            <v>10.816441093417742</v>
          </cell>
        </row>
        <row r="19">
          <cell r="X19">
            <v>10.571980175810914</v>
          </cell>
        </row>
        <row r="20">
          <cell r="X20">
            <v>10.849287125152765</v>
          </cell>
        </row>
        <row r="21">
          <cell r="X21">
            <v>11.227367301401905</v>
          </cell>
        </row>
        <row r="22">
          <cell r="X22">
            <v>11.194720003914695</v>
          </cell>
        </row>
        <row r="23">
          <cell r="X23">
            <v>11.248600820689221</v>
          </cell>
        </row>
        <row r="24">
          <cell r="X24">
            <v>11.723985166491177</v>
          </cell>
        </row>
        <row r="25">
          <cell r="X25">
            <v>11.425867261438357</v>
          </cell>
        </row>
        <row r="26">
          <cell r="X26">
            <v>11.517780903825891</v>
          </cell>
        </row>
        <row r="27">
          <cell r="X27">
            <v>11.476860873370899</v>
          </cell>
        </row>
        <row r="28">
          <cell r="X28">
            <v>11.256444619313861</v>
          </cell>
        </row>
        <row r="29">
          <cell r="X29">
            <v>11.209800148872363</v>
          </cell>
        </row>
        <row r="30">
          <cell r="X30">
            <v>10.802366581376381</v>
          </cell>
        </row>
        <row r="31">
          <cell r="X31">
            <v>10.879262531561668</v>
          </cell>
        </row>
        <row r="32">
          <cell r="X32">
            <v>10.812586380074661</v>
          </cell>
        </row>
        <row r="33">
          <cell r="X33">
            <v>10.78326849195606</v>
          </cell>
        </row>
      </sheetData>
      <sheetData sheetId="63" refreshError="1"/>
      <sheetData sheetId="64">
        <row r="10">
          <cell r="X10">
            <v>10.857390410389838</v>
          </cell>
        </row>
        <row r="11">
          <cell r="X11">
            <v>10.861585158243988</v>
          </cell>
        </row>
        <row r="12">
          <cell r="X12">
            <v>10.864217341677882</v>
          </cell>
        </row>
        <row r="13">
          <cell r="X13">
            <v>10.942446108800773</v>
          </cell>
        </row>
        <row r="14">
          <cell r="X14">
            <v>10.941943824137439</v>
          </cell>
        </row>
        <row r="15">
          <cell r="X15">
            <v>10.933558730537566</v>
          </cell>
        </row>
        <row r="16">
          <cell r="X16">
            <v>10.997180108522972</v>
          </cell>
        </row>
        <row r="17">
          <cell r="X17">
            <v>11.280353145213169</v>
          </cell>
        </row>
        <row r="18">
          <cell r="X18">
            <v>11.422123512721576</v>
          </cell>
        </row>
        <row r="19">
          <cell r="X19">
            <v>11.521814137433779</v>
          </cell>
        </row>
        <row r="20">
          <cell r="X20">
            <v>11.756608530112686</v>
          </cell>
        </row>
        <row r="21">
          <cell r="X21">
            <v>11.601717951248236</v>
          </cell>
        </row>
        <row r="22">
          <cell r="X22">
            <v>11.210125789602868</v>
          </cell>
        </row>
        <row r="23">
          <cell r="X23">
            <v>11.073181677911677</v>
          </cell>
        </row>
        <row r="24">
          <cell r="X24">
            <v>10.923135571212644</v>
          </cell>
        </row>
        <row r="25">
          <cell r="X25">
            <v>10.709934957662544</v>
          </cell>
        </row>
        <row r="26">
          <cell r="X26">
            <v>10.566962362732799</v>
          </cell>
        </row>
        <row r="27">
          <cell r="X27">
            <v>10.575694050534866</v>
          </cell>
        </row>
        <row r="28">
          <cell r="X28">
            <v>10.458548160489835</v>
          </cell>
        </row>
        <row r="29">
          <cell r="X29">
            <v>10.634726854856062</v>
          </cell>
        </row>
        <row r="30">
          <cell r="X30">
            <v>10.588266269684826</v>
          </cell>
        </row>
        <row r="31">
          <cell r="X31">
            <v>10.489407607074108</v>
          </cell>
        </row>
        <row r="32">
          <cell r="X32">
            <v>10.6330128820792</v>
          </cell>
        </row>
        <row r="33">
          <cell r="X33">
            <v>10.714169521789021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 DE 2003</v>
      </c>
      <c r="C1" s="3"/>
      <c r="D1" s="45">
        <v>2004</v>
      </c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15.202335661014491</v>
      </c>
      <c r="C4" s="16">
        <f>'[2]Dia 2 (b)'!$X10</f>
        <v>11.78351656204585</v>
      </c>
      <c r="D4" s="16">
        <f>'[2]Dia 3 (b)'!$X10</f>
        <v>10.63605404588627</v>
      </c>
      <c r="E4" s="16">
        <f>'[2]Dia 4 (b)'!$X10</f>
        <v>11.348089032349584</v>
      </c>
      <c r="F4" s="16">
        <f>'[2]Dia 5 (b)'!$X10</f>
        <v>12.433589325280943</v>
      </c>
      <c r="G4" s="16">
        <f>'[2]Dia 6 (b)'!$X10</f>
        <v>12.378836518608509</v>
      </c>
      <c r="H4" s="16">
        <f>'[2]Dia 7 (b)'!$X10</f>
        <v>14.592494050694034</v>
      </c>
      <c r="I4" s="16">
        <f>'[2]Dia 8 (b)'!$X10</f>
        <v>13.782837145499686</v>
      </c>
      <c r="J4" s="16">
        <f>'[2]Dia 9 (b)'!$X10</f>
        <v>14.388045433409614</v>
      </c>
      <c r="K4" s="16">
        <f>'[2]Dia 10 (b)'!$X10</f>
        <v>13.035102150262686</v>
      </c>
      <c r="L4" s="16">
        <f>'[2]Dia 11 (b)'!$X10</f>
        <v>12.537499352505863</v>
      </c>
      <c r="M4" s="16">
        <f>'[2]Dia 12 (b)'!$X10</f>
        <v>14.608582272955205</v>
      </c>
      <c r="N4" s="16">
        <f>'[2]Dia 13 (b)'!$X10</f>
        <v>14.601127991338144</v>
      </c>
      <c r="O4" s="16">
        <f>'[2]Dia 14 (b)'!$X10</f>
        <v>13.694868121355896</v>
      </c>
      <c r="P4" s="16">
        <f>'[2]Dia 15 (b)'!$X10</f>
        <v>15.053962329351311</v>
      </c>
      <c r="Q4" s="16">
        <f>'[2]Dia 16 (b)'!$X10</f>
        <v>14.942306594422284</v>
      </c>
      <c r="R4" s="16">
        <f>'[2]Dia 17 (b)'!$X10</f>
        <v>11.847366270782532</v>
      </c>
      <c r="S4" s="16">
        <f>'[2]Dia 18 (b)'!$X10</f>
        <v>12.119856313130136</v>
      </c>
      <c r="T4" s="16">
        <f>'[2]Dia 19 (b)'!$X10</f>
        <v>11.137592373124411</v>
      </c>
      <c r="U4" s="16">
        <f>'[2]Dia 20 (b)'!$X10</f>
        <v>11.820520096422255</v>
      </c>
      <c r="V4" s="16">
        <f>'[2]Dia 21 (b)'!$X10</f>
        <v>12.47308401918044</v>
      </c>
      <c r="W4" s="16">
        <f>'[2]Dia 22 (b)'!$X10</f>
        <v>14.682403121284402</v>
      </c>
      <c r="X4" s="16">
        <f>'[2]Dia 23 (b)'!$X10</f>
        <v>14.608620146789525</v>
      </c>
      <c r="Y4" s="16">
        <f>'[2]Dia 24 (b)'!$X10</f>
        <v>14.395841224624576</v>
      </c>
      <c r="Z4" s="16">
        <f>'[2]Dia 25 (b)'!$X10</f>
        <v>15.799694963878663</v>
      </c>
      <c r="AA4" s="16">
        <f>'[2]Dia 26 (b)'!$X10</f>
        <v>15.551613498977595</v>
      </c>
      <c r="AB4" s="16">
        <f>'[2]Dia 27 (b)'!$X10</f>
        <v>15.39810322199904</v>
      </c>
      <c r="AC4" s="16">
        <f>'[2]Dia 28 (b)'!$X10</f>
        <v>15.306682815147646</v>
      </c>
      <c r="AD4" s="16">
        <f>'[2]Dia 29 (b)'!$X10</f>
        <v>14.79062910912433</v>
      </c>
      <c r="AE4" s="16">
        <f>'[2]Dia 30 (b)'!$X10</f>
        <v>13.945426349102808</v>
      </c>
      <c r="AF4" s="16">
        <f>'[2]Dia 31 (b)'!$X10</f>
        <v>14.217954133594692</v>
      </c>
    </row>
    <row r="5" spans="1:32" ht="20.100000000000001" customHeight="1" x14ac:dyDescent="0.25">
      <c r="A5" s="15">
        <v>2</v>
      </c>
      <c r="B5" s="16">
        <f>'[2]Dia 1 (b)'!$X11</f>
        <v>15.465004759678195</v>
      </c>
      <c r="C5" s="16">
        <f>'[2]Dia 2 (b)'!$X11</f>
        <v>11.867987427868027</v>
      </c>
      <c r="D5" s="16">
        <f>'[2]Dia 3 (b)'!$X11</f>
        <v>10.625439068168609</v>
      </c>
      <c r="E5" s="16">
        <f>'[2]Dia 4 (b)'!$X11</f>
        <v>11.212696439669893</v>
      </c>
      <c r="F5" s="16">
        <f>'[2]Dia 5 (b)'!$X11</f>
        <v>12.296629778287333</v>
      </c>
      <c r="G5" s="16">
        <f>'[2]Dia 6 (b)'!$X11</f>
        <v>12.656233713108584</v>
      </c>
      <c r="H5" s="16">
        <f>'[2]Dia 7 (b)'!$X11</f>
        <v>14.769804423017632</v>
      </c>
      <c r="I5" s="16">
        <f>'[2]Dia 8 (b)'!$X11</f>
        <v>13.941073879375585</v>
      </c>
      <c r="J5" s="16">
        <f>'[2]Dia 9 (b)'!$X11</f>
        <v>14.148557183056329</v>
      </c>
      <c r="K5" s="16">
        <f>'[2]Dia 10 (b)'!$X11</f>
        <v>13.375560181679775</v>
      </c>
      <c r="L5" s="16">
        <f>'[2]Dia 11 (b)'!$X11</f>
        <v>12.01664629358762</v>
      </c>
      <c r="M5" s="16">
        <f>'[2]Dia 12 (b)'!$X11</f>
        <v>14.765308042022898</v>
      </c>
      <c r="N5" s="16">
        <f>'[2]Dia 13 (b)'!$X11</f>
        <v>14.46020223898276</v>
      </c>
      <c r="O5" s="16">
        <f>'[2]Dia 14 (b)'!$X11</f>
        <v>13.438535697863484</v>
      </c>
      <c r="P5" s="16">
        <f>'[2]Dia 15 (b)'!$X11</f>
        <v>14.966959048115859</v>
      </c>
      <c r="Q5" s="16">
        <f>'[2]Dia 16 (b)'!$X11</f>
        <v>15.017074983723592</v>
      </c>
      <c r="R5" s="16">
        <f>'[2]Dia 17 (b)'!$X11</f>
        <v>11.687750325428627</v>
      </c>
      <c r="S5" s="16">
        <f>'[2]Dia 18 (b)'!$X11</f>
        <v>11.688181812341828</v>
      </c>
      <c r="T5" s="16">
        <f>'[2]Dia 19 (b)'!$X11</f>
        <v>11.017014820663864</v>
      </c>
      <c r="U5" s="16">
        <f>'[2]Dia 20 (b)'!$X11</f>
        <v>11.518182558313564</v>
      </c>
      <c r="V5" s="16">
        <f>'[2]Dia 21 (b)'!$X11</f>
        <v>12.014906071479206</v>
      </c>
      <c r="W5" s="16">
        <f>'[2]Dia 22 (b)'!$X11</f>
        <v>14.689990414859984</v>
      </c>
      <c r="X5" s="16">
        <f>'[2]Dia 23 (b)'!$X11</f>
        <v>14.254976379155156</v>
      </c>
      <c r="Y5" s="16">
        <f>'[2]Dia 24 (b)'!$X11</f>
        <v>13.95357897474041</v>
      </c>
      <c r="Z5" s="16">
        <f>'[2]Dia 25 (b)'!$X11</f>
        <v>15.446010105541273</v>
      </c>
      <c r="AA5" s="16">
        <f>'[2]Dia 26 (b)'!$X11</f>
        <v>15.562685140369485</v>
      </c>
      <c r="AB5" s="16">
        <f>'[2]Dia 27 (b)'!$X11</f>
        <v>15.149087493193719</v>
      </c>
      <c r="AC5" s="16">
        <f>'[2]Dia 28 (b)'!$X11</f>
        <v>15.313989870358704</v>
      </c>
      <c r="AD5" s="16">
        <f>'[2]Dia 29 (b)'!$X11</f>
        <v>14.598145761339815</v>
      </c>
      <c r="AE5" s="16">
        <f>'[2]Dia 30 (b)'!$X11</f>
        <v>13.954668446557559</v>
      </c>
      <c r="AF5" s="16">
        <f>'[2]Dia 31 (b)'!$X11</f>
        <v>13.840908133060839</v>
      </c>
    </row>
    <row r="6" spans="1:32" ht="20.100000000000001" customHeight="1" x14ac:dyDescent="0.25">
      <c r="A6" s="15">
        <v>3</v>
      </c>
      <c r="B6" s="16">
        <f>'[2]Dia 1 (b)'!$X12</f>
        <v>15.471236200966379</v>
      </c>
      <c r="C6" s="16">
        <f>'[2]Dia 2 (b)'!$X12</f>
        <v>11.793528902870719</v>
      </c>
      <c r="D6" s="16">
        <f>'[2]Dia 3 (b)'!$X12</f>
        <v>10.768717670323337</v>
      </c>
      <c r="E6" s="16">
        <f>'[2]Dia 4 (b)'!$X12</f>
        <v>11.270954835247402</v>
      </c>
      <c r="F6" s="16">
        <f>'[2]Dia 5 (b)'!$X12</f>
        <v>12.220876208786573</v>
      </c>
      <c r="G6" s="16">
        <f>'[2]Dia 6 (b)'!$X12</f>
        <v>12.310177599741365</v>
      </c>
      <c r="H6" s="16">
        <f>'[2]Dia 7 (b)'!$X12</f>
        <v>14.758220185602065</v>
      </c>
      <c r="I6" s="16">
        <f>'[2]Dia 8 (b)'!$X12</f>
        <v>14.124720498489928</v>
      </c>
      <c r="J6" s="16">
        <f>'[2]Dia 9 (b)'!$X12</f>
        <v>13.802737580092893</v>
      </c>
      <c r="K6" s="16">
        <f>'[2]Dia 10 (b)'!$X12</f>
        <v>13.727924159374128</v>
      </c>
      <c r="L6" s="16">
        <f>'[2]Dia 11 (b)'!$X12</f>
        <v>12.018096657642953</v>
      </c>
      <c r="M6" s="16">
        <f>'[2]Dia 12 (b)'!$X12</f>
        <v>14.69516802992255</v>
      </c>
      <c r="N6" s="16">
        <f>'[2]Dia 13 (b)'!$X12</f>
        <v>14.13222118719607</v>
      </c>
      <c r="O6" s="16">
        <f>'[2]Dia 14 (b)'!$X12</f>
        <v>13.52818823616172</v>
      </c>
      <c r="P6" s="16">
        <f>'[2]Dia 15 (b)'!$X12</f>
        <v>14.973205556933395</v>
      </c>
      <c r="Q6" s="16">
        <f>'[2]Dia 16 (b)'!$X12</f>
        <v>14.695660225112627</v>
      </c>
      <c r="R6" s="16">
        <f>'[2]Dia 17 (b)'!$X12</f>
        <v>11.343259581100767</v>
      </c>
      <c r="S6" s="16">
        <f>'[2]Dia 18 (b)'!$X12</f>
        <v>11.680616177754212</v>
      </c>
      <c r="T6" s="16">
        <f>'[2]Dia 19 (b)'!$X12</f>
        <v>11.149811267928071</v>
      </c>
      <c r="U6" s="16">
        <f>'[2]Dia 20 (b)'!$X12</f>
        <v>11.907426761395721</v>
      </c>
      <c r="V6" s="16">
        <f>'[2]Dia 21 (b)'!$X12</f>
        <v>12.019806331603055</v>
      </c>
      <c r="W6" s="16">
        <f>'[2]Dia 22 (b)'!$X12</f>
        <v>14.701866697737536</v>
      </c>
      <c r="X6" s="16">
        <f>'[2]Dia 23 (b)'!$X12</f>
        <v>13.800573658691698</v>
      </c>
      <c r="Y6" s="16">
        <f>'[2]Dia 24 (b)'!$X12</f>
        <v>13.780148945709408</v>
      </c>
      <c r="Z6" s="16">
        <f>'[2]Dia 25 (b)'!$X12</f>
        <v>15.483885382903599</v>
      </c>
      <c r="AA6" s="16">
        <f>'[2]Dia 26 (b)'!$X12</f>
        <v>15.472543896061492</v>
      </c>
      <c r="AB6" s="16">
        <f>'[2]Dia 27 (b)'!$X12</f>
        <v>15.058543243240564</v>
      </c>
      <c r="AC6" s="16">
        <f>'[2]Dia 28 (b)'!$X12</f>
        <v>15.225666732704711</v>
      </c>
      <c r="AD6" s="16">
        <f>'[2]Dia 29 (b)'!$X12</f>
        <v>14.341891760806718</v>
      </c>
      <c r="AE6" s="16">
        <f>'[2]Dia 30 (b)'!$X12</f>
        <v>13.895235190665961</v>
      </c>
      <c r="AF6" s="16">
        <f>'[2]Dia 31 (b)'!$X12</f>
        <v>13.756721085778421</v>
      </c>
    </row>
    <row r="7" spans="1:32" ht="20.100000000000001" customHeight="1" x14ac:dyDescent="0.25">
      <c r="A7" s="15">
        <v>4</v>
      </c>
      <c r="B7" s="16">
        <f>'[2]Dia 1 (b)'!$X13</f>
        <v>15.184311939512732</v>
      </c>
      <c r="C7" s="16">
        <f>'[2]Dia 2 (b)'!$X13</f>
        <v>11.298158088890442</v>
      </c>
      <c r="D7" s="16">
        <f>'[2]Dia 3 (b)'!$X13</f>
        <v>10.840641216302107</v>
      </c>
      <c r="E7" s="16">
        <f>'[2]Dia 4 (b)'!$X13</f>
        <v>11.282783090618988</v>
      </c>
      <c r="F7" s="16">
        <f>'[2]Dia 5 (b)'!$X13</f>
        <v>12.14377440927994</v>
      </c>
      <c r="G7" s="16">
        <f>'[2]Dia 6 (b)'!$X13</f>
        <v>12.442411291344289</v>
      </c>
      <c r="H7" s="16">
        <f>'[2]Dia 7 (b)'!$X13</f>
        <v>14.538389474266141</v>
      </c>
      <c r="I7" s="16">
        <f>'[2]Dia 8 (b)'!$X13</f>
        <v>13.967273926353064</v>
      </c>
      <c r="J7" s="16">
        <f>'[2]Dia 9 (b)'!$X13</f>
        <v>13.747220202795802</v>
      </c>
      <c r="K7" s="16">
        <f>'[2]Dia 10 (b)'!$X13</f>
        <v>13.725035189207635</v>
      </c>
      <c r="L7" s="16">
        <f>'[2]Dia 11 (b)'!$X13</f>
        <v>11.643034145324497</v>
      </c>
      <c r="M7" s="16">
        <f>'[2]Dia 12 (b)'!$X13</f>
        <v>14.436359026420826</v>
      </c>
      <c r="N7" s="16">
        <f>'[2]Dia 13 (b)'!$X13</f>
        <v>14.133683292186282</v>
      </c>
      <c r="O7" s="16">
        <f>'[2]Dia 14 (b)'!$X13</f>
        <v>13.481463054381214</v>
      </c>
      <c r="P7" s="16">
        <f>'[2]Dia 15 (b)'!$X13</f>
        <v>14.901645558903763</v>
      </c>
      <c r="Q7" s="16">
        <f>'[2]Dia 16 (b)'!$X13</f>
        <v>14.667921449453251</v>
      </c>
      <c r="R7" s="16">
        <f>'[2]Dia 17 (b)'!$X13</f>
        <v>11.142867610518989</v>
      </c>
      <c r="S7" s="16">
        <f>'[2]Dia 18 (b)'!$X13</f>
        <v>11.47545642706628</v>
      </c>
      <c r="T7" s="16">
        <f>'[2]Dia 19 (b)'!$X13</f>
        <v>11.22513048966535</v>
      </c>
      <c r="U7" s="16">
        <f>'[2]Dia 20 (b)'!$X13</f>
        <v>11.756021778246234</v>
      </c>
      <c r="V7" s="16">
        <f>'[2]Dia 21 (b)'!$X13</f>
        <v>12.427055082552247</v>
      </c>
      <c r="W7" s="16">
        <f>'[2]Dia 22 (b)'!$X13</f>
        <v>14.76419566917302</v>
      </c>
      <c r="X7" s="16">
        <f>'[2]Dia 23 (b)'!$X13</f>
        <v>13.805201587417224</v>
      </c>
      <c r="Y7" s="16">
        <f>'[2]Dia 24 (b)'!$X13</f>
        <v>13.866821709334401</v>
      </c>
      <c r="Z7" s="16">
        <f>'[2]Dia 25 (b)'!$X13</f>
        <v>15.588783150883517</v>
      </c>
      <c r="AA7" s="16">
        <f>'[2]Dia 26 (b)'!$X13</f>
        <v>15.474535752197257</v>
      </c>
      <c r="AB7" s="16">
        <f>'[2]Dia 27 (b)'!$X13</f>
        <v>14.897641629110005</v>
      </c>
      <c r="AC7" s="16">
        <f>'[2]Dia 28 (b)'!$X13</f>
        <v>15.128991930219289</v>
      </c>
      <c r="AD7" s="16">
        <f>'[2]Dia 29 (b)'!$X13</f>
        <v>14.441959454111215</v>
      </c>
      <c r="AE7" s="16">
        <f>'[2]Dia 30 (b)'!$X13</f>
        <v>13.896383840554993</v>
      </c>
      <c r="AF7" s="16">
        <f>'[2]Dia 31 (b)'!$X13</f>
        <v>14.13657402921608</v>
      </c>
    </row>
    <row r="8" spans="1:32" ht="20.100000000000001" customHeight="1" x14ac:dyDescent="0.25">
      <c r="A8" s="15">
        <v>5</v>
      </c>
      <c r="B8" s="16">
        <f>'[2]Dia 1 (b)'!$X14</f>
        <v>15.082799308812483</v>
      </c>
      <c r="C8" s="16">
        <f>'[2]Dia 2 (b)'!$X14</f>
        <v>11.170211519928527</v>
      </c>
      <c r="D8" s="16">
        <f>'[2]Dia 3 (b)'!$X14</f>
        <v>10.683652317858163</v>
      </c>
      <c r="E8" s="16">
        <f>'[2]Dia 4 (b)'!$X14</f>
        <v>11.281850599841903</v>
      </c>
      <c r="F8" s="16">
        <f>'[2]Dia 5 (b)'!$X14</f>
        <v>12.065356105837177</v>
      </c>
      <c r="G8" s="16">
        <f>'[2]Dia 6 (b)'!$X14</f>
        <v>12.361668207490366</v>
      </c>
      <c r="H8" s="16">
        <f>'[2]Dia 7 (b)'!$X14</f>
        <v>14.894483413677246</v>
      </c>
      <c r="I8" s="16">
        <f>'[2]Dia 8 (b)'!$X14</f>
        <v>14.138663138957241</v>
      </c>
      <c r="J8" s="16">
        <f>'[2]Dia 9 (b)'!$X14</f>
        <v>13.833163664242582</v>
      </c>
      <c r="K8" s="16">
        <f>'[2]Dia 10 (b)'!$X14</f>
        <v>13.633603170761733</v>
      </c>
      <c r="L8" s="16">
        <f>'[2]Dia 11 (b)'!$X14</f>
        <v>11.641049167942043</v>
      </c>
      <c r="M8" s="16">
        <f>'[2]Dia 12 (b)'!$X14</f>
        <v>14.743753776132246</v>
      </c>
      <c r="N8" s="16">
        <f>'[2]Dia 13 (b)'!$X14</f>
        <v>14.222073172986935</v>
      </c>
      <c r="O8" s="16">
        <f>'[2]Dia 14 (b)'!$X14</f>
        <v>13.482393446791425</v>
      </c>
      <c r="P8" s="16">
        <f>'[2]Dia 15 (b)'!$X14</f>
        <v>14.905687108186454</v>
      </c>
      <c r="Q8" s="16">
        <f>'[2]Dia 16 (b)'!$X14</f>
        <v>14.254899246836372</v>
      </c>
      <c r="R8" s="16">
        <f>'[2]Dia 17 (b)'!$X14</f>
        <v>11.13782132825312</v>
      </c>
      <c r="S8" s="16">
        <f>'[2]Dia 18 (b)'!$X14</f>
        <v>11.054233959285014</v>
      </c>
      <c r="T8" s="16">
        <f>'[2]Dia 19 (b)'!$X14</f>
        <v>11.192088870884167</v>
      </c>
      <c r="U8" s="16">
        <f>'[2]Dia 20 (b)'!$X14</f>
        <v>11.894478459422331</v>
      </c>
      <c r="V8" s="16">
        <f>'[2]Dia 21 (b)'!$X14</f>
        <v>12.507472646062903</v>
      </c>
      <c r="W8" s="16">
        <f>'[2]Dia 22 (b)'!$X14</f>
        <v>14.767531581711038</v>
      </c>
      <c r="X8" s="16">
        <f>'[2]Dia 23 (b)'!$X14</f>
        <v>13.801787295470412</v>
      </c>
      <c r="Y8" s="16">
        <f>'[2]Dia 24 (b)'!$X14</f>
        <v>14.042163659013106</v>
      </c>
      <c r="Z8" s="16">
        <f>'[2]Dia 25 (b)'!$X14</f>
        <v>15.156477921870462</v>
      </c>
      <c r="AA8" s="16">
        <f>'[2]Dia 26 (b)'!$X14</f>
        <v>15.278018705725527</v>
      </c>
      <c r="AB8" s="16">
        <f>'[2]Dia 27 (b)'!$X14</f>
        <v>14.553423468290401</v>
      </c>
      <c r="AC8" s="16">
        <f>'[2]Dia 28 (b)'!$X14</f>
        <v>15.03068159798087</v>
      </c>
      <c r="AD8" s="16">
        <f>'[2]Dia 29 (b)'!$X14</f>
        <v>14.627755824694349</v>
      </c>
      <c r="AE8" s="16">
        <f>'[2]Dia 30 (b)'!$X14</f>
        <v>14.002210603804503</v>
      </c>
      <c r="AF8" s="16">
        <f>'[2]Dia 31 (b)'!$X14</f>
        <v>14.131310897679201</v>
      </c>
    </row>
    <row r="9" spans="1:32" ht="20.100000000000001" customHeight="1" x14ac:dyDescent="0.25">
      <c r="A9" s="15">
        <v>6</v>
      </c>
      <c r="B9" s="16">
        <f>'[2]Dia 1 (b)'!$X15</f>
        <v>15.039707267008028</v>
      </c>
      <c r="C9" s="16">
        <f>'[2]Dia 2 (b)'!$X15</f>
        <v>11.232624915170124</v>
      </c>
      <c r="D9" s="16">
        <f>'[2]Dia 3 (b)'!$X15</f>
        <v>10.957031078847438</v>
      </c>
      <c r="E9" s="16">
        <f>'[2]Dia 4 (b)'!$X15</f>
        <v>11.099680513953331</v>
      </c>
      <c r="F9" s="16">
        <f>'[2]Dia 5 (b)'!$X15</f>
        <v>11.987390192488412</v>
      </c>
      <c r="G9" s="16">
        <f>'[2]Dia 6 (b)'!$X15</f>
        <v>12.729445977347458</v>
      </c>
      <c r="H9" s="16">
        <f>'[2]Dia 7 (b)'!$X15</f>
        <v>13.986385431689333</v>
      </c>
      <c r="I9" s="16">
        <f>'[2]Dia 8 (b)'!$X15</f>
        <v>14.067100898674308</v>
      </c>
      <c r="J9" s="16">
        <f>'[2]Dia 9 (b)'!$X15</f>
        <v>13.917552008577342</v>
      </c>
      <c r="K9" s="16">
        <f>'[2]Dia 10 (b)'!$X15</f>
        <v>13.229769109123485</v>
      </c>
      <c r="L9" s="16">
        <f>'[2]Dia 11 (b)'!$X15</f>
        <v>11.661343222262918</v>
      </c>
      <c r="M9" s="16">
        <f>'[2]Dia 12 (b)'!$X15</f>
        <v>14.870813780803342</v>
      </c>
      <c r="N9" s="16">
        <f>'[2]Dia 13 (b)'!$X15</f>
        <v>14.30261549539015</v>
      </c>
      <c r="O9" s="16">
        <f>'[2]Dia 14 (b)'!$X15</f>
        <v>13.71157843673279</v>
      </c>
      <c r="P9" s="16">
        <f>'[2]Dia 15 (b)'!$X15</f>
        <v>14.993804050428148</v>
      </c>
      <c r="Q9" s="16">
        <f>'[2]Dia 16 (b)'!$X15</f>
        <v>14.157299794350017</v>
      </c>
      <c r="R9" s="16">
        <f>'[2]Dia 17 (b)'!$X15</f>
        <v>11.129554883869952</v>
      </c>
      <c r="S9" s="16">
        <f>'[2]Dia 18 (b)'!$X15</f>
        <v>11.159539194853568</v>
      </c>
      <c r="T9" s="16">
        <f>'[2]Dia 19 (b)'!$X15</f>
        <v>11.131700394369417</v>
      </c>
      <c r="U9" s="16">
        <f>'[2]Dia 20 (b)'!$X15</f>
        <v>11.905857252824916</v>
      </c>
      <c r="V9" s="16">
        <f>'[2]Dia 21 (b)'!$X15</f>
        <v>12.440419846866963</v>
      </c>
      <c r="W9" s="16">
        <f>'[2]Dia 22 (b)'!$X15</f>
        <v>14.764415373853245</v>
      </c>
      <c r="X9" s="16">
        <f>'[2]Dia 23 (b)'!$X15</f>
        <v>14.145160879537951</v>
      </c>
      <c r="Y9" s="16">
        <f>'[2]Dia 24 (b)'!$X15</f>
        <v>14.035499170895003</v>
      </c>
      <c r="Z9" s="16">
        <f>'[2]Dia 25 (b)'!$X15</f>
        <v>14.523302462268807</v>
      </c>
      <c r="AA9" s="16">
        <f>'[2]Dia 26 (b)'!$X15</f>
        <v>15.085934335352917</v>
      </c>
      <c r="AB9" s="16">
        <f>'[2]Dia 27 (b)'!$X15</f>
        <v>14.078398550938648</v>
      </c>
      <c r="AC9" s="16">
        <f>'[2]Dia 28 (b)'!$X15</f>
        <v>15.214304171764992</v>
      </c>
      <c r="AD9" s="16">
        <f>'[2]Dia 29 (b)'!$X15</f>
        <v>14.444746613602698</v>
      </c>
      <c r="AE9" s="16">
        <f>'[2]Dia 30 (b)'!$X15</f>
        <v>14.087377412353582</v>
      </c>
      <c r="AF9" s="16">
        <f>'[2]Dia 31 (b)'!$X15</f>
        <v>14.365316823016249</v>
      </c>
    </row>
    <row r="10" spans="1:32" ht="20.100000000000001" customHeight="1" x14ac:dyDescent="0.25">
      <c r="A10" s="15">
        <v>7</v>
      </c>
      <c r="B10" s="16">
        <f>'[2]Dia 1 (b)'!$X16</f>
        <v>15.08844093374157</v>
      </c>
      <c r="C10" s="16">
        <f>'[2]Dia 2 (b)'!$X16</f>
        <v>11.466183233009902</v>
      </c>
      <c r="D10" s="16">
        <f>'[2]Dia 3 (b)'!$X16</f>
        <v>11.295668674878552</v>
      </c>
      <c r="E10" s="16">
        <f>'[2]Dia 4 (b)'!$X16</f>
        <v>10.94672703183824</v>
      </c>
      <c r="F10" s="16">
        <f>'[2]Dia 5 (b)'!$X16</f>
        <v>12.02995497361511</v>
      </c>
      <c r="G10" s="16">
        <f>'[2]Dia 6 (b)'!$X16</f>
        <v>13.470222960582962</v>
      </c>
      <c r="H10" s="16">
        <f>'[2]Dia 7 (b)'!$X16</f>
        <v>13.845462869548784</v>
      </c>
      <c r="I10" s="16">
        <f>'[2]Dia 8 (b)'!$X16</f>
        <v>14.292201459216271</v>
      </c>
      <c r="J10" s="16">
        <f>'[2]Dia 9 (b)'!$X16</f>
        <v>14.768152929999598</v>
      </c>
      <c r="K10" s="16">
        <f>'[2]Dia 10 (b)'!$X16</f>
        <v>14.116717114577337</v>
      </c>
      <c r="L10" s="16">
        <f>'[2]Dia 11 (b)'!$X16</f>
        <v>13.977987365852035</v>
      </c>
      <c r="M10" s="16">
        <f>'[2]Dia 12 (b)'!$X16</f>
        <v>15.254753411168668</v>
      </c>
      <c r="N10" s="16">
        <f>'[2]Dia 13 (b)'!$X16</f>
        <v>14.069163780209969</v>
      </c>
      <c r="O10" s="16">
        <f>'[2]Dia 14 (b)'!$X16</f>
        <v>14.014594586284128</v>
      </c>
      <c r="P10" s="16">
        <f>'[2]Dia 15 (b)'!$X16</f>
        <v>15.244468727250355</v>
      </c>
      <c r="Q10" s="16">
        <f>'[2]Dia 16 (b)'!$X16</f>
        <v>14.871005508204298</v>
      </c>
      <c r="R10" s="16">
        <f>'[2]Dia 17 (b)'!$X16</f>
        <v>11.398246091837754</v>
      </c>
      <c r="S10" s="16">
        <f>'[2]Dia 18 (b)'!$X16</f>
        <v>11.133216599733966</v>
      </c>
      <c r="T10" s="16">
        <f>'[2]Dia 19 (b)'!$X16</f>
        <v>11.434604111296592</v>
      </c>
      <c r="U10" s="16">
        <f>'[2]Dia 20 (b)'!$X16</f>
        <v>11.925467886234188</v>
      </c>
      <c r="V10" s="16">
        <f>'[2]Dia 21 (b)'!$X16</f>
        <v>13.288790723581663</v>
      </c>
      <c r="W10" s="16">
        <f>'[2]Dia 22 (b)'!$X16</f>
        <v>14.687166863715486</v>
      </c>
      <c r="X10" s="16">
        <f>'[2]Dia 23 (b)'!$X16</f>
        <v>14.475406715714048</v>
      </c>
      <c r="Y10" s="16">
        <f>'[2]Dia 24 (b)'!$X16</f>
        <v>14.710710599290246</v>
      </c>
      <c r="Z10" s="16">
        <f>'[2]Dia 25 (b)'!$X16</f>
        <v>15.124964111251076</v>
      </c>
      <c r="AA10" s="16">
        <f>'[2]Dia 26 (b)'!$X16</f>
        <v>15.046276273109088</v>
      </c>
      <c r="AB10" s="16">
        <f>'[2]Dia 27 (b)'!$X16</f>
        <v>14.294987872077138</v>
      </c>
      <c r="AC10" s="16">
        <f>'[2]Dia 28 (b)'!$X16</f>
        <v>15.428328557212055</v>
      </c>
      <c r="AD10" s="16">
        <f>'[2]Dia 29 (b)'!$X16</f>
        <v>15.052135705453457</v>
      </c>
      <c r="AE10" s="16">
        <f>'[2]Dia 30 (b)'!$X16</f>
        <v>15.436297485619082</v>
      </c>
      <c r="AF10" s="16">
        <f>'[2]Dia 31 (b)'!$X16</f>
        <v>15.228805411116111</v>
      </c>
    </row>
    <row r="11" spans="1:32" ht="20.100000000000001" customHeight="1" x14ac:dyDescent="0.25">
      <c r="A11" s="15">
        <v>8</v>
      </c>
      <c r="B11" s="16">
        <f>'[2]Dia 1 (b)'!$X17</f>
        <v>15.165198046943997</v>
      </c>
      <c r="C11" s="16">
        <f>'[2]Dia 2 (b)'!$X17</f>
        <v>11.89133033633323</v>
      </c>
      <c r="D11" s="16">
        <f>'[2]Dia 3 (b)'!$X17</f>
        <v>11.337800634260955</v>
      </c>
      <c r="E11" s="16">
        <f>'[2]Dia 4 (b)'!$X17</f>
        <v>10.759718194195505</v>
      </c>
      <c r="F11" s="16">
        <f>'[2]Dia 5 (b)'!$X17</f>
        <v>12.318542025235821</v>
      </c>
      <c r="G11" s="16">
        <f>'[2]Dia 6 (b)'!$X17</f>
        <v>13.514168867663484</v>
      </c>
      <c r="H11" s="16">
        <f>'[2]Dia 7 (b)'!$X17</f>
        <v>14.06456476879425</v>
      </c>
      <c r="I11" s="16">
        <f>'[2]Dia 8 (b)'!$X17</f>
        <v>13.811233496537451</v>
      </c>
      <c r="J11" s="16">
        <f>'[2]Dia 9 (b)'!$X17</f>
        <v>15.082681641497222</v>
      </c>
      <c r="K11" s="16">
        <f>'[2]Dia 10 (b)'!$X17</f>
        <v>13.463696064304177</v>
      </c>
      <c r="L11" s="16">
        <f>'[2]Dia 11 (b)'!$X17</f>
        <v>13.589457424804198</v>
      </c>
      <c r="M11" s="16">
        <f>'[2]Dia 12 (b)'!$X17</f>
        <v>15.461137914119222</v>
      </c>
      <c r="N11" s="16">
        <f>'[2]Dia 13 (b)'!$X17</f>
        <v>13.772967580591278</v>
      </c>
      <c r="O11" s="16">
        <f>'[2]Dia 14 (b)'!$X17</f>
        <v>14.439335512160257</v>
      </c>
      <c r="P11" s="16">
        <f>'[2]Dia 15 (b)'!$X17</f>
        <v>15.561657690058</v>
      </c>
      <c r="Q11" s="16">
        <f>'[2]Dia 16 (b)'!$X17</f>
        <v>14.792347087478745</v>
      </c>
      <c r="R11" s="16">
        <f>'[2]Dia 17 (b)'!$X17</f>
        <v>11.940557544092517</v>
      </c>
      <c r="S11" s="16">
        <f>'[2]Dia 18 (b)'!$X17</f>
        <v>10.996011467187513</v>
      </c>
      <c r="T11" s="16">
        <f>'[2]Dia 19 (b)'!$X17</f>
        <v>11.540822961780968</v>
      </c>
      <c r="U11" s="16">
        <f>'[2]Dia 20 (b)'!$X17</f>
        <v>11.748522684793551</v>
      </c>
      <c r="V11" s="16">
        <f>'[2]Dia 21 (b)'!$X17</f>
        <v>13.038113715567469</v>
      </c>
      <c r="W11" s="16">
        <f>'[2]Dia 22 (b)'!$X17</f>
        <v>14.942304283100945</v>
      </c>
      <c r="X11" s="16">
        <f>'[2]Dia 23 (b)'!$X17</f>
        <v>14.633416839231243</v>
      </c>
      <c r="Y11" s="16">
        <f>'[2]Dia 24 (b)'!$X17</f>
        <v>15.253440701027808</v>
      </c>
      <c r="Z11" s="16">
        <f>'[2]Dia 25 (b)'!$X17</f>
        <v>14.337945170203593</v>
      </c>
      <c r="AA11" s="16">
        <f>'[2]Dia 26 (b)'!$X17</f>
        <v>15.754961672785123</v>
      </c>
      <c r="AB11" s="16">
        <f>'[2]Dia 27 (b)'!$X17</f>
        <v>14.71241802648113</v>
      </c>
      <c r="AC11" s="16">
        <f>'[2]Dia 28 (b)'!$X17</f>
        <v>15.929800841510692</v>
      </c>
      <c r="AD11" s="16">
        <f>'[2]Dia 29 (b)'!$X17</f>
        <v>15.113480708150139</v>
      </c>
      <c r="AE11" s="16">
        <f>'[2]Dia 30 (b)'!$X17</f>
        <v>15.360511306168529</v>
      </c>
      <c r="AF11" s="16">
        <f>'[2]Dia 31 (b)'!$X17</f>
        <v>14.736967318593312</v>
      </c>
    </row>
    <row r="12" spans="1:32" ht="20.100000000000001" customHeight="1" x14ac:dyDescent="0.25">
      <c r="A12" s="15">
        <v>9</v>
      </c>
      <c r="B12" s="16">
        <f>'[2]Dia 1 (b)'!$X18</f>
        <v>14.77541073067473</v>
      </c>
      <c r="C12" s="16">
        <f>'[2]Dia 2 (b)'!$X18</f>
        <v>12.038284610209283</v>
      </c>
      <c r="D12" s="16">
        <f>'[2]Dia 3 (b)'!$X18</f>
        <v>11.353979902457523</v>
      </c>
      <c r="E12" s="16">
        <f>'[2]Dia 4 (b)'!$X18</f>
        <v>11.339288804349906</v>
      </c>
      <c r="F12" s="16">
        <f>'[2]Dia 5 (b)'!$X18</f>
        <v>12.437558927833916</v>
      </c>
      <c r="G12" s="16">
        <f>'[2]Dia 6 (b)'!$X18</f>
        <v>13.814195581967979</v>
      </c>
      <c r="H12" s="16">
        <f>'[2]Dia 7 (b)'!$X18</f>
        <v>14.128051351427226</v>
      </c>
      <c r="I12" s="16">
        <f>'[2]Dia 8 (b)'!$X18</f>
        <v>13.230055692913954</v>
      </c>
      <c r="J12" s="16">
        <f>'[2]Dia 9 (b)'!$X18</f>
        <v>15.33191789275886</v>
      </c>
      <c r="K12" s="16">
        <f>'[2]Dia 10 (b)'!$X18</f>
        <v>13.542512936397269</v>
      </c>
      <c r="L12" s="16">
        <f>'[2]Dia 11 (b)'!$X18</f>
        <v>14.459325619787785</v>
      </c>
      <c r="M12" s="16">
        <f>'[2]Dia 12 (b)'!$X18</f>
        <v>15.451342037333495</v>
      </c>
      <c r="N12" s="16">
        <f>'[2]Dia 13 (b)'!$X18</f>
        <v>14.017341092771787</v>
      </c>
      <c r="O12" s="16">
        <f>'[2]Dia 14 (b)'!$X18</f>
        <v>14.659615838136952</v>
      </c>
      <c r="P12" s="16">
        <f>'[2]Dia 15 (b)'!$X18</f>
        <v>15.902049282968999</v>
      </c>
      <c r="Q12" s="16">
        <f>'[2]Dia 16 (b)'!$X18</f>
        <v>15.021791200533206</v>
      </c>
      <c r="R12" s="16">
        <f>'[2]Dia 17 (b)'!$X18</f>
        <v>11.811145628129021</v>
      </c>
      <c r="S12" s="16">
        <f>'[2]Dia 18 (b)'!$X18</f>
        <v>10.084204052994769</v>
      </c>
      <c r="T12" s="16">
        <f>'[2]Dia 19 (b)'!$X18</f>
        <v>11.615460170665367</v>
      </c>
      <c r="U12" s="16">
        <f>'[2]Dia 20 (b)'!$X18</f>
        <v>11.836216098957754</v>
      </c>
      <c r="V12" s="16">
        <f>'[2]Dia 21 (b)'!$X18</f>
        <v>12.840568377836414</v>
      </c>
      <c r="W12" s="16">
        <f>'[2]Dia 22 (b)'!$X18</f>
        <v>14.777657072679128</v>
      </c>
      <c r="X12" s="16">
        <f>'[2]Dia 23 (b)'!$X18</f>
        <v>14.877618823148348</v>
      </c>
      <c r="Y12" s="16">
        <f>'[2]Dia 24 (b)'!$X18</f>
        <v>14.949050565475352</v>
      </c>
      <c r="Z12" s="16">
        <f>'[2]Dia 25 (b)'!$X18</f>
        <v>14.310762325211885</v>
      </c>
      <c r="AA12" s="16">
        <f>'[2]Dia 26 (b)'!$X18</f>
        <v>15.391857136434091</v>
      </c>
      <c r="AB12" s="16">
        <f>'[2]Dia 27 (b)'!$X18</f>
        <v>15.019062307702104</v>
      </c>
      <c r="AC12" s="16">
        <f>'[2]Dia 28 (b)'!$X18</f>
        <v>16.038222909023943</v>
      </c>
      <c r="AD12" s="16">
        <f>'[2]Dia 29 (b)'!$X18</f>
        <v>14.547985708066356</v>
      </c>
      <c r="AE12" s="16">
        <f>'[2]Dia 30 (b)'!$X18</f>
        <v>14.365836428841307</v>
      </c>
      <c r="AF12" s="16">
        <f>'[2]Dia 31 (b)'!$X18</f>
        <v>14.92332382106855</v>
      </c>
    </row>
    <row r="13" spans="1:32" ht="20.100000000000001" customHeight="1" x14ac:dyDescent="0.25">
      <c r="A13" s="15">
        <v>10</v>
      </c>
      <c r="B13" s="16">
        <f>'[2]Dia 1 (b)'!$X19</f>
        <v>14.313005282932245</v>
      </c>
      <c r="C13" s="16">
        <f>'[2]Dia 2 (b)'!$X19</f>
        <v>12.034002648510254</v>
      </c>
      <c r="D13" s="16">
        <f>'[2]Dia 3 (b)'!$X19</f>
        <v>11.974020529385623</v>
      </c>
      <c r="E13" s="16">
        <f>'[2]Dia 4 (b)'!$X19</f>
        <v>11.775325345183353</v>
      </c>
      <c r="F13" s="16">
        <f>'[2]Dia 5 (b)'!$X19</f>
        <v>12.275481670577447</v>
      </c>
      <c r="G13" s="16">
        <f>'[2]Dia 6 (b)'!$X19</f>
        <v>14.022630822755028</v>
      </c>
      <c r="H13" s="16">
        <f>'[2]Dia 7 (b)'!$X19</f>
        <v>13.364102514260264</v>
      </c>
      <c r="I13" s="16">
        <f>'[2]Dia 8 (b)'!$X19</f>
        <v>13.546564495994691</v>
      </c>
      <c r="J13" s="16">
        <f>'[2]Dia 9 (b)'!$X19</f>
        <v>15.332174937892253</v>
      </c>
      <c r="K13" s="16">
        <f>'[2]Dia 10 (b)'!$X19</f>
        <v>13.730661469745931</v>
      </c>
      <c r="L13" s="16">
        <f>'[2]Dia 11 (b)'!$X19</f>
        <v>13.281364908325179</v>
      </c>
      <c r="M13" s="16">
        <f>'[2]Dia 12 (b)'!$X19</f>
        <v>15.329819706339741</v>
      </c>
      <c r="N13" s="16">
        <f>'[2]Dia 13 (b)'!$X19</f>
        <v>13.941946460734963</v>
      </c>
      <c r="O13" s="16">
        <f>'[2]Dia 14 (b)'!$X19</f>
        <v>14.725139814253572</v>
      </c>
      <c r="P13" s="16">
        <f>'[2]Dia 15 (b)'!$X19</f>
        <v>16.086906349747803</v>
      </c>
      <c r="Q13" s="16">
        <f>'[2]Dia 16 (b)'!$X19</f>
        <v>14.928540020980199</v>
      </c>
      <c r="R13" s="16">
        <f>'[2]Dia 17 (b)'!$X19</f>
        <v>11.849710201544207</v>
      </c>
      <c r="S13" s="16">
        <f>'[2]Dia 18 (b)'!$X19</f>
        <v>10.192891175113026</v>
      </c>
      <c r="T13" s="16">
        <f>'[2]Dia 19 (b)'!$X19</f>
        <v>11.11355043101816</v>
      </c>
      <c r="U13" s="16">
        <f>'[2]Dia 20 (b)'!$X19</f>
        <v>12.208253331552733</v>
      </c>
      <c r="V13" s="16">
        <f>'[2]Dia 21 (b)'!$X19</f>
        <v>13.231673148197505</v>
      </c>
      <c r="W13" s="16">
        <f>'[2]Dia 22 (b)'!$X19</f>
        <v>15.153168565337422</v>
      </c>
      <c r="X13" s="16">
        <f>'[2]Dia 23 (b)'!$X19</f>
        <v>14.645803015346811</v>
      </c>
      <c r="Y13" s="16">
        <f>'[2]Dia 24 (b)'!$X19</f>
        <v>14.816996467288035</v>
      </c>
      <c r="Z13" s="16">
        <f>'[2]Dia 25 (b)'!$X19</f>
        <v>13.57335802267909</v>
      </c>
      <c r="AA13" s="16">
        <f>'[2]Dia 26 (b)'!$X19</f>
        <v>15.062625797400743</v>
      </c>
      <c r="AB13" s="16">
        <f>'[2]Dia 27 (b)'!$X19</f>
        <v>15.673718603429538</v>
      </c>
      <c r="AC13" s="16">
        <f>'[2]Dia 28 (b)'!$X19</f>
        <v>15.698070856777115</v>
      </c>
      <c r="AD13" s="16">
        <f>'[2]Dia 29 (b)'!$X19</f>
        <v>14.628962754269084</v>
      </c>
      <c r="AE13" s="16">
        <f>'[2]Dia 30 (b)'!$X19</f>
        <v>14.189345261068516</v>
      </c>
      <c r="AF13" s="16">
        <f>'[2]Dia 31 (b)'!$X19</f>
        <v>15.151299040000827</v>
      </c>
    </row>
    <row r="14" spans="1:32" ht="20.100000000000001" customHeight="1" x14ac:dyDescent="0.25">
      <c r="A14" s="15">
        <v>11</v>
      </c>
      <c r="B14" s="16">
        <f>'[2]Dia 1 (b)'!$X20</f>
        <v>14.766531829800156</v>
      </c>
      <c r="C14" s="16">
        <f>'[2]Dia 2 (b)'!$X20</f>
        <v>12.599203039823196</v>
      </c>
      <c r="D14" s="16">
        <f>'[2]Dia 3 (b)'!$X20</f>
        <v>12.331992217140755</v>
      </c>
      <c r="E14" s="16">
        <f>'[2]Dia 4 (b)'!$X20</f>
        <v>11.698062078674702</v>
      </c>
      <c r="F14" s="16">
        <f>'[2]Dia 5 (b)'!$X20</f>
        <v>12.342772659340863</v>
      </c>
      <c r="G14" s="16">
        <f>'[2]Dia 6 (b)'!$X20</f>
        <v>14.249654816398381</v>
      </c>
      <c r="H14" s="16">
        <f>'[2]Dia 7 (b)'!$X20</f>
        <v>13.666015159375018</v>
      </c>
      <c r="I14" s="16">
        <f>'[2]Dia 8 (b)'!$X20</f>
        <v>13.17377908796837</v>
      </c>
      <c r="J14" s="16">
        <f>'[2]Dia 9 (b)'!$X20</f>
        <v>15.729229945411912</v>
      </c>
      <c r="K14" s="16">
        <f>'[2]Dia 10 (b)'!$X20</f>
        <v>12.783266084765371</v>
      </c>
      <c r="L14" s="16">
        <f>'[2]Dia 11 (b)'!$X20</f>
        <v>13.517493766010332</v>
      </c>
      <c r="M14" s="16">
        <f>'[2]Dia 12 (b)'!$X20</f>
        <v>15.238705683713032</v>
      </c>
      <c r="N14" s="16">
        <f>'[2]Dia 13 (b)'!$X20</f>
        <v>14.531213775166218</v>
      </c>
      <c r="O14" s="16">
        <f>'[2]Dia 14 (b)'!$X20</f>
        <v>15.005784775809444</v>
      </c>
      <c r="P14" s="16">
        <f>'[2]Dia 15 (b)'!$X20</f>
        <v>15.635227894100417</v>
      </c>
      <c r="Q14" s="16">
        <f>'[2]Dia 16 (b)'!$X20</f>
        <v>14.758110597546109</v>
      </c>
      <c r="R14" s="16">
        <f>'[2]Dia 17 (b)'!$X20</f>
        <v>12.698284707521239</v>
      </c>
      <c r="S14" s="16">
        <f>'[2]Dia 18 (b)'!$X20</f>
        <v>10.193923776285997</v>
      </c>
      <c r="T14" s="16">
        <f>'[2]Dia 19 (b)'!$X20</f>
        <v>11.623450055585328</v>
      </c>
      <c r="U14" s="16">
        <f>'[2]Dia 20 (b)'!$X20</f>
        <v>11.812264195923957</v>
      </c>
      <c r="V14" s="16">
        <f>'[2]Dia 21 (b)'!$X20</f>
        <v>13.604746870158879</v>
      </c>
      <c r="W14" s="16">
        <f>'[2]Dia 22 (b)'!$X20</f>
        <v>14.980795959460428</v>
      </c>
      <c r="X14" s="16">
        <f>'[2]Dia 23 (b)'!$X20</f>
        <v>14.532519930122692</v>
      </c>
      <c r="Y14" s="16">
        <f>'[2]Dia 24 (b)'!$X20</f>
        <v>15.858699397372163</v>
      </c>
      <c r="Z14" s="16">
        <f>'[2]Dia 25 (b)'!$X20</f>
        <v>13.973518574855376</v>
      </c>
      <c r="AA14" s="16">
        <f>'[2]Dia 26 (b)'!$X20</f>
        <v>14.619400391515054</v>
      </c>
      <c r="AB14" s="16">
        <f>'[2]Dia 27 (b)'!$X20</f>
        <v>15.547230496301177</v>
      </c>
      <c r="AC14" s="16">
        <f>'[2]Dia 28 (b)'!$X20</f>
        <v>15.265724498709929</v>
      </c>
      <c r="AD14" s="16">
        <f>'[2]Dia 29 (b)'!$X20</f>
        <v>14.868870370591429</v>
      </c>
      <c r="AE14" s="16">
        <f>'[2]Dia 30 (b)'!$X20</f>
        <v>12.191686320148147</v>
      </c>
      <c r="AF14" s="16">
        <f>'[2]Dia 31 (b)'!$X20</f>
        <v>14.831766137573251</v>
      </c>
    </row>
    <row r="15" spans="1:32" ht="20.100000000000001" customHeight="1" x14ac:dyDescent="0.25">
      <c r="A15" s="15">
        <v>12</v>
      </c>
      <c r="B15" s="16">
        <f>'[2]Dia 1 (b)'!$X21</f>
        <v>14.870998620167041</v>
      </c>
      <c r="C15" s="16">
        <f>'[2]Dia 2 (b)'!$X21</f>
        <v>12.769178185415333</v>
      </c>
      <c r="D15" s="16">
        <f>'[2]Dia 3 (b)'!$X21</f>
        <v>12.658401063437806</v>
      </c>
      <c r="E15" s="16">
        <f>'[2]Dia 4 (b)'!$X21</f>
        <v>12.022514839524963</v>
      </c>
      <c r="F15" s="16">
        <f>'[2]Dia 5 (b)'!$X21</f>
        <v>12.450856951042207</v>
      </c>
      <c r="G15" s="16">
        <f>'[2]Dia 6 (b)'!$X21</f>
        <v>14.41503823802406</v>
      </c>
      <c r="H15" s="16">
        <f>'[2]Dia 7 (b)'!$X21</f>
        <v>14.391452270453764</v>
      </c>
      <c r="I15" s="16">
        <f>'[2]Dia 8 (b)'!$X21</f>
        <v>14.495853368429513</v>
      </c>
      <c r="J15" s="16">
        <f>'[2]Dia 9 (b)'!$X21</f>
        <v>16.092292170890648</v>
      </c>
      <c r="K15" s="16">
        <f>'[2]Dia 10 (b)'!$X21</f>
        <v>12.363170688240462</v>
      </c>
      <c r="L15" s="16">
        <f>'[2]Dia 11 (b)'!$X21</f>
        <v>10.951344649847011</v>
      </c>
      <c r="M15" s="16">
        <f>'[2]Dia 12 (b)'!$X21</f>
        <v>15.728848779007514</v>
      </c>
      <c r="N15" s="16">
        <f>'[2]Dia 13 (b)'!$X21</f>
        <v>14.944141548993938</v>
      </c>
      <c r="O15" s="16">
        <f>'[2]Dia 14 (b)'!$X21</f>
        <v>14.727587508268973</v>
      </c>
      <c r="P15" s="16">
        <f>'[2]Dia 15 (b)'!$X21</f>
        <v>15.269330386878551</v>
      </c>
      <c r="Q15" s="16">
        <f>'[2]Dia 16 (b)'!$X21</f>
        <v>15.14364839639099</v>
      </c>
      <c r="R15" s="16">
        <f>'[2]Dia 17 (b)'!$X21</f>
        <v>12.330678418613152</v>
      </c>
      <c r="S15" s="16">
        <f>'[2]Dia 18 (b)'!$X21</f>
        <v>10.2692778871837</v>
      </c>
      <c r="T15" s="16">
        <f>'[2]Dia 19 (b)'!$X21</f>
        <v>11.444960831755685</v>
      </c>
      <c r="U15" s="16">
        <f>'[2]Dia 20 (b)'!$X21</f>
        <v>12.394268101831056</v>
      </c>
      <c r="V15" s="16">
        <f>'[2]Dia 21 (b)'!$X21</f>
        <v>13.35696960516742</v>
      </c>
      <c r="W15" s="16">
        <f>'[2]Dia 22 (b)'!$X21</f>
        <v>16.112915822652347</v>
      </c>
      <c r="X15" s="16">
        <f>'[2]Dia 23 (b)'!$X21</f>
        <v>14.384218868627427</v>
      </c>
      <c r="Y15" s="16">
        <f>'[2]Dia 24 (b)'!$X21</f>
        <v>15.515021912738343</v>
      </c>
      <c r="Z15" s="16">
        <f>'[2]Dia 25 (b)'!$X21</f>
        <v>14.529416048104554</v>
      </c>
      <c r="AA15" s="16">
        <f>'[2]Dia 26 (b)'!$X21</f>
        <v>15.036760936664699</v>
      </c>
      <c r="AB15" s="16">
        <f>'[2]Dia 27 (b)'!$X21</f>
        <v>15.689097749668031</v>
      </c>
      <c r="AC15" s="16">
        <f>'[2]Dia 28 (b)'!$X21</f>
        <v>15.187602227713796</v>
      </c>
      <c r="AD15" s="16">
        <f>'[2]Dia 29 (b)'!$X21</f>
        <v>14.70732371698212</v>
      </c>
      <c r="AE15" s="16">
        <f>'[2]Dia 30 (b)'!$X21</f>
        <v>13.273073177279262</v>
      </c>
      <c r="AF15" s="16">
        <f>'[2]Dia 31 (b)'!$X21</f>
        <v>15.693207930741838</v>
      </c>
    </row>
    <row r="16" spans="1:32" ht="20.100000000000001" customHeight="1" x14ac:dyDescent="0.25">
      <c r="A16" s="15">
        <v>13</v>
      </c>
      <c r="B16" s="16">
        <f>'[2]Dia 1 (b)'!$X22</f>
        <v>14.417632390018152</v>
      </c>
      <c r="C16" s="16">
        <f>'[2]Dia 2 (b)'!$X22</f>
        <v>12.400074177859318</v>
      </c>
      <c r="D16" s="16">
        <f>'[2]Dia 3 (b)'!$X22</f>
        <v>11.976808056083339</v>
      </c>
      <c r="E16" s="16">
        <f>'[2]Dia 4 (b)'!$X22</f>
        <v>12.370592548144037</v>
      </c>
      <c r="F16" s="16">
        <f>'[2]Dia 5 (b)'!$X22</f>
        <v>14.037913914802884</v>
      </c>
      <c r="G16" s="16">
        <f>'[2]Dia 6 (b)'!$X22</f>
        <v>14.514193084213533</v>
      </c>
      <c r="H16" s="16">
        <f>'[2]Dia 7 (b)'!$X22</f>
        <v>14.043834381833859</v>
      </c>
      <c r="I16" s="16">
        <f>'[2]Dia 8 (b)'!$X22</f>
        <v>15.797205890588454</v>
      </c>
      <c r="J16" s="16">
        <f>'[2]Dia 9 (b)'!$X22</f>
        <v>15.601700757986656</v>
      </c>
      <c r="K16" s="16">
        <f>'[2]Dia 10 (b)'!$X22</f>
        <v>13.191173103222273</v>
      </c>
      <c r="L16" s="16">
        <f>'[2]Dia 11 (b)'!$X22</f>
        <v>9.8865011092523201</v>
      </c>
      <c r="M16" s="16">
        <f>'[2]Dia 12 (b)'!$X22</f>
        <v>16.949901390863609</v>
      </c>
      <c r="N16" s="16">
        <f>'[2]Dia 13 (b)'!$X22</f>
        <v>15.384818279779351</v>
      </c>
      <c r="O16" s="16">
        <f>'[2]Dia 14 (b)'!$X22</f>
        <v>13.638094744380517</v>
      </c>
      <c r="P16" s="16">
        <f>'[2]Dia 15 (b)'!$X22</f>
        <v>14.773056662908168</v>
      </c>
      <c r="Q16" s="16">
        <f>'[2]Dia 16 (b)'!$X22</f>
        <v>14.566110728154392</v>
      </c>
      <c r="R16" s="16">
        <f>'[2]Dia 17 (b)'!$X22</f>
        <v>12.341505588911634</v>
      </c>
      <c r="S16" s="16">
        <f>'[2]Dia 18 (b)'!$X22</f>
        <v>9.6688819495958356</v>
      </c>
      <c r="T16" s="16">
        <f>'[2]Dia 19 (b)'!$X22</f>
        <v>11.988239407016748</v>
      </c>
      <c r="U16" s="16">
        <f>'[2]Dia 20 (b)'!$X22</f>
        <v>12.484709679884432</v>
      </c>
      <c r="V16" s="16">
        <f>'[2]Dia 21 (b)'!$X22</f>
        <v>14.910797792572376</v>
      </c>
      <c r="W16" s="16">
        <f>'[2]Dia 22 (b)'!$X22</f>
        <v>16.031699481435485</v>
      </c>
      <c r="X16" s="16">
        <f>'[2]Dia 23 (b)'!$X22</f>
        <v>14.452243281750727</v>
      </c>
      <c r="Y16" s="16">
        <f>'[2]Dia 24 (b)'!$X22</f>
        <v>16.775790410746314</v>
      </c>
      <c r="Z16" s="16">
        <f>'[2]Dia 25 (b)'!$X22</f>
        <v>14.93654577589073</v>
      </c>
      <c r="AA16" s="16">
        <f>'[2]Dia 26 (b)'!$X22</f>
        <v>15.619493216915561</v>
      </c>
      <c r="AB16" s="16">
        <f>'[2]Dia 27 (b)'!$X22</f>
        <v>15.591696070921307</v>
      </c>
      <c r="AC16" s="16">
        <f>'[2]Dia 28 (b)'!$X22</f>
        <v>15.023957543695989</v>
      </c>
      <c r="AD16" s="16">
        <f>'[2]Dia 29 (b)'!$X22</f>
        <v>13.939939162505352</v>
      </c>
      <c r="AE16" s="16">
        <f>'[2]Dia 30 (b)'!$X22</f>
        <v>13.665486315452977</v>
      </c>
      <c r="AF16" s="16">
        <f>'[2]Dia 31 (b)'!$X22</f>
        <v>14.565604217926154</v>
      </c>
    </row>
    <row r="17" spans="1:32" ht="20.100000000000001" customHeight="1" x14ac:dyDescent="0.25">
      <c r="A17" s="15">
        <v>14</v>
      </c>
      <c r="B17" s="16">
        <f>'[2]Dia 1 (b)'!$X23</f>
        <v>13.527059480896753</v>
      </c>
      <c r="C17" s="16">
        <f>'[2]Dia 2 (b)'!$X23</f>
        <v>12.200969758585259</v>
      </c>
      <c r="D17" s="16">
        <f>'[2]Dia 3 (b)'!$X23</f>
        <v>12.149840924553297</v>
      </c>
      <c r="E17" s="16">
        <f>'[2]Dia 4 (b)'!$X23</f>
        <v>12.540959520328313</v>
      </c>
      <c r="F17" s="16">
        <f>'[2]Dia 5 (b)'!$X23</f>
        <v>14.596684950029776</v>
      </c>
      <c r="G17" s="16">
        <f>'[2]Dia 6 (b)'!$X23</f>
        <v>16.01249524827152</v>
      </c>
      <c r="H17" s="16">
        <f>'[2]Dia 7 (b)'!$X23</f>
        <v>13.274772810974747</v>
      </c>
      <c r="I17" s="16">
        <f>'[2]Dia 8 (b)'!$X23</f>
        <v>15.824766610408146</v>
      </c>
      <c r="J17" s="16">
        <f>'[2]Dia 9 (b)'!$X23</f>
        <v>15.890420252095362</v>
      </c>
      <c r="K17" s="16">
        <f>'[2]Dia 10 (b)'!$X23</f>
        <v>14.742077623746694</v>
      </c>
      <c r="L17" s="16">
        <f>'[2]Dia 11 (b)'!$X23</f>
        <v>9.065726224556478</v>
      </c>
      <c r="M17" s="16">
        <f>'[2]Dia 12 (b)'!$X23</f>
        <v>16.086493197100278</v>
      </c>
      <c r="N17" s="16">
        <f>'[2]Dia 13 (b)'!$X23</f>
        <v>14.761394082055698</v>
      </c>
      <c r="O17" s="16">
        <f>'[2]Dia 14 (b)'!$X23</f>
        <v>16.878406958071725</v>
      </c>
      <c r="P17" s="16">
        <f>'[2]Dia 15 (b)'!$X23</f>
        <v>16.124811023060516</v>
      </c>
      <c r="Q17" s="16">
        <f>'[2]Dia 16 (b)'!$X23</f>
        <v>14.297405360661982</v>
      </c>
      <c r="R17" s="16">
        <f>'[2]Dia 17 (b)'!$X23</f>
        <v>12.09302720426658</v>
      </c>
      <c r="S17" s="16">
        <f>'[2]Dia 18 (b)'!$X23</f>
        <v>9.8290035507446074</v>
      </c>
      <c r="T17" s="16">
        <f>'[2]Dia 19 (b)'!$X23</f>
        <v>12.840444444914269</v>
      </c>
      <c r="U17" s="16">
        <f>'[2]Dia 20 (b)'!$X23</f>
        <v>13.436002907491035</v>
      </c>
      <c r="V17" s="16">
        <f>'[2]Dia 21 (b)'!$X23</f>
        <v>14.117312339751054</v>
      </c>
      <c r="W17" s="16">
        <f>'[2]Dia 22 (b)'!$X23</f>
        <v>15.411975497141645</v>
      </c>
      <c r="X17" s="16">
        <f>'[2]Dia 23 (b)'!$X23</f>
        <v>16.345381126466862</v>
      </c>
      <c r="Y17" s="16">
        <f>'[2]Dia 24 (b)'!$X23</f>
        <v>16.464003822728401</v>
      </c>
      <c r="Z17" s="16">
        <f>'[2]Dia 25 (b)'!$X23</f>
        <v>13.986669308983751</v>
      </c>
      <c r="AA17" s="16">
        <f>'[2]Dia 26 (b)'!$X23</f>
        <v>15.882305641328346</v>
      </c>
      <c r="AB17" s="16">
        <f>'[2]Dia 27 (b)'!$X23</f>
        <v>15.696058552401531</v>
      </c>
      <c r="AC17" s="16">
        <f>'[2]Dia 28 (b)'!$X23</f>
        <v>14.043173147304511</v>
      </c>
      <c r="AD17" s="16">
        <f>'[2]Dia 29 (b)'!$X23</f>
        <v>14.455141357300434</v>
      </c>
      <c r="AE17" s="16">
        <f>'[2]Dia 30 (b)'!$X23</f>
        <v>12.633682974448469</v>
      </c>
      <c r="AF17" s="16">
        <f>'[2]Dia 31 (b)'!$X23</f>
        <v>13.990440977004591</v>
      </c>
    </row>
    <row r="18" spans="1:32" ht="20.100000000000001" customHeight="1" x14ac:dyDescent="0.25">
      <c r="A18" s="15">
        <v>15</v>
      </c>
      <c r="B18" s="16">
        <f>'[2]Dia 1 (b)'!$X24</f>
        <v>13.04238947646569</v>
      </c>
      <c r="C18" s="16">
        <f>'[2]Dia 2 (b)'!$X24</f>
        <v>11.845499842792854</v>
      </c>
      <c r="D18" s="16">
        <f>'[2]Dia 3 (b)'!$X24</f>
        <v>12.610496557211102</v>
      </c>
      <c r="E18" s="16">
        <f>'[2]Dia 4 (b)'!$X24</f>
        <v>12.831409529840915</v>
      </c>
      <c r="F18" s="16">
        <f>'[2]Dia 5 (b)'!$X24</f>
        <v>14.263623090437711</v>
      </c>
      <c r="G18" s="16">
        <f>'[2]Dia 6 (b)'!$X24</f>
        <v>15.847551360115487</v>
      </c>
      <c r="H18" s="16">
        <f>'[2]Dia 7 (b)'!$X24</f>
        <v>12.816320501148388</v>
      </c>
      <c r="I18" s="16">
        <f>'[2]Dia 8 (b)'!$X24</f>
        <v>15.409770941082659</v>
      </c>
      <c r="J18" s="16">
        <f>'[2]Dia 9 (b)'!$X24</f>
        <v>15.278259685671983</v>
      </c>
      <c r="K18" s="16">
        <f>'[2]Dia 10 (b)'!$X24</f>
        <v>14.591343917787787</v>
      </c>
      <c r="L18" s="16">
        <f>'[2]Dia 11 (b)'!$X24</f>
        <v>10.989840993042487</v>
      </c>
      <c r="M18" s="16">
        <f>'[2]Dia 12 (b)'!$X24</f>
        <v>15.731588556727973</v>
      </c>
      <c r="N18" s="16">
        <f>'[2]Dia 13 (b)'!$X24</f>
        <v>15.952501724687707</v>
      </c>
      <c r="O18" s="16">
        <f>'[2]Dia 14 (b)'!$X24</f>
        <v>15.88907282475996</v>
      </c>
      <c r="P18" s="16">
        <f>'[2]Dia 15 (b)'!$X24</f>
        <v>15.770681219231772</v>
      </c>
      <c r="Q18" s="16">
        <f>'[2]Dia 16 (b)'!$X24</f>
        <v>13.496350959550313</v>
      </c>
      <c r="R18" s="16">
        <f>'[2]Dia 17 (b)'!$X24</f>
        <v>12.070203761438153</v>
      </c>
      <c r="S18" s="16">
        <f>'[2]Dia 18 (b)'!$X24</f>
        <v>9.7941113083418863</v>
      </c>
      <c r="T18" s="16">
        <f>'[2]Dia 19 (b)'!$X24</f>
        <v>12.733695477785769</v>
      </c>
      <c r="U18" s="16">
        <f>'[2]Dia 20 (b)'!$X24</f>
        <v>14.008985883005533</v>
      </c>
      <c r="V18" s="16">
        <f>'[2]Dia 21 (b)'!$X24</f>
        <v>14.481290460544772</v>
      </c>
      <c r="W18" s="16">
        <f>'[2]Dia 22 (b)'!$X24</f>
        <v>15.423967113826922</v>
      </c>
      <c r="X18" s="16">
        <f>'[2]Dia 23 (b)'!$X24</f>
        <v>15.463719166155135</v>
      </c>
      <c r="Y18" s="16">
        <f>'[2]Dia 24 (b)'!$X24</f>
        <v>15.901830810509944</v>
      </c>
      <c r="Z18" s="16">
        <f>'[2]Dia 25 (b)'!$X24</f>
        <v>13.701292504043206</v>
      </c>
      <c r="AA18" s="16">
        <f>'[2]Dia 26 (b)'!$X24</f>
        <v>15.529226424727982</v>
      </c>
      <c r="AB18" s="16">
        <f>'[2]Dia 27 (b)'!$X24</f>
        <v>15.987651553635001</v>
      </c>
      <c r="AC18" s="16">
        <f>'[2]Dia 28 (b)'!$X24</f>
        <v>13.687496360243779</v>
      </c>
      <c r="AD18" s="16">
        <f>'[2]Dia 29 (b)'!$X24</f>
        <v>15.881872755618216</v>
      </c>
      <c r="AE18" s="16">
        <f>'[2]Dia 30 (b)'!$X24</f>
        <v>14.725977540660528</v>
      </c>
      <c r="AF18" s="16">
        <f>'[2]Dia 31 (b)'!$X24</f>
        <v>18.293269986175254</v>
      </c>
    </row>
    <row r="19" spans="1:32" ht="20.100000000000001" customHeight="1" x14ac:dyDescent="0.25">
      <c r="A19" s="15">
        <v>16</v>
      </c>
      <c r="B19" s="16">
        <f>'[2]Dia 1 (b)'!$X25</f>
        <v>12.545329815417956</v>
      </c>
      <c r="C19" s="16">
        <f>'[2]Dia 2 (b)'!$X25</f>
        <v>11.688182881867789</v>
      </c>
      <c r="D19" s="16">
        <f>'[2]Dia 3 (b)'!$X25</f>
        <v>12.577934683021766</v>
      </c>
      <c r="E19" s="16">
        <f>'[2]Dia 4 (b)'!$X25</f>
        <v>13.433327057240524</v>
      </c>
      <c r="F19" s="16">
        <f>'[2]Dia 5 (b)'!$X25</f>
        <v>13.681928653692047</v>
      </c>
      <c r="G19" s="16">
        <f>'[2]Dia 6 (b)'!$X25</f>
        <v>15.635868430635229</v>
      </c>
      <c r="H19" s="16">
        <f>'[2]Dia 7 (b)'!$X25</f>
        <v>13.233848301275771</v>
      </c>
      <c r="I19" s="16">
        <f>'[2]Dia 8 (b)'!$X25</f>
        <v>15.783254939829138</v>
      </c>
      <c r="J19" s="16">
        <f>'[2]Dia 9 (b)'!$X25</f>
        <v>14.661464967649515</v>
      </c>
      <c r="K19" s="16">
        <f>'[2]Dia 10 (b)'!$X25</f>
        <v>15.03225705498218</v>
      </c>
      <c r="L19" s="16">
        <f>'[2]Dia 11 (b)'!$X25</f>
        <v>16.317176166578555</v>
      </c>
      <c r="M19" s="16">
        <f>'[2]Dia 12 (b)'!$X25</f>
        <v>15.293591305720955</v>
      </c>
      <c r="N19" s="16">
        <f>'[2]Dia 13 (b)'!$X25</f>
        <v>14.442897310096745</v>
      </c>
      <c r="O19" s="16">
        <f>'[2]Dia 14 (b)'!$X25</f>
        <v>15.647360995840666</v>
      </c>
      <c r="P19" s="16">
        <f>'[2]Dia 15 (b)'!$X25</f>
        <v>15.522212595488249</v>
      </c>
      <c r="Q19" s="16">
        <f>'[2]Dia 16 (b)'!$X25</f>
        <v>13.255405391322846</v>
      </c>
      <c r="R19" s="16">
        <f>'[2]Dia 17 (b)'!$X25</f>
        <v>11.666129320046922</v>
      </c>
      <c r="S19" s="16">
        <f>'[2]Dia 18 (b)'!$X25</f>
        <v>9.9242952486105285</v>
      </c>
      <c r="T19" s="16">
        <f>'[2]Dia 19 (b)'!$X25</f>
        <v>12.467272891525377</v>
      </c>
      <c r="U19" s="16">
        <f>'[2]Dia 20 (b)'!$X25</f>
        <v>13.741370401845959</v>
      </c>
      <c r="V19" s="16">
        <f>'[2]Dia 21 (b)'!$X25</f>
        <v>15.020162715359454</v>
      </c>
      <c r="W19" s="16">
        <f>'[2]Dia 22 (b)'!$X25</f>
        <v>15.836072793359351</v>
      </c>
      <c r="X19" s="16">
        <f>'[2]Dia 23 (b)'!$X25</f>
        <v>15.178627844851052</v>
      </c>
      <c r="Y19" s="16">
        <f>'[2]Dia 24 (b)'!$X25</f>
        <v>14.197232597001811</v>
      </c>
      <c r="Z19" s="16">
        <f>'[2]Dia 25 (b)'!$X25</f>
        <v>17.230455820860517</v>
      </c>
      <c r="AA19" s="16">
        <f>'[2]Dia 26 (b)'!$X25</f>
        <v>15.67905369180273</v>
      </c>
      <c r="AB19" s="16">
        <f>'[2]Dia 27 (b)'!$X25</f>
        <v>16.038457763598974</v>
      </c>
      <c r="AC19" s="16">
        <f>'[2]Dia 28 (b)'!$X25</f>
        <v>14.082071499599047</v>
      </c>
      <c r="AD19" s="16">
        <f>'[2]Dia 29 (b)'!$X25</f>
        <v>16.126850771733558</v>
      </c>
      <c r="AE19" s="16">
        <f>'[2]Dia 30 (b)'!$X25</f>
        <v>14.953555613978656</v>
      </c>
      <c r="AF19" s="16">
        <f>'[2]Dia 31 (b)'!$X25</f>
        <v>13.779177552321173</v>
      </c>
    </row>
    <row r="20" spans="1:32" ht="20.100000000000001" customHeight="1" x14ac:dyDescent="0.25">
      <c r="A20" s="15">
        <v>17</v>
      </c>
      <c r="B20" s="16">
        <f>'[2]Dia 1 (b)'!$X26</f>
        <v>12.6695975862101</v>
      </c>
      <c r="C20" s="16">
        <f>'[2]Dia 2 (b)'!$X26</f>
        <v>11.420009224212569</v>
      </c>
      <c r="D20" s="16">
        <f>'[2]Dia 3 (b)'!$X26</f>
        <v>12.08226604019883</v>
      </c>
      <c r="E20" s="16">
        <f>'[2]Dia 4 (b)'!$X26</f>
        <v>13.213000071883515</v>
      </c>
      <c r="F20" s="16">
        <f>'[2]Dia 5 (b)'!$X26</f>
        <v>13.521599055403406</v>
      </c>
      <c r="G20" s="16">
        <f>'[2]Dia 6 (b)'!$X26</f>
        <v>15.323730773822462</v>
      </c>
      <c r="H20" s="16">
        <f>'[2]Dia 7 (b)'!$X26</f>
        <v>12.953025580811207</v>
      </c>
      <c r="I20" s="16">
        <f>'[2]Dia 8 (b)'!$X26</f>
        <v>15.747821103585425</v>
      </c>
      <c r="J20" s="16">
        <f>'[2]Dia 9 (b)'!$X26</f>
        <v>14.328860620859889</v>
      </c>
      <c r="K20" s="16">
        <f>'[2]Dia 10 (b)'!$X26</f>
        <v>14.611721392916278</v>
      </c>
      <c r="L20" s="16">
        <f>'[2]Dia 11 (b)'!$X26</f>
        <v>15.979817907043342</v>
      </c>
      <c r="M20" s="16">
        <f>'[2]Dia 12 (b)'!$X26</f>
        <v>15.258212887872071</v>
      </c>
      <c r="N20" s="16">
        <f>'[2]Dia 13 (b)'!$X26</f>
        <v>14.878633482913248</v>
      </c>
      <c r="O20" s="16">
        <f>'[2]Dia 14 (b)'!$X26</f>
        <v>15.538446326921383</v>
      </c>
      <c r="P20" s="16">
        <f>'[2]Dia 15 (b)'!$X26</f>
        <v>15.291165858985263</v>
      </c>
      <c r="Q20" s="16">
        <f>'[2]Dia 16 (b)'!$X26</f>
        <v>12.341759412133351</v>
      </c>
      <c r="R20" s="16">
        <f>'[2]Dia 17 (b)'!$X26</f>
        <v>11.753814384398307</v>
      </c>
      <c r="S20" s="16">
        <f>'[2]Dia 18 (b)'!$X26</f>
        <v>10.380063781306321</v>
      </c>
      <c r="T20" s="16">
        <f>'[2]Dia 19 (b)'!$X26</f>
        <v>12.237867361706858</v>
      </c>
      <c r="U20" s="16">
        <f>'[2]Dia 20 (b)'!$X26</f>
        <v>13.074509981101091</v>
      </c>
      <c r="V20" s="16">
        <f>'[2]Dia 21 (b)'!$X26</f>
        <v>14.888684776680622</v>
      </c>
      <c r="W20" s="16">
        <f>'[2]Dia 22 (b)'!$X26</f>
        <v>16.08997291903065</v>
      </c>
      <c r="X20" s="16">
        <f>'[2]Dia 23 (b)'!$X26</f>
        <v>15.111932311865413</v>
      </c>
      <c r="Y20" s="16">
        <f>'[2]Dia 24 (b)'!$X26</f>
        <v>14.031464568476091</v>
      </c>
      <c r="Z20" s="16">
        <f>'[2]Dia 25 (b)'!$X26</f>
        <v>15.643543699383262</v>
      </c>
      <c r="AA20" s="16">
        <f>'[2]Dia 26 (b)'!$X26</f>
        <v>15.881098915166685</v>
      </c>
      <c r="AB20" s="16">
        <f>'[2]Dia 27 (b)'!$X26</f>
        <v>15.691916311610772</v>
      </c>
      <c r="AC20" s="16">
        <f>'[2]Dia 28 (b)'!$X26</f>
        <v>14.774314489820107</v>
      </c>
      <c r="AD20" s="16">
        <f>'[2]Dia 29 (b)'!$X26</f>
        <v>14.929357135368347</v>
      </c>
      <c r="AE20" s="16">
        <f>'[2]Dia 30 (b)'!$X26</f>
        <v>14.593375955012444</v>
      </c>
      <c r="AF20" s="16">
        <f>'[2]Dia 31 (b)'!$X26</f>
        <v>15.755956072639309</v>
      </c>
    </row>
    <row r="21" spans="1:32" ht="20.100000000000001" customHeight="1" x14ac:dyDescent="0.25">
      <c r="A21" s="15">
        <v>18</v>
      </c>
      <c r="B21" s="16">
        <f>'[2]Dia 1 (b)'!$X27</f>
        <v>12.210457656407579</v>
      </c>
      <c r="C21" s="16">
        <f>'[2]Dia 2 (b)'!$X27</f>
        <v>10.763577375221059</v>
      </c>
      <c r="D21" s="16">
        <f>'[2]Dia 3 (b)'!$X27</f>
        <v>12.245659266799027</v>
      </c>
      <c r="E21" s="16">
        <f>'[2]Dia 4 (b)'!$X27</f>
        <v>13.020747264227342</v>
      </c>
      <c r="F21" s="16">
        <f>'[2]Dia 5 (b)'!$X27</f>
        <v>13.278709369235825</v>
      </c>
      <c r="G21" s="16">
        <f>'[2]Dia 6 (b)'!$X27</f>
        <v>15.123818394233899</v>
      </c>
      <c r="H21" s="16">
        <f>'[2]Dia 7 (b)'!$X27</f>
        <v>11.981945866416181</v>
      </c>
      <c r="I21" s="16">
        <f>'[2]Dia 8 (b)'!$X27</f>
        <v>15.51178986809</v>
      </c>
      <c r="J21" s="16">
        <f>'[2]Dia 9 (b)'!$X27</f>
        <v>14.258910905157034</v>
      </c>
      <c r="K21" s="16">
        <f>'[2]Dia 10 (b)'!$X27</f>
        <v>14.268460908379637</v>
      </c>
      <c r="L21" s="16">
        <f>'[2]Dia 11 (b)'!$X27</f>
        <v>15.428782794723205</v>
      </c>
      <c r="M21" s="16">
        <f>'[2]Dia 12 (b)'!$X27</f>
        <v>14.825808895755284</v>
      </c>
      <c r="N21" s="16">
        <f>'[2]Dia 13 (b)'!$X27</f>
        <v>14.573482943444759</v>
      </c>
      <c r="O21" s="16">
        <f>'[2]Dia 14 (b)'!$X27</f>
        <v>15.448664777806757</v>
      </c>
      <c r="P21" s="16">
        <f>'[2]Dia 15 (b)'!$X27</f>
        <v>15.397965654409424</v>
      </c>
      <c r="Q21" s="16">
        <f>'[2]Dia 16 (b)'!$X27</f>
        <v>13.130828756974017</v>
      </c>
      <c r="R21" s="16">
        <f>'[2]Dia 17 (b)'!$X27</f>
        <v>11.119146107232964</v>
      </c>
      <c r="S21" s="16">
        <f>'[2]Dia 18 (b)'!$X27</f>
        <v>10.970227897187874</v>
      </c>
      <c r="T21" s="16">
        <f>'[2]Dia 19 (b)'!$X27</f>
        <v>11.847524379627249</v>
      </c>
      <c r="U21" s="16">
        <f>'[2]Dia 20 (b)'!$X27</f>
        <v>13.10913791285993</v>
      </c>
      <c r="V21" s="16">
        <f>'[2]Dia 21 (b)'!$X27</f>
        <v>14.986702060501582</v>
      </c>
      <c r="W21" s="16">
        <f>'[2]Dia 22 (b)'!$X27</f>
        <v>15.757668059387509</v>
      </c>
      <c r="X21" s="16">
        <f>'[2]Dia 23 (b)'!$X27</f>
        <v>15.642543094595551</v>
      </c>
      <c r="Y21" s="16">
        <f>'[2]Dia 24 (b)'!$X27</f>
        <v>14.03504014574778</v>
      </c>
      <c r="Z21" s="16">
        <f>'[2]Dia 25 (b)'!$X27</f>
        <v>16.141018508774703</v>
      </c>
      <c r="AA21" s="16">
        <f>'[2]Dia 26 (b)'!$X27</f>
        <v>15.778366329808474</v>
      </c>
      <c r="AB21" s="16">
        <f>'[2]Dia 27 (b)'!$X27</f>
        <v>15.775728166679661</v>
      </c>
      <c r="AC21" s="16">
        <f>'[2]Dia 28 (b)'!$X27</f>
        <v>15.549954348023212</v>
      </c>
      <c r="AD21" s="16">
        <f>'[2]Dia 29 (b)'!$X27</f>
        <v>16.689927146222043</v>
      </c>
      <c r="AE21" s="16">
        <f>'[2]Dia 30 (b)'!$X27</f>
        <v>14.759615587413156</v>
      </c>
      <c r="AF21" s="16">
        <f>'[2]Dia 31 (b)'!$X27</f>
        <v>14.94575763850994</v>
      </c>
    </row>
    <row r="22" spans="1:32" ht="20.100000000000001" customHeight="1" x14ac:dyDescent="0.25">
      <c r="A22" s="15">
        <v>19</v>
      </c>
      <c r="B22" s="16">
        <f>'[2]Dia 1 (b)'!$X28</f>
        <v>12.01035267742304</v>
      </c>
      <c r="C22" s="16">
        <f>'[2]Dia 2 (b)'!$X28</f>
        <v>10.652607473294847</v>
      </c>
      <c r="D22" s="16">
        <f>'[2]Dia 3 (b)'!$X28</f>
        <v>12.451634557611239</v>
      </c>
      <c r="E22" s="16">
        <f>'[2]Dia 4 (b)'!$X28</f>
        <v>12.835246699757537</v>
      </c>
      <c r="F22" s="16">
        <f>'[2]Dia 5 (b)'!$X28</f>
        <v>12.666047479907443</v>
      </c>
      <c r="G22" s="16">
        <f>'[2]Dia 6 (b)'!$X28</f>
        <v>14.554989058609518</v>
      </c>
      <c r="H22" s="16">
        <f>'[2]Dia 7 (b)'!$X28</f>
        <v>12.234518017411341</v>
      </c>
      <c r="I22" s="16">
        <f>'[2]Dia 8 (b)'!$X28</f>
        <v>14.848514454328733</v>
      </c>
      <c r="J22" s="16">
        <f>'[2]Dia 9 (b)'!$X28</f>
        <v>14.207339329617154</v>
      </c>
      <c r="K22" s="16">
        <f>'[2]Dia 10 (b)'!$X28</f>
        <v>13.919833291971027</v>
      </c>
      <c r="L22" s="16">
        <f>'[2]Dia 11 (b)'!$X28</f>
        <v>14.762473795904885</v>
      </c>
      <c r="M22" s="16">
        <f>'[2]Dia 12 (b)'!$X28</f>
        <v>15.154926809481452</v>
      </c>
      <c r="N22" s="16">
        <f>'[2]Dia 13 (b)'!$X28</f>
        <v>13.819212149657318</v>
      </c>
      <c r="O22" s="16">
        <f>'[2]Dia 14 (b)'!$X28</f>
        <v>15.235252193755347</v>
      </c>
      <c r="P22" s="16">
        <f>'[2]Dia 15 (b)'!$X28</f>
        <v>16.127321396222737</v>
      </c>
      <c r="Q22" s="16">
        <f>'[2]Dia 16 (b)'!$X28</f>
        <v>13.334993616790721</v>
      </c>
      <c r="R22" s="16">
        <f>'[2]Dia 17 (b)'!$X28</f>
        <v>12.237584067672664</v>
      </c>
      <c r="S22" s="16">
        <f>'[2]Dia 18 (b)'!$X28</f>
        <v>11.190338004305072</v>
      </c>
      <c r="T22" s="16">
        <f>'[2]Dia 19 (b)'!$X28</f>
        <v>11.514673991477254</v>
      </c>
      <c r="U22" s="16">
        <f>'[2]Dia 20 (b)'!$X28</f>
        <v>12.358891250796569</v>
      </c>
      <c r="V22" s="16">
        <f>'[2]Dia 21 (b)'!$X28</f>
        <v>15.113541279546499</v>
      </c>
      <c r="W22" s="16">
        <f>'[2]Dia 22 (b)'!$X28</f>
        <v>15.075664181035672</v>
      </c>
      <c r="X22" s="16">
        <f>'[2]Dia 23 (b)'!$X28</f>
        <v>15.022948678323724</v>
      </c>
      <c r="Y22" s="16">
        <f>'[2]Dia 24 (b)'!$X28</f>
        <v>13.263026200200045</v>
      </c>
      <c r="Z22" s="16">
        <f>'[2]Dia 25 (b)'!$X28</f>
        <v>15.636463042261655</v>
      </c>
      <c r="AA22" s="16">
        <f>'[2]Dia 26 (b)'!$X28</f>
        <v>15.724589177817581</v>
      </c>
      <c r="AB22" s="16">
        <f>'[2]Dia 27 (b)'!$X28</f>
        <v>15.36804765982988</v>
      </c>
      <c r="AC22" s="16">
        <f>'[2]Dia 28 (b)'!$X28</f>
        <v>16.005824630890739</v>
      </c>
      <c r="AD22" s="16">
        <f>'[2]Dia 29 (b)'!$X28</f>
        <v>15.551936874773334</v>
      </c>
      <c r="AE22" s="16">
        <f>'[2]Dia 30 (b)'!$X28</f>
        <v>15.037910924751474</v>
      </c>
      <c r="AF22" s="16">
        <f>'[2]Dia 31 (b)'!$X28</f>
        <v>14.853709279416121</v>
      </c>
    </row>
    <row r="23" spans="1:32" ht="20.100000000000001" customHeight="1" x14ac:dyDescent="0.25">
      <c r="A23" s="15">
        <v>20</v>
      </c>
      <c r="B23" s="16">
        <f>'[2]Dia 1 (b)'!$X29</f>
        <v>11.80117283890959</v>
      </c>
      <c r="C23" s="16">
        <f>'[2]Dia 2 (b)'!$X29</f>
        <v>10.878729545997087</v>
      </c>
      <c r="D23" s="16">
        <f>'[2]Dia 3 (b)'!$X29</f>
        <v>12.65274742832784</v>
      </c>
      <c r="E23" s="16">
        <f>'[2]Dia 4 (b)'!$X29</f>
        <v>13.04163030892852</v>
      </c>
      <c r="F23" s="16">
        <f>'[2]Dia 5 (b)'!$X29</f>
        <v>13.610874327942566</v>
      </c>
      <c r="G23" s="16">
        <f>'[2]Dia 6 (b)'!$X29</f>
        <v>14.809582851842304</v>
      </c>
      <c r="H23" s="16">
        <f>'[2]Dia 7 (b)'!$X29</f>
        <v>13.09015700937343</v>
      </c>
      <c r="I23" s="16">
        <f>'[2]Dia 8 (b)'!$X29</f>
        <v>14.437635717185886</v>
      </c>
      <c r="J23" s="16">
        <f>'[2]Dia 9 (b)'!$X29</f>
        <v>13.992322411400629</v>
      </c>
      <c r="K23" s="16">
        <f>'[2]Dia 10 (b)'!$X29</f>
        <v>13.804505238638576</v>
      </c>
      <c r="L23" s="16">
        <f>'[2]Dia 11 (b)'!$X29</f>
        <v>15.054227785375</v>
      </c>
      <c r="M23" s="16">
        <f>'[2]Dia 12 (b)'!$X29</f>
        <v>15.311379776556546</v>
      </c>
      <c r="N23" s="16">
        <f>'[2]Dia 13 (b)'!$X29</f>
        <v>13.776971044426912</v>
      </c>
      <c r="O23" s="16">
        <f>'[2]Dia 14 (b)'!$X29</f>
        <v>15.258453025393194</v>
      </c>
      <c r="P23" s="16">
        <f>'[2]Dia 15 (b)'!$X29</f>
        <v>15.919216630271597</v>
      </c>
      <c r="Q23" s="16">
        <f>'[2]Dia 16 (b)'!$X29</f>
        <v>13.06415276403941</v>
      </c>
      <c r="R23" s="16">
        <f>'[2]Dia 17 (b)'!$X29</f>
        <v>11.541121941968864</v>
      </c>
      <c r="S23" s="16">
        <f>'[2]Dia 18 (b)'!$X29</f>
        <v>11.354094111611957</v>
      </c>
      <c r="T23" s="16">
        <f>'[2]Dia 19 (b)'!$X29</f>
        <v>12.08759170970375</v>
      </c>
      <c r="U23" s="16">
        <f>'[2]Dia 20 (b)'!$X29</f>
        <v>12.147888334887428</v>
      </c>
      <c r="V23" s="16">
        <f>'[2]Dia 21 (b)'!$X29</f>
        <v>15.010064168889272</v>
      </c>
      <c r="W23" s="16">
        <f>'[2]Dia 22 (b)'!$X29</f>
        <v>14.512041059249944</v>
      </c>
      <c r="X23" s="16">
        <f>'[2]Dia 23 (b)'!$X29</f>
        <v>15.10368105648266</v>
      </c>
      <c r="Y23" s="16">
        <f>'[2]Dia 24 (b)'!$X29</f>
        <v>14.481503967959281</v>
      </c>
      <c r="Z23" s="16">
        <f>'[2]Dia 25 (b)'!$X29</f>
        <v>15.857536159978554</v>
      </c>
      <c r="AA23" s="16">
        <f>'[2]Dia 26 (b)'!$X29</f>
        <v>15.801973669754409</v>
      </c>
      <c r="AB23" s="16">
        <f>'[2]Dia 27 (b)'!$X29</f>
        <v>15.400424766897038</v>
      </c>
      <c r="AC23" s="16">
        <f>'[2]Dia 28 (b)'!$X29</f>
        <v>16.129783256586322</v>
      </c>
      <c r="AD23" s="16">
        <f>'[2]Dia 29 (b)'!$X29</f>
        <v>15.524281532208766</v>
      </c>
      <c r="AE23" s="16">
        <f>'[2]Dia 30 (b)'!$X29</f>
        <v>15.338930184752526</v>
      </c>
      <c r="AF23" s="16">
        <f>'[2]Dia 31 (b)'!$X29</f>
        <v>14.18038595173889</v>
      </c>
    </row>
    <row r="24" spans="1:32" ht="20.100000000000001" customHeight="1" x14ac:dyDescent="0.25">
      <c r="A24" s="15">
        <v>21</v>
      </c>
      <c r="B24" s="16">
        <f>'[2]Dia 1 (b)'!$X30</f>
        <v>12.078343522055286</v>
      </c>
      <c r="C24" s="16">
        <f>'[2]Dia 2 (b)'!$X30</f>
        <v>10.414877822765627</v>
      </c>
      <c r="D24" s="16">
        <f>'[2]Dia 3 (b)'!$X30</f>
        <v>12.15559437567973</v>
      </c>
      <c r="E24" s="16">
        <f>'[2]Dia 4 (b)'!$X30</f>
        <v>12.902083799411551</v>
      </c>
      <c r="F24" s="16">
        <f>'[2]Dia 5 (b)'!$X30</f>
        <v>12.700790025894102</v>
      </c>
      <c r="G24" s="16">
        <f>'[2]Dia 6 (b)'!$X30</f>
        <v>14.985165684064244</v>
      </c>
      <c r="H24" s="16">
        <f>'[2]Dia 7 (b)'!$X30</f>
        <v>13.954376681051304</v>
      </c>
      <c r="I24" s="16">
        <f>'[2]Dia 8 (b)'!$X30</f>
        <v>14.419942181151749</v>
      </c>
      <c r="J24" s="16">
        <f>'[2]Dia 9 (b)'!$X30</f>
        <v>13.448113651928125</v>
      </c>
      <c r="K24" s="16">
        <f>'[2]Dia 10 (b)'!$X30</f>
        <v>13.778581602325167</v>
      </c>
      <c r="L24" s="16">
        <f>'[2]Dia 11 (b)'!$X30</f>
        <v>15.243043240552835</v>
      </c>
      <c r="M24" s="16">
        <f>'[2]Dia 12 (b)'!$X30</f>
        <v>15.112074844713131</v>
      </c>
      <c r="N24" s="16">
        <f>'[2]Dia 13 (b)'!$X30</f>
        <v>13.325455550750574</v>
      </c>
      <c r="O24" s="16">
        <f>'[2]Dia 14 (b)'!$X30</f>
        <v>15.228346856556485</v>
      </c>
      <c r="P24" s="16">
        <f>'[2]Dia 15 (b)'!$X30</f>
        <v>15.763976012815936</v>
      </c>
      <c r="Q24" s="16">
        <f>'[2]Dia 16 (b)'!$X30</f>
        <v>13.312169779591704</v>
      </c>
      <c r="R24" s="16">
        <f>'[2]Dia 17 (b)'!$X30</f>
        <v>11.658347540857628</v>
      </c>
      <c r="S24" s="16">
        <f>'[2]Dia 18 (b)'!$X30</f>
        <v>10.886731269275362</v>
      </c>
      <c r="T24" s="16">
        <f>'[2]Dia 19 (b)'!$X30</f>
        <v>11.872931182572705</v>
      </c>
      <c r="U24" s="16">
        <f>'[2]Dia 20 (b)'!$X30</f>
        <v>11.80568429530657</v>
      </c>
      <c r="V24" s="16">
        <f>'[2]Dia 21 (b)'!$X30</f>
        <v>15.047246374485731</v>
      </c>
      <c r="W24" s="16">
        <f>'[2]Dia 22 (b)'!$X30</f>
        <v>14.479213427368412</v>
      </c>
      <c r="X24" s="16">
        <f>'[2]Dia 23 (b)'!$X30</f>
        <v>13.867657288291761</v>
      </c>
      <c r="Y24" s="16">
        <f>'[2]Dia 24 (b)'!$X30</f>
        <v>14.543854655568818</v>
      </c>
      <c r="Z24" s="16">
        <f>'[2]Dia 25 (b)'!$X30</f>
        <v>16.108217237067588</v>
      </c>
      <c r="AA24" s="16">
        <f>'[2]Dia 26 (b)'!$X30</f>
        <v>15.59340033387895</v>
      </c>
      <c r="AB24" s="16">
        <f>'[2]Dia 27 (b)'!$X30</f>
        <v>15.39343315629556</v>
      </c>
      <c r="AC24" s="16">
        <f>'[2]Dia 28 (b)'!$X30</f>
        <v>14.355716077016538</v>
      </c>
      <c r="AD24" s="16">
        <f>'[2]Dia 29 (b)'!$X30</f>
        <v>14.739423969377299</v>
      </c>
      <c r="AE24" s="16">
        <f>'[2]Dia 30 (b)'!$X30</f>
        <v>15.454719918585267</v>
      </c>
      <c r="AF24" s="16">
        <f>'[2]Dia 31 (b)'!$X30</f>
        <v>14.532896098205377</v>
      </c>
    </row>
    <row r="25" spans="1:32" ht="20.100000000000001" customHeight="1" x14ac:dyDescent="0.25">
      <c r="A25" s="15">
        <v>22</v>
      </c>
      <c r="B25" s="16">
        <f>'[2]Dia 1 (b)'!$X31</f>
        <v>11.996124724798248</v>
      </c>
      <c r="C25" s="16">
        <f>'[2]Dia 2 (b)'!$X31</f>
        <v>10.793741933146174</v>
      </c>
      <c r="D25" s="16">
        <f>'[2]Dia 3 (b)'!$X31</f>
        <v>12.113563304696045</v>
      </c>
      <c r="E25" s="16">
        <f>'[2]Dia 4 (b)'!$X31</f>
        <v>13.030443052690751</v>
      </c>
      <c r="F25" s="16">
        <f>'[2]Dia 5 (b)'!$X31</f>
        <v>11.811763653880824</v>
      </c>
      <c r="G25" s="16">
        <f>'[2]Dia 6 (b)'!$X31</f>
        <v>15.159046476374439</v>
      </c>
      <c r="H25" s="16">
        <f>'[2]Dia 7 (b)'!$X31</f>
        <v>13.694933585014525</v>
      </c>
      <c r="I25" s="16">
        <f>'[2]Dia 8 (b)'!$X31</f>
        <v>14.05589117810837</v>
      </c>
      <c r="J25" s="16">
        <f>'[2]Dia 9 (b)'!$X31</f>
        <v>13.185281699453441</v>
      </c>
      <c r="K25" s="16">
        <f>'[2]Dia 10 (b)'!$X31</f>
        <v>13.355654077347198</v>
      </c>
      <c r="L25" s="16">
        <f>'[2]Dia 11 (b)'!$X31</f>
        <v>15.442171269313544</v>
      </c>
      <c r="M25" s="16">
        <f>'[2]Dia 12 (b)'!$X31</f>
        <v>15.189123580671481</v>
      </c>
      <c r="N25" s="16">
        <f>'[2]Dia 13 (b)'!$X31</f>
        <v>13.580395273308243</v>
      </c>
      <c r="O25" s="16">
        <f>'[2]Dia 14 (b)'!$X31</f>
        <v>15.031753309199507</v>
      </c>
      <c r="P25" s="16">
        <f>'[2]Dia 15 (b)'!$X31</f>
        <v>15.554935780987192</v>
      </c>
      <c r="Q25" s="16">
        <f>'[2]Dia 16 (b)'!$X31</f>
        <v>13.089349333408261</v>
      </c>
      <c r="R25" s="16">
        <f>'[2]Dia 17 (b)'!$X31</f>
        <v>12.813358196310464</v>
      </c>
      <c r="S25" s="16">
        <f>'[2]Dia 18 (b)'!$X31</f>
        <v>10.647561387064002</v>
      </c>
      <c r="T25" s="16">
        <f>'[2]Dia 19 (b)'!$X31</f>
        <v>11.70689609095931</v>
      </c>
      <c r="U25" s="16">
        <f>'[2]Dia 20 (b)'!$X31</f>
        <v>12.049275227453315</v>
      </c>
      <c r="V25" s="16">
        <f>'[2]Dia 21 (b)'!$X31</f>
        <v>15.038413280828866</v>
      </c>
      <c r="W25" s="16">
        <f>'[2]Dia 22 (b)'!$X31</f>
        <v>14.664216770220543</v>
      </c>
      <c r="X25" s="16">
        <f>'[2]Dia 23 (b)'!$X31</f>
        <v>13.987449628875876</v>
      </c>
      <c r="Y25" s="16">
        <f>'[2]Dia 24 (b)'!$X31</f>
        <v>15.349196735342264</v>
      </c>
      <c r="Z25" s="16">
        <f>'[2]Dia 25 (b)'!$X31</f>
        <v>15.810431698948971</v>
      </c>
      <c r="AA25" s="16">
        <f>'[2]Dia 26 (b)'!$X31</f>
        <v>15.626935927199259</v>
      </c>
      <c r="AB25" s="16">
        <f>'[2]Dia 27 (b)'!$X31</f>
        <v>15.388434296170571</v>
      </c>
      <c r="AC25" s="16">
        <f>'[2]Dia 28 (b)'!$X31</f>
        <v>14.533139685966471</v>
      </c>
      <c r="AD25" s="16">
        <f>'[2]Dia 29 (b)'!$X31</f>
        <v>14.487716277722535</v>
      </c>
      <c r="AE25" s="16">
        <f>'[2]Dia 30 (b)'!$X31</f>
        <v>15.340519738786158</v>
      </c>
      <c r="AF25" s="16">
        <f>'[2]Dia 31 (b)'!$X31</f>
        <v>14.894457014594073</v>
      </c>
    </row>
    <row r="26" spans="1:32" ht="20.100000000000001" customHeight="1" x14ac:dyDescent="0.25">
      <c r="A26" s="15">
        <v>23</v>
      </c>
      <c r="B26" s="16">
        <f>'[2]Dia 1 (b)'!$X32</f>
        <v>11.524508282312899</v>
      </c>
      <c r="C26" s="16">
        <f>'[2]Dia 2 (b)'!$X32</f>
        <v>10.752034323159721</v>
      </c>
      <c r="D26" s="16">
        <f>'[2]Dia 3 (b)'!$X32</f>
        <v>11.997052322685338</v>
      </c>
      <c r="E26" s="16">
        <f>'[2]Dia 4 (b)'!$X32</f>
        <v>13.11432386804556</v>
      </c>
      <c r="F26" s="16">
        <f>'[2]Dia 5 (b)'!$X32</f>
        <v>12.562364314806745</v>
      </c>
      <c r="G26" s="16">
        <f>'[2]Dia 6 (b)'!$X32</f>
        <v>15.167152120765074</v>
      </c>
      <c r="H26" s="16">
        <f>'[2]Dia 7 (b)'!$X32</f>
        <v>13.723000487590564</v>
      </c>
      <c r="I26" s="16">
        <f>'[2]Dia 8 (b)'!$X32</f>
        <v>14.008877079957758</v>
      </c>
      <c r="J26" s="16">
        <f>'[2]Dia 9 (b)'!$X32</f>
        <v>13.225206133983463</v>
      </c>
      <c r="K26" s="16">
        <f>'[2]Dia 10 (b)'!$X32</f>
        <v>13.491478602637006</v>
      </c>
      <c r="L26" s="16">
        <f>'[2]Dia 11 (b)'!$X32</f>
        <v>15.188922819379011</v>
      </c>
      <c r="M26" s="16">
        <f>'[2]Dia 12 (b)'!$X32</f>
        <v>14.913112305780466</v>
      </c>
      <c r="N26" s="16">
        <f>'[2]Dia 13 (b)'!$X32</f>
        <v>13.449528933069946</v>
      </c>
      <c r="O26" s="16">
        <f>'[2]Dia 14 (b)'!$X32</f>
        <v>15.394605010140502</v>
      </c>
      <c r="P26" s="16">
        <f>'[2]Dia 15 (b)'!$X32</f>
        <v>15.25953983966863</v>
      </c>
      <c r="Q26" s="16">
        <f>'[2]Dia 16 (b)'!$X32</f>
        <v>12.87429066054821</v>
      </c>
      <c r="R26" s="16">
        <f>'[2]Dia 17 (b)'!$X32</f>
        <v>12.564794693765927</v>
      </c>
      <c r="S26" s="16">
        <f>'[2]Dia 18 (b)'!$X32</f>
        <v>11.040920685624346</v>
      </c>
      <c r="T26" s="16">
        <f>'[2]Dia 19 (b)'!$X32</f>
        <v>11.873782025851746</v>
      </c>
      <c r="U26" s="16">
        <f>'[2]Dia 20 (b)'!$X32</f>
        <v>12.717426992067971</v>
      </c>
      <c r="V26" s="16">
        <f>'[2]Dia 21 (b)'!$X32</f>
        <v>14.526392335407451</v>
      </c>
      <c r="W26" s="16">
        <f>'[2]Dia 22 (b)'!$X32</f>
        <v>14.640245228915303</v>
      </c>
      <c r="X26" s="16">
        <f>'[2]Dia 23 (b)'!$X32</f>
        <v>14.073573592282878</v>
      </c>
      <c r="Y26" s="16">
        <f>'[2]Dia 24 (b)'!$X32</f>
        <v>15.514704582468083</v>
      </c>
      <c r="Z26" s="16">
        <f>'[2]Dia 25 (b)'!$X32</f>
        <v>15.812761978678161</v>
      </c>
      <c r="AA26" s="16">
        <f>'[2]Dia 26 (b)'!$X32</f>
        <v>15.669092723372829</v>
      </c>
      <c r="AB26" s="16">
        <f>'[2]Dia 27 (b)'!$X32</f>
        <v>15.289302328673072</v>
      </c>
      <c r="AC26" s="16">
        <f>'[2]Dia 28 (b)'!$X32</f>
        <v>14.908755639471668</v>
      </c>
      <c r="AD26" s="16">
        <f>'[2]Dia 29 (b)'!$X32</f>
        <v>14.118333469129071</v>
      </c>
      <c r="AE26" s="16">
        <f>'[2]Dia 30 (b)'!$X32</f>
        <v>15.040707405585769</v>
      </c>
      <c r="AF26" s="16">
        <f>'[2]Dia 31 (b)'!$X32</f>
        <v>14.770609069998331</v>
      </c>
    </row>
    <row r="27" spans="1:32" ht="20.100000000000001" customHeight="1" thickBot="1" x14ac:dyDescent="0.3">
      <c r="A27" s="15">
        <v>24</v>
      </c>
      <c r="B27" s="16">
        <f>'[2]Dia 1 (b)'!$X33</f>
        <v>11.671411956079337</v>
      </c>
      <c r="C27" s="16">
        <f>'[2]Dia 2 (b)'!$X33</f>
        <v>10.758327011339126</v>
      </c>
      <c r="D27" s="16">
        <f>'[2]Dia 3 (b)'!$X33</f>
        <v>11.639360644343085</v>
      </c>
      <c r="E27" s="16">
        <f>'[2]Dia 4 (b)'!$X33</f>
        <v>12.947751768948462</v>
      </c>
      <c r="F27" s="16">
        <f>'[2]Dia 5 (b)'!$X33</f>
        <v>12.566203163010453</v>
      </c>
      <c r="G27" s="16">
        <f>'[2]Dia 6 (b)'!$X33</f>
        <v>14.716851038530113</v>
      </c>
      <c r="H27" s="16">
        <f>'[2]Dia 7 (b)'!$X33</f>
        <v>13.583698501791964</v>
      </c>
      <c r="I27" s="16">
        <f>'[2]Dia 8 (b)'!$X33</f>
        <v>14.200098994647485</v>
      </c>
      <c r="J27" s="16">
        <f>'[2]Dia 9 (b)'!$X33</f>
        <v>13.230258943298734</v>
      </c>
      <c r="K27" s="16">
        <f>'[2]Dia 10 (b)'!$X33</f>
        <v>12.97662574569401</v>
      </c>
      <c r="L27" s="16">
        <f>'[2]Dia 11 (b)'!$X33</f>
        <v>15.095570881068616</v>
      </c>
      <c r="M27" s="16">
        <f>'[2]Dia 12 (b)'!$X33</f>
        <v>14.734561914505061</v>
      </c>
      <c r="N27" s="16">
        <f>'[2]Dia 13 (b)'!$X33</f>
        <v>13.85657888979242</v>
      </c>
      <c r="O27" s="16">
        <f>'[2]Dia 14 (b)'!$X33</f>
        <v>15.115992976892899</v>
      </c>
      <c r="P27" s="16">
        <f>'[2]Dia 15 (b)'!$X33</f>
        <v>15.158002836789922</v>
      </c>
      <c r="Q27" s="16">
        <f>'[2]Dia 16 (b)'!$X33</f>
        <v>12.417625656350708</v>
      </c>
      <c r="R27" s="16">
        <f>'[2]Dia 17 (b)'!$X33</f>
        <v>12.153290133314092</v>
      </c>
      <c r="S27" s="16">
        <f>'[2]Dia 18 (b)'!$X33</f>
        <v>11.132655484124983</v>
      </c>
      <c r="T27" s="16">
        <f>'[2]Dia 19 (b)'!$X33</f>
        <v>11.881865662259298</v>
      </c>
      <c r="U27" s="16">
        <f>'[2]Dia 20 (b)'!$X33</f>
        <v>12.176144124542692</v>
      </c>
      <c r="V27" s="16">
        <f>'[2]Dia 21 (b)'!$X33</f>
        <v>14.628083486014285</v>
      </c>
      <c r="W27" s="16">
        <f>'[2]Dia 22 (b)'!$X33</f>
        <v>14.611195419922909</v>
      </c>
      <c r="X27" s="16">
        <f>'[2]Dia 23 (b)'!$X33</f>
        <v>14.34462083737535</v>
      </c>
      <c r="Y27" s="16">
        <f>'[2]Dia 24 (b)'!$X33</f>
        <v>16.04108153528955</v>
      </c>
      <c r="Z27" s="16">
        <f>'[2]Dia 25 (b)'!$X33</f>
        <v>15.516530610442187</v>
      </c>
      <c r="AA27" s="16">
        <f>'[2]Dia 26 (b)'!$X33</f>
        <v>15.39959497689815</v>
      </c>
      <c r="AB27" s="16">
        <f>'[2]Dia 27 (b)'!$X33</f>
        <v>15.43281443067881</v>
      </c>
      <c r="AC27" s="16">
        <f>'[2]Dia 28 (b)'!$X33</f>
        <v>14.780016860340204</v>
      </c>
      <c r="AD27" s="16">
        <f>'[2]Dia 29 (b)'!$X33</f>
        <v>14.07906707562619</v>
      </c>
      <c r="AE27" s="16">
        <f>'[2]Dia 30 (b)'!$X33</f>
        <v>14.544761118846337</v>
      </c>
      <c r="AF27" s="16">
        <f>'[2]Dia 31 (b)'!$X33</f>
        <v>14.581731843909795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13.74664004117694</v>
      </c>
      <c r="C31" s="24">
        <f t="shared" si="0"/>
        <v>11.521368368346513</v>
      </c>
      <c r="D31" s="24">
        <f t="shared" si="0"/>
        <v>11.754848190839908</v>
      </c>
      <c r="E31" s="24">
        <f t="shared" si="0"/>
        <v>12.138300262287283</v>
      </c>
      <c r="F31" s="24">
        <f t="shared" si="0"/>
        <v>12.762553551110395</v>
      </c>
      <c r="G31" s="24">
        <f t="shared" si="0"/>
        <v>14.175630379854598</v>
      </c>
      <c r="H31" s="24">
        <f t="shared" si="0"/>
        <v>13.732660734895793</v>
      </c>
      <c r="I31" s="24">
        <f t="shared" si="0"/>
        <v>14.442371918640577</v>
      </c>
      <c r="J31" s="24">
        <f t="shared" si="0"/>
        <v>14.478411039571959</v>
      </c>
      <c r="K31" s="24">
        <f t="shared" si="0"/>
        <v>13.687113786586993</v>
      </c>
      <c r="L31" s="24">
        <f t="shared" si="0"/>
        <v>13.322870731695113</v>
      </c>
      <c r="M31" s="24">
        <f t="shared" si="0"/>
        <v>15.214390330236959</v>
      </c>
      <c r="N31" s="24">
        <f t="shared" si="0"/>
        <v>14.288773636688807</v>
      </c>
      <c r="O31" s="24">
        <f t="shared" si="0"/>
        <v>14.717230626163285</v>
      </c>
      <c r="P31" s="24">
        <f t="shared" si="0"/>
        <v>15.423241228906766</v>
      </c>
      <c r="Q31" s="24">
        <f t="shared" si="0"/>
        <v>14.017960313523234</v>
      </c>
      <c r="R31" s="24">
        <f t="shared" si="0"/>
        <v>11.84706523049484</v>
      </c>
      <c r="S31" s="24">
        <f t="shared" si="0"/>
        <v>10.786095563363448</v>
      </c>
      <c r="T31" s="24">
        <f t="shared" si="0"/>
        <v>11.694957141839074</v>
      </c>
      <c r="U31" s="24">
        <f t="shared" si="0"/>
        <v>12.326562758215033</v>
      </c>
      <c r="V31" s="24">
        <f t="shared" si="0"/>
        <v>13.792179062868174</v>
      </c>
      <c r="W31" s="24">
        <f t="shared" si="0"/>
        <v>15.064930974019141</v>
      </c>
      <c r="X31" s="24">
        <f t="shared" si="0"/>
        <v>14.606653418607065</v>
      </c>
      <c r="Y31" s="24">
        <f t="shared" si="0"/>
        <v>14.8240293066478</v>
      </c>
      <c r="Z31" s="24">
        <f t="shared" si="0"/>
        <v>15.176232691040218</v>
      </c>
      <c r="AA31" s="24">
        <f t="shared" si="0"/>
        <v>15.480097690219337</v>
      </c>
      <c r="AB31" s="24">
        <f t="shared" si="0"/>
        <v>15.296903238325983</v>
      </c>
      <c r="AC31" s="24">
        <f t="shared" si="0"/>
        <v>15.110094606170099</v>
      </c>
      <c r="AD31" s="24">
        <f t="shared" si="0"/>
        <v>14.861988958949036</v>
      </c>
      <c r="AE31" s="24">
        <f t="shared" si="0"/>
        <v>14.361970629184917</v>
      </c>
      <c r="AF31" s="25">
        <f t="shared" si="0"/>
        <v>14.756589602661601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15.471236200966379</v>
      </c>
      <c r="C35" s="29">
        <f t="shared" si="1"/>
        <v>12.769178185415333</v>
      </c>
      <c r="D35" s="29">
        <f t="shared" si="1"/>
        <v>12.658401063437806</v>
      </c>
      <c r="E35" s="29">
        <f t="shared" si="1"/>
        <v>13.433327057240524</v>
      </c>
      <c r="F35" s="29">
        <f t="shared" si="1"/>
        <v>14.596684950029776</v>
      </c>
      <c r="G35" s="29">
        <f t="shared" si="1"/>
        <v>16.01249524827152</v>
      </c>
      <c r="H35" s="29">
        <f t="shared" si="1"/>
        <v>14.894483413677246</v>
      </c>
      <c r="I35" s="29">
        <f t="shared" si="1"/>
        <v>15.824766610408146</v>
      </c>
      <c r="J35" s="29">
        <f t="shared" si="1"/>
        <v>16.092292170890648</v>
      </c>
      <c r="K35" s="29">
        <f t="shared" si="1"/>
        <v>15.03225705498218</v>
      </c>
      <c r="L35" s="29">
        <f t="shared" si="1"/>
        <v>16.317176166578555</v>
      </c>
      <c r="M35" s="29">
        <f t="shared" si="1"/>
        <v>16.949901390863609</v>
      </c>
      <c r="N35" s="29">
        <f t="shared" si="1"/>
        <v>15.952501724687707</v>
      </c>
      <c r="O35" s="29">
        <f t="shared" si="1"/>
        <v>16.878406958071725</v>
      </c>
      <c r="P35" s="29">
        <f t="shared" si="1"/>
        <v>16.127321396222737</v>
      </c>
      <c r="Q35" s="29">
        <f t="shared" si="1"/>
        <v>15.14364839639099</v>
      </c>
      <c r="R35" s="29">
        <f t="shared" si="1"/>
        <v>12.813358196310464</v>
      </c>
      <c r="S35" s="29">
        <f t="shared" si="1"/>
        <v>12.119856313130136</v>
      </c>
      <c r="T35" s="29">
        <f t="shared" si="1"/>
        <v>12.840444444914269</v>
      </c>
      <c r="U35" s="29">
        <f t="shared" si="1"/>
        <v>14.008985883005533</v>
      </c>
      <c r="V35" s="29">
        <f t="shared" si="1"/>
        <v>15.113541279546499</v>
      </c>
      <c r="W35" s="29">
        <f t="shared" si="1"/>
        <v>16.112915822652347</v>
      </c>
      <c r="X35" s="29">
        <f t="shared" si="1"/>
        <v>16.345381126466862</v>
      </c>
      <c r="Y35" s="29">
        <f t="shared" si="1"/>
        <v>16.775790410746314</v>
      </c>
      <c r="Z35" s="29">
        <f t="shared" si="1"/>
        <v>17.230455820860517</v>
      </c>
      <c r="AA35" s="29">
        <f t="shared" si="1"/>
        <v>15.882305641328346</v>
      </c>
      <c r="AB35" s="29">
        <f t="shared" si="1"/>
        <v>16.038457763598974</v>
      </c>
      <c r="AC35" s="29">
        <f t="shared" si="1"/>
        <v>16.129783256586322</v>
      </c>
      <c r="AD35" s="29">
        <f t="shared" si="1"/>
        <v>16.689927146222043</v>
      </c>
      <c r="AE35" s="29">
        <f t="shared" si="1"/>
        <v>15.454719918585267</v>
      </c>
      <c r="AF35" s="25">
        <f t="shared" si="1"/>
        <v>18.293269986175254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11.524508282312899</v>
      </c>
      <c r="C39" s="29">
        <f t="shared" si="2"/>
        <v>10.414877822765627</v>
      </c>
      <c r="D39" s="29">
        <f t="shared" si="2"/>
        <v>10.625439068168609</v>
      </c>
      <c r="E39" s="29">
        <f t="shared" si="2"/>
        <v>10.759718194195505</v>
      </c>
      <c r="F39" s="29">
        <f t="shared" si="2"/>
        <v>11.811763653880824</v>
      </c>
      <c r="G39" s="29">
        <f t="shared" si="2"/>
        <v>12.310177599741365</v>
      </c>
      <c r="H39" s="29">
        <f t="shared" si="2"/>
        <v>11.981945866416181</v>
      </c>
      <c r="I39" s="29">
        <f t="shared" si="2"/>
        <v>13.17377908796837</v>
      </c>
      <c r="J39" s="29">
        <f t="shared" si="2"/>
        <v>13.185281699453441</v>
      </c>
      <c r="K39" s="29">
        <f t="shared" si="2"/>
        <v>12.363170688240462</v>
      </c>
      <c r="L39" s="29">
        <f t="shared" si="2"/>
        <v>9.065726224556478</v>
      </c>
      <c r="M39" s="29">
        <f t="shared" si="2"/>
        <v>14.436359026420826</v>
      </c>
      <c r="N39" s="29">
        <f t="shared" si="2"/>
        <v>13.325455550750574</v>
      </c>
      <c r="O39" s="29">
        <f t="shared" si="2"/>
        <v>13.438535697863484</v>
      </c>
      <c r="P39" s="29">
        <f t="shared" si="2"/>
        <v>14.773056662908168</v>
      </c>
      <c r="Q39" s="29">
        <f t="shared" si="2"/>
        <v>12.341759412133351</v>
      </c>
      <c r="R39" s="29">
        <f t="shared" si="2"/>
        <v>11.119146107232964</v>
      </c>
      <c r="S39" s="29">
        <f t="shared" si="2"/>
        <v>9.6688819495958356</v>
      </c>
      <c r="T39" s="29">
        <f t="shared" si="2"/>
        <v>11.017014820663864</v>
      </c>
      <c r="U39" s="29">
        <f t="shared" si="2"/>
        <v>11.518182558313564</v>
      </c>
      <c r="V39" s="29">
        <f t="shared" si="2"/>
        <v>12.014906071479206</v>
      </c>
      <c r="W39" s="29">
        <f t="shared" si="2"/>
        <v>14.479213427368412</v>
      </c>
      <c r="X39" s="29">
        <f t="shared" si="2"/>
        <v>13.800573658691698</v>
      </c>
      <c r="Y39" s="29">
        <f t="shared" si="2"/>
        <v>13.263026200200045</v>
      </c>
      <c r="Z39" s="29">
        <f t="shared" si="2"/>
        <v>13.57335802267909</v>
      </c>
      <c r="AA39" s="29">
        <f t="shared" si="2"/>
        <v>14.619400391515054</v>
      </c>
      <c r="AB39" s="29">
        <f t="shared" si="2"/>
        <v>14.078398550938648</v>
      </c>
      <c r="AC39" s="29">
        <f t="shared" si="2"/>
        <v>13.687496360243779</v>
      </c>
      <c r="AD39" s="29">
        <f t="shared" si="2"/>
        <v>13.939939162505352</v>
      </c>
      <c r="AE39" s="29">
        <f t="shared" si="2"/>
        <v>12.191686320148147</v>
      </c>
      <c r="AF39" s="25">
        <f t="shared" si="2"/>
        <v>13.756721085778421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3.9467279186534796</v>
      </c>
      <c r="C43" s="24">
        <f t="shared" si="3"/>
        <v>2.3543003626497061</v>
      </c>
      <c r="D43" s="24">
        <f t="shared" si="3"/>
        <v>2.0329619952691971</v>
      </c>
      <c r="E43" s="24">
        <f t="shared" si="3"/>
        <v>2.6736088630450183</v>
      </c>
      <c r="F43" s="24">
        <f t="shared" si="3"/>
        <v>2.7849212961489513</v>
      </c>
      <c r="G43" s="24">
        <f t="shared" si="3"/>
        <v>3.7023176485301548</v>
      </c>
      <c r="H43" s="24">
        <f t="shared" si="3"/>
        <v>2.9125375472610653</v>
      </c>
      <c r="I43" s="24">
        <f t="shared" si="3"/>
        <v>2.6509875224397756</v>
      </c>
      <c r="J43" s="24">
        <f t="shared" si="3"/>
        <v>2.9070104714372071</v>
      </c>
      <c r="K43" s="24">
        <f t="shared" si="3"/>
        <v>2.669086366741718</v>
      </c>
      <c r="L43" s="24">
        <f t="shared" si="3"/>
        <v>7.2514499420220773</v>
      </c>
      <c r="M43" s="24">
        <f t="shared" si="3"/>
        <v>2.5135423644427828</v>
      </c>
      <c r="N43" s="24">
        <f t="shared" si="3"/>
        <v>2.6270461739371331</v>
      </c>
      <c r="O43" s="24">
        <f t="shared" si="3"/>
        <v>3.4398712602082409</v>
      </c>
      <c r="P43" s="24">
        <f t="shared" si="3"/>
        <v>1.3542647333145688</v>
      </c>
      <c r="Q43" s="24">
        <f t="shared" si="3"/>
        <v>2.8018889842576389</v>
      </c>
      <c r="R43" s="24">
        <f t="shared" si="3"/>
        <v>1.6942120890774994</v>
      </c>
      <c r="S43" s="24">
        <f t="shared" si="3"/>
        <v>2.4509743635343</v>
      </c>
      <c r="T43" s="24">
        <f t="shared" si="3"/>
        <v>1.8234296242504051</v>
      </c>
      <c r="U43" s="24">
        <f t="shared" si="3"/>
        <v>2.490803324691969</v>
      </c>
      <c r="V43" s="24">
        <f t="shared" si="3"/>
        <v>3.098635208067293</v>
      </c>
      <c r="W43" s="24">
        <f t="shared" si="3"/>
        <v>1.6337023952839349</v>
      </c>
      <c r="X43" s="24">
        <f t="shared" si="3"/>
        <v>2.5448074677751631</v>
      </c>
      <c r="Y43" s="24">
        <f t="shared" si="3"/>
        <v>3.5127642105462691</v>
      </c>
      <c r="Z43" s="24">
        <f t="shared" si="3"/>
        <v>3.657097798181427</v>
      </c>
      <c r="AA43" s="24">
        <f t="shared" si="3"/>
        <v>1.2629052498132918</v>
      </c>
      <c r="AB43" s="24">
        <f t="shared" si="3"/>
        <v>1.960059212660326</v>
      </c>
      <c r="AC43" s="24">
        <f t="shared" si="3"/>
        <v>2.4422868963425426</v>
      </c>
      <c r="AD43" s="24">
        <f t="shared" si="3"/>
        <v>2.7499879837166912</v>
      </c>
      <c r="AE43" s="24">
        <f t="shared" si="3"/>
        <v>3.2630335984371204</v>
      </c>
      <c r="AF43" s="25">
        <f t="shared" si="3"/>
        <v>4.5365489003968325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13.851958581068738</v>
      </c>
      <c r="I49" s="39"/>
      <c r="J49" s="41"/>
      <c r="K49" s="40">
        <f>MAX(B35:AF35)</f>
        <v>18.293269986175254</v>
      </c>
      <c r="L49" s="41"/>
      <c r="M49" s="41"/>
      <c r="N49" s="40">
        <f>MIN(B39:AF39)</f>
        <v>9.065726224556478</v>
      </c>
      <c r="O49" s="41"/>
      <c r="P49" s="41"/>
      <c r="Q49" s="40">
        <f>K49-N49</f>
        <v>9.2275437616187759</v>
      </c>
      <c r="R49" s="39"/>
      <c r="S49" s="40"/>
      <c r="T49" s="40">
        <f>AVERAGE(B35:AF35)</f>
        <v>15.354944225750451</v>
      </c>
      <c r="U49" s="40"/>
      <c r="V49" s="40">
        <f>AVERAGE(B39:AF39)</f>
        <v>12.524499975004199</v>
      </c>
      <c r="W49" s="40"/>
      <c r="X49" s="40">
        <f>T49-V49</f>
        <v>2.8304442507462522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'[18]Dia 1 (b)'!C1</f>
        <v>OUTUBRO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'[19]Dia 1 (b)'!$X10</f>
        <v>9.8544642600427839</v>
      </c>
      <c r="C4" s="16">
        <f>'[19]Dia 2 (b)'!$X10</f>
        <v>11.463155163148011</v>
      </c>
      <c r="D4" s="16">
        <f>'[19]Dia 3 (b)'!$X10</f>
        <v>12.216364872403702</v>
      </c>
      <c r="E4" s="16">
        <f>'[19]Dia 4 (b)'!$X10</f>
        <v>10.922637545808568</v>
      </c>
      <c r="F4" s="16">
        <f>'[19]Dia 5 (b)'!$X10</f>
        <v>10.835196254647999</v>
      </c>
      <c r="G4" s="16">
        <f>'[19]Dia 6 (b)'!$X10</f>
        <v>10.208926322275619</v>
      </c>
      <c r="H4" s="16">
        <f>'[19]Dia 7 (b)'!$X10</f>
        <v>8.2077825799864002</v>
      </c>
      <c r="I4" s="16">
        <f>'[19]Dia 8 (b)'!$X10</f>
        <v>7.952217375703114</v>
      </c>
      <c r="J4" s="16">
        <f>'[19]Dia 9 (b)'!$X10</f>
        <v>8.9944427809220482</v>
      </c>
      <c r="K4" s="16">
        <f>'[19]Dia 10 (b)'!$X10</f>
        <v>10.134262931023489</v>
      </c>
      <c r="L4" s="16">
        <f>'[19]Dia 11 (b)'!$X10</f>
        <v>12.173949267740332</v>
      </c>
      <c r="M4" s="16">
        <f>'[19]Dia 12 (b)'!$X10</f>
        <v>12.216615469428165</v>
      </c>
      <c r="N4" s="16">
        <f>'[19]Dia 13 (b)'!$X10</f>
        <v>14.406890366525388</v>
      </c>
      <c r="O4" s="16">
        <f>'[19]Dia 14 (b)'!$X10</f>
        <v>14.689883568995731</v>
      </c>
      <c r="P4" s="16">
        <f>'[19]Dia 15 (b)'!$X10</f>
        <v>13.807238254243503</v>
      </c>
      <c r="Q4" s="16">
        <f>'[19]Dia 16 (b)'!$X10</f>
        <v>13.70175007455568</v>
      </c>
      <c r="R4" s="16">
        <f>'[19]Dia 17 (b)'!$X10</f>
        <v>14.666878389687627</v>
      </c>
      <c r="S4" s="16">
        <f>'[19]Dia 18 (b)'!$X10</f>
        <v>12.603171261260901</v>
      </c>
      <c r="T4" s="16">
        <f>'[19]Dia 19 (b)'!$X10</f>
        <v>14.239624861204065</v>
      </c>
      <c r="U4" s="16">
        <f>'[19]Dia 20 (b)'!$X10</f>
        <v>10.620369858535788</v>
      </c>
      <c r="V4" s="16">
        <f>'[19]Dia 21 (b)'!$X10</f>
        <v>9.0423820893081626</v>
      </c>
      <c r="W4" s="16">
        <f>'[19]Dia 22 (b)'!$X10</f>
        <v>10.462017202233564</v>
      </c>
      <c r="X4" s="16">
        <f>'[19]Dia 23 (b)'!$X10</f>
        <v>11.52121399939837</v>
      </c>
      <c r="Y4" s="16">
        <f>'[19]Dia 24 (b)'!$X10</f>
        <v>12.039087812881519</v>
      </c>
      <c r="Z4" s="16">
        <f>'[19]Dia 25 (b)'!$X10</f>
        <v>14.504024813719319</v>
      </c>
      <c r="AA4" s="16">
        <f>'[19]Dia 26 (b)'!$X10</f>
        <v>13.690027842030732</v>
      </c>
      <c r="AB4" s="16">
        <f>'[19]Dia 27 (b)'!$X10</f>
        <v>12.239398020868029</v>
      </c>
      <c r="AC4" s="16">
        <f>'[19]Dia 28 (b)'!$X10</f>
        <v>9.6319561834804901</v>
      </c>
      <c r="AD4" s="16">
        <f>'[19]Dia 29 (b)'!$X10</f>
        <v>8.7034031240278722</v>
      </c>
      <c r="AE4" s="16">
        <f>'[19]Dia 30 (b)'!$X10</f>
        <v>10.499332371098044</v>
      </c>
      <c r="AF4" s="16">
        <f>'[19]Dia 31 (b)'!$X10</f>
        <v>13.062670925311172</v>
      </c>
    </row>
    <row r="5" spans="1:32" ht="20.100000000000001" customHeight="1" x14ac:dyDescent="0.25">
      <c r="A5" s="15">
        <v>2</v>
      </c>
      <c r="B5" s="16">
        <f>'[19]Dia 1 (b)'!$X11</f>
        <v>9.7033850111742233</v>
      </c>
      <c r="C5" s="16">
        <f>'[19]Dia 2 (b)'!$X11</f>
        <v>11.381882575408596</v>
      </c>
      <c r="D5" s="16">
        <f>'[19]Dia 3 (b)'!$X11</f>
        <v>11.915285694773694</v>
      </c>
      <c r="E5" s="16">
        <f>'[19]Dia 4 (b)'!$X11</f>
        <v>10.792999807478676</v>
      </c>
      <c r="F5" s="16">
        <f>'[19]Dia 5 (b)'!$X11</f>
        <v>10.964981488400005</v>
      </c>
      <c r="G5" s="16">
        <f>'[19]Dia 6 (b)'!$X11</f>
        <v>9.7189185080366851</v>
      </c>
      <c r="H5" s="16">
        <f>'[19]Dia 7 (b)'!$X11</f>
        <v>7.9974554713574193</v>
      </c>
      <c r="I5" s="16">
        <f>'[19]Dia 8 (b)'!$X11</f>
        <v>7.8441514078448895</v>
      </c>
      <c r="J5" s="16">
        <f>'[19]Dia 9 (b)'!$X11</f>
        <v>8.992392760487034</v>
      </c>
      <c r="K5" s="16">
        <f>'[19]Dia 10 (b)'!$X11</f>
        <v>10.819302009718903</v>
      </c>
      <c r="L5" s="16">
        <f>'[19]Dia 11 (b)'!$X11</f>
        <v>12.047134955350593</v>
      </c>
      <c r="M5" s="16">
        <f>'[19]Dia 12 (b)'!$X11</f>
        <v>12.065312249856163</v>
      </c>
      <c r="N5" s="16">
        <f>'[19]Dia 13 (b)'!$X11</f>
        <v>14.506560136805597</v>
      </c>
      <c r="O5" s="16">
        <f>'[19]Dia 14 (b)'!$X11</f>
        <v>14.691700584240948</v>
      </c>
      <c r="P5" s="16">
        <f>'[19]Dia 15 (b)'!$X11</f>
        <v>13.725499023625268</v>
      </c>
      <c r="Q5" s="16">
        <f>'[19]Dia 16 (b)'!$X11</f>
        <v>13.796153665367228</v>
      </c>
      <c r="R5" s="16">
        <f>'[19]Dia 17 (b)'!$X11</f>
        <v>15.265399365982988</v>
      </c>
      <c r="S5" s="16">
        <f>'[19]Dia 18 (b)'!$X11</f>
        <v>12.665229128441611</v>
      </c>
      <c r="T5" s="16">
        <f>'[19]Dia 19 (b)'!$X11</f>
        <v>13.877267607728289</v>
      </c>
      <c r="U5" s="16">
        <f>'[19]Dia 20 (b)'!$X11</f>
        <v>10.485588944190491</v>
      </c>
      <c r="V5" s="16">
        <f>'[19]Dia 21 (b)'!$X11</f>
        <v>9.2139241566483143</v>
      </c>
      <c r="W5" s="16">
        <f>'[19]Dia 22 (b)'!$X11</f>
        <v>10.270809439244607</v>
      </c>
      <c r="X5" s="16">
        <f>'[19]Dia 23 (b)'!$X11</f>
        <v>11.585144816931519</v>
      </c>
      <c r="Y5" s="16">
        <f>'[19]Dia 24 (b)'!$X11</f>
        <v>11.667288317995093</v>
      </c>
      <c r="Z5" s="16">
        <f>'[19]Dia 25 (b)'!$X11</f>
        <v>14.424509505335367</v>
      </c>
      <c r="AA5" s="16">
        <f>'[19]Dia 26 (b)'!$X11</f>
        <v>13.624705676826524</v>
      </c>
      <c r="AB5" s="16">
        <f>'[19]Dia 27 (b)'!$X11</f>
        <v>12.244282482812713</v>
      </c>
      <c r="AC5" s="16">
        <f>'[19]Dia 28 (b)'!$X11</f>
        <v>9.3903224400587249</v>
      </c>
      <c r="AD5" s="16">
        <f>'[19]Dia 29 (b)'!$X11</f>
        <v>8.8699161686636838</v>
      </c>
      <c r="AE5" s="16">
        <f>'[19]Dia 30 (b)'!$X11</f>
        <v>10.760759693481608</v>
      </c>
      <c r="AF5" s="16">
        <f>'[19]Dia 31 (b)'!$X11</f>
        <v>12.693261449074836</v>
      </c>
    </row>
    <row r="6" spans="1:32" ht="20.100000000000001" customHeight="1" x14ac:dyDescent="0.25">
      <c r="A6" s="15">
        <v>3</v>
      </c>
      <c r="B6" s="16">
        <f>'[19]Dia 1 (b)'!$X12</f>
        <v>9.8189454942149919</v>
      </c>
      <c r="C6" s="16">
        <f>'[19]Dia 2 (b)'!$X12</f>
        <v>11.37532013492943</v>
      </c>
      <c r="D6" s="16">
        <f>'[19]Dia 3 (b)'!$X12</f>
        <v>11.916271592435301</v>
      </c>
      <c r="E6" s="16">
        <f>'[19]Dia 4 (b)'!$X12</f>
        <v>10.58986798693736</v>
      </c>
      <c r="F6" s="16">
        <f>'[19]Dia 5 (b)'!$X12</f>
        <v>10.970825174812623</v>
      </c>
      <c r="G6" s="16">
        <f>'[19]Dia 6 (b)'!$X12</f>
        <v>9.2484756914299844</v>
      </c>
      <c r="H6" s="16">
        <f>'[19]Dia 7 (b)'!$X12</f>
        <v>7.7387106946236228</v>
      </c>
      <c r="I6" s="16">
        <f>'[19]Dia 8 (b)'!$X12</f>
        <v>7.6548348981090779</v>
      </c>
      <c r="J6" s="16">
        <f>'[19]Dia 9 (b)'!$X12</f>
        <v>8.7660341764294802</v>
      </c>
      <c r="K6" s="16">
        <f>'[19]Dia 10 (b)'!$X12</f>
        <v>10.611818464117901</v>
      </c>
      <c r="L6" s="16">
        <f>'[19]Dia 11 (b)'!$X12</f>
        <v>12.069742465586442</v>
      </c>
      <c r="M6" s="16">
        <f>'[19]Dia 12 (b)'!$X12</f>
        <v>12.087508868559471</v>
      </c>
      <c r="N6" s="16">
        <f>'[19]Dia 13 (b)'!$X12</f>
        <v>14.268089876093065</v>
      </c>
      <c r="O6" s="16">
        <f>'[19]Dia 14 (b)'!$X12</f>
        <v>14.553819686315162</v>
      </c>
      <c r="P6" s="16">
        <f>'[19]Dia 15 (b)'!$X12</f>
        <v>13.642208220533531</v>
      </c>
      <c r="Q6" s="16">
        <f>'[19]Dia 16 (b)'!$X12</f>
        <v>13.975020066733252</v>
      </c>
      <c r="R6" s="16">
        <f>'[19]Dia 17 (b)'!$X12</f>
        <v>15.08574557930773</v>
      </c>
      <c r="S6" s="16">
        <f>'[19]Dia 18 (b)'!$X12</f>
        <v>12.595438279619836</v>
      </c>
      <c r="T6" s="16">
        <f>'[19]Dia 19 (b)'!$X12</f>
        <v>13.789942784306996</v>
      </c>
      <c r="U6" s="16">
        <f>'[19]Dia 20 (b)'!$X12</f>
        <v>10.177570520474758</v>
      </c>
      <c r="V6" s="16">
        <f>'[19]Dia 21 (b)'!$X12</f>
        <v>9.2316653183663782</v>
      </c>
      <c r="W6" s="16">
        <f>'[19]Dia 22 (b)'!$X12</f>
        <v>10.443066323563412</v>
      </c>
      <c r="X6" s="16">
        <f>'[19]Dia 23 (b)'!$X12</f>
        <v>11.353428736252333</v>
      </c>
      <c r="Y6" s="16">
        <f>'[19]Dia 24 (b)'!$X12</f>
        <v>11.98568182044338</v>
      </c>
      <c r="Z6" s="16">
        <f>'[19]Dia 25 (b)'!$X12</f>
        <v>14.520606745074186</v>
      </c>
      <c r="AA6" s="16">
        <f>'[19]Dia 26 (b)'!$X12</f>
        <v>12.791702778725835</v>
      </c>
      <c r="AB6" s="16">
        <f>'[19]Dia 27 (b)'!$X12</f>
        <v>12.306956293817747</v>
      </c>
      <c r="AC6" s="16">
        <f>'[19]Dia 28 (b)'!$X12</f>
        <v>9.1845129201174007</v>
      </c>
      <c r="AD6" s="16">
        <f>'[19]Dia 29 (b)'!$X12</f>
        <v>8.9780750836094168</v>
      </c>
      <c r="AE6" s="16">
        <f>'[19]Dia 30 (b)'!$X12</f>
        <v>11.165497961411702</v>
      </c>
      <c r="AF6" s="16">
        <f>'[19]Dia 31 (b)'!$X12</f>
        <v>12.772172023372256</v>
      </c>
    </row>
    <row r="7" spans="1:32" ht="20.100000000000001" customHeight="1" x14ac:dyDescent="0.25">
      <c r="A7" s="15">
        <v>4</v>
      </c>
      <c r="B7" s="16">
        <f>'[19]Dia 1 (b)'!$X13</f>
        <v>9.7114330552434129</v>
      </c>
      <c r="C7" s="16">
        <f>'[19]Dia 2 (b)'!$X13</f>
        <v>11.509047447341676</v>
      </c>
      <c r="D7" s="16">
        <f>'[19]Dia 3 (b)'!$X13</f>
        <v>11.97385401913952</v>
      </c>
      <c r="E7" s="16">
        <f>'[19]Dia 4 (b)'!$X13</f>
        <v>10.725438887906002</v>
      </c>
      <c r="F7" s="16">
        <f>'[19]Dia 5 (b)'!$X13</f>
        <v>10.95587619721613</v>
      </c>
      <c r="G7" s="16">
        <f>'[19]Dia 6 (b)'!$X13</f>
        <v>8.9901565454206107</v>
      </c>
      <c r="H7" s="16">
        <f>'[19]Dia 7 (b)'!$X13</f>
        <v>7.8244088613765088</v>
      </c>
      <c r="I7" s="16">
        <f>'[19]Dia 8 (b)'!$X13</f>
        <v>7.4409952459651763</v>
      </c>
      <c r="J7" s="16">
        <f>'[19]Dia 9 (b)'!$X13</f>
        <v>8.9668026147245339</v>
      </c>
      <c r="K7" s="16">
        <f>'[19]Dia 10 (b)'!$X13</f>
        <v>10.89167998706511</v>
      </c>
      <c r="L7" s="16">
        <f>'[19]Dia 11 (b)'!$X13</f>
        <v>12.224250823959439</v>
      </c>
      <c r="M7" s="16">
        <f>'[19]Dia 12 (b)'!$X13</f>
        <v>12.381209833110564</v>
      </c>
      <c r="N7" s="16">
        <f>'[19]Dia 13 (b)'!$X13</f>
        <v>14.362624936388123</v>
      </c>
      <c r="O7" s="16">
        <f>'[19]Dia 14 (b)'!$X13</f>
        <v>14.918200604983141</v>
      </c>
      <c r="P7" s="16">
        <f>'[19]Dia 15 (b)'!$X13</f>
        <v>13.641677048194317</v>
      </c>
      <c r="Q7" s="16">
        <f>'[19]Dia 16 (b)'!$X13</f>
        <v>14.060931775816433</v>
      </c>
      <c r="R7" s="16">
        <f>'[19]Dia 17 (b)'!$X13</f>
        <v>15.422968179284636</v>
      </c>
      <c r="S7" s="16">
        <f>'[19]Dia 18 (b)'!$X13</f>
        <v>12.566505401966491</v>
      </c>
      <c r="T7" s="16">
        <f>'[19]Dia 19 (b)'!$X13</f>
        <v>13.709085228901136</v>
      </c>
      <c r="U7" s="16">
        <f>'[19]Dia 20 (b)'!$X13</f>
        <v>10.181427922125616</v>
      </c>
      <c r="V7" s="16">
        <f>'[19]Dia 21 (b)'!$X13</f>
        <v>9.4495023801895499</v>
      </c>
      <c r="W7" s="16">
        <f>'[19]Dia 22 (b)'!$X13</f>
        <v>10.628832332031035</v>
      </c>
      <c r="X7" s="16">
        <f>'[19]Dia 23 (b)'!$X13</f>
        <v>11.268687492456305</v>
      </c>
      <c r="Y7" s="16">
        <f>'[19]Dia 24 (b)'!$X13</f>
        <v>12.142576923452324</v>
      </c>
      <c r="Z7" s="16">
        <f>'[19]Dia 25 (b)'!$X13</f>
        <v>14.106427208999662</v>
      </c>
      <c r="AA7" s="16">
        <f>'[19]Dia 26 (b)'!$X13</f>
        <v>12.684796135840807</v>
      </c>
      <c r="AB7" s="16">
        <f>'[19]Dia 27 (b)'!$X13</f>
        <v>12.438835639925623</v>
      </c>
      <c r="AC7" s="16">
        <f>'[19]Dia 28 (b)'!$X13</f>
        <v>9.4819967617558092</v>
      </c>
      <c r="AD7" s="16">
        <f>'[19]Dia 29 (b)'!$X13</f>
        <v>9.049351815536955</v>
      </c>
      <c r="AE7" s="16">
        <f>'[19]Dia 30 (b)'!$X13</f>
        <v>10.992120615266748</v>
      </c>
      <c r="AF7" s="16">
        <f>'[19]Dia 31 (b)'!$X13</f>
        <v>12.47439201690446</v>
      </c>
    </row>
    <row r="8" spans="1:32" ht="20.100000000000001" customHeight="1" x14ac:dyDescent="0.25">
      <c r="A8" s="15">
        <v>5</v>
      </c>
      <c r="B8" s="16">
        <f>'[19]Dia 1 (b)'!$X14</f>
        <v>9.7105602190497464</v>
      </c>
      <c r="C8" s="16">
        <f>'[19]Dia 2 (b)'!$X14</f>
        <v>11.503565002224905</v>
      </c>
      <c r="D8" s="16">
        <f>'[19]Dia 3 (b)'!$X14</f>
        <v>11.737443017251939</v>
      </c>
      <c r="E8" s="16">
        <f>'[19]Dia 4 (b)'!$X14</f>
        <v>10.79114842168671</v>
      </c>
      <c r="F8" s="16">
        <f>'[19]Dia 5 (b)'!$X14</f>
        <v>10.953794069021335</v>
      </c>
      <c r="G8" s="16">
        <f>'[19]Dia 6 (b)'!$X14</f>
        <v>9.1872650789940362</v>
      </c>
      <c r="H8" s="16">
        <f>'[19]Dia 7 (b)'!$X14</f>
        <v>7.821082096955088</v>
      </c>
      <c r="I8" s="16">
        <f>'[19]Dia 8 (b)'!$X14</f>
        <v>7.8471878693060697</v>
      </c>
      <c r="J8" s="16">
        <f>'[19]Dia 9 (b)'!$X14</f>
        <v>9.070572677848789</v>
      </c>
      <c r="K8" s="16">
        <f>'[19]Dia 10 (b)'!$X14</f>
        <v>10.594447415113066</v>
      </c>
      <c r="L8" s="16">
        <f>'[19]Dia 11 (b)'!$X14</f>
        <v>12.376917885492491</v>
      </c>
      <c r="M8" s="16">
        <f>'[19]Dia 12 (b)'!$X14</f>
        <v>12.107270758229815</v>
      </c>
      <c r="N8" s="16">
        <f>'[19]Dia 13 (b)'!$X14</f>
        <v>14.203372946705523</v>
      </c>
      <c r="O8" s="16">
        <f>'[19]Dia 14 (b)'!$X14</f>
        <v>14.757068892222431</v>
      </c>
      <c r="P8" s="16">
        <f>'[19]Dia 15 (b)'!$X14</f>
        <v>13.554908390024734</v>
      </c>
      <c r="Q8" s="16">
        <f>'[19]Dia 16 (b)'!$X14</f>
        <v>14.249044586606901</v>
      </c>
      <c r="R8" s="16">
        <f>'[19]Dia 17 (b)'!$X14</f>
        <v>15.074738289398496</v>
      </c>
      <c r="S8" s="16">
        <f>'[19]Dia 18 (b)'!$X14</f>
        <v>12.564080356667668</v>
      </c>
      <c r="T8" s="16">
        <f>'[19]Dia 19 (b)'!$X14</f>
        <v>13.649436344274767</v>
      </c>
      <c r="U8" s="16">
        <f>'[19]Dia 20 (b)'!$X14</f>
        <v>9.9367788441551639</v>
      </c>
      <c r="V8" s="16">
        <f>'[19]Dia 21 (b)'!$X14</f>
        <v>9.7926094630201259</v>
      </c>
      <c r="W8" s="16">
        <f>'[19]Dia 22 (b)'!$X14</f>
        <v>10.457074116780783</v>
      </c>
      <c r="X8" s="16">
        <f>'[19]Dia 23 (b)'!$X14</f>
        <v>11.138341491711095</v>
      </c>
      <c r="Y8" s="16">
        <f>'[19]Dia 24 (b)'!$X14</f>
        <v>12.501257111539527</v>
      </c>
      <c r="Z8" s="16">
        <f>'[19]Dia 25 (b)'!$X14</f>
        <v>14.200527827163121</v>
      </c>
      <c r="AA8" s="16">
        <f>'[19]Dia 26 (b)'!$X14</f>
        <v>12.276610828954858</v>
      </c>
      <c r="AB8" s="16">
        <f>'[19]Dia 27 (b)'!$X14</f>
        <v>12.592848204980648</v>
      </c>
      <c r="AC8" s="16">
        <f>'[19]Dia 28 (b)'!$X14</f>
        <v>9.3142452650125538</v>
      </c>
      <c r="AD8" s="16">
        <f>'[19]Dia 29 (b)'!$X14</f>
        <v>9.1828365809243326</v>
      </c>
      <c r="AE8" s="16">
        <f>'[19]Dia 30 (b)'!$X14</f>
        <v>11.130581374911893</v>
      </c>
      <c r="AF8" s="16">
        <f>'[19]Dia 31 (b)'!$X14</f>
        <v>12.400474591433454</v>
      </c>
    </row>
    <row r="9" spans="1:32" ht="20.100000000000001" customHeight="1" x14ac:dyDescent="0.25">
      <c r="A9" s="15">
        <v>6</v>
      </c>
      <c r="B9" s="16">
        <f>'[19]Dia 1 (b)'!$X15</f>
        <v>9.6543527479837952</v>
      </c>
      <c r="C9" s="16">
        <f>'[19]Dia 2 (b)'!$X15</f>
        <v>11.445396753015688</v>
      </c>
      <c r="D9" s="16">
        <f>'[19]Dia 3 (b)'!$X15</f>
        <v>12.08096096591723</v>
      </c>
      <c r="E9" s="16">
        <f>'[19]Dia 4 (b)'!$X15</f>
        <v>10.594882453946562</v>
      </c>
      <c r="F9" s="16">
        <f>'[19]Dia 5 (b)'!$X15</f>
        <v>10.979306158641688</v>
      </c>
      <c r="G9" s="16">
        <f>'[19]Dia 6 (b)'!$X15</f>
        <v>9.1411173688654159</v>
      </c>
      <c r="H9" s="16">
        <f>'[19]Dia 7 (b)'!$X15</f>
        <v>7.5086997830317941</v>
      </c>
      <c r="I9" s="16">
        <f>'[19]Dia 8 (b)'!$X15</f>
        <v>7.8453743998827861</v>
      </c>
      <c r="J9" s="16">
        <f>'[19]Dia 9 (b)'!$X15</f>
        <v>8.936866742531846</v>
      </c>
      <c r="K9" s="16">
        <f>'[19]Dia 10 (b)'!$X15</f>
        <v>10.938104487242676</v>
      </c>
      <c r="L9" s="16">
        <f>'[19]Dia 11 (b)'!$X15</f>
        <v>12.636160675875605</v>
      </c>
      <c r="M9" s="16">
        <f>'[19]Dia 12 (b)'!$X15</f>
        <v>11.966473021461494</v>
      </c>
      <c r="N9" s="16">
        <f>'[19]Dia 13 (b)'!$X15</f>
        <v>14.136555815769512</v>
      </c>
      <c r="O9" s="16">
        <f>'[19]Dia 14 (b)'!$X15</f>
        <v>14.826973048625771</v>
      </c>
      <c r="P9" s="16">
        <f>'[19]Dia 15 (b)'!$X15</f>
        <v>13.544577590642275</v>
      </c>
      <c r="Q9" s="16">
        <f>'[19]Dia 16 (b)'!$X15</f>
        <v>14.254799675377054</v>
      </c>
      <c r="R9" s="16">
        <f>'[19]Dia 17 (b)'!$X15</f>
        <v>12.964140393705717</v>
      </c>
      <c r="S9" s="16">
        <f>'[19]Dia 18 (b)'!$X15</f>
        <v>12.773205887255964</v>
      </c>
      <c r="T9" s="16">
        <f>'[19]Dia 19 (b)'!$X15</f>
        <v>13.875050995515053</v>
      </c>
      <c r="U9" s="16">
        <f>'[19]Dia 20 (b)'!$X15</f>
        <v>9.4423258793470133</v>
      </c>
      <c r="V9" s="16">
        <f>'[19]Dia 21 (b)'!$X15</f>
        <v>9.7849175694025501</v>
      </c>
      <c r="W9" s="16">
        <f>'[19]Dia 22 (b)'!$X15</f>
        <v>10.519214604690703</v>
      </c>
      <c r="X9" s="16">
        <f>'[19]Dia 23 (b)'!$X15</f>
        <v>11.186096592236185</v>
      </c>
      <c r="Y9" s="16">
        <f>'[19]Dia 24 (b)'!$X15</f>
        <v>12.332564284709518</v>
      </c>
      <c r="Z9" s="16">
        <f>'[19]Dia 25 (b)'!$X15</f>
        <v>14.385349168310889</v>
      </c>
      <c r="AA9" s="16">
        <f>'[19]Dia 26 (b)'!$X15</f>
        <v>12.035157925865468</v>
      </c>
      <c r="AB9" s="16">
        <f>'[19]Dia 27 (b)'!$X15</f>
        <v>12.669329061674155</v>
      </c>
      <c r="AC9" s="16">
        <f>'[19]Dia 28 (b)'!$X15</f>
        <v>9.1561248392113583</v>
      </c>
      <c r="AD9" s="16">
        <f>'[19]Dia 29 (b)'!$X15</f>
        <v>9.4964016935926967</v>
      </c>
      <c r="AE9" s="16">
        <f>'[19]Dia 30 (b)'!$X15</f>
        <v>11.217625774219302</v>
      </c>
      <c r="AF9" s="16">
        <f>'[19]Dia 31 (b)'!$X15</f>
        <v>13.017269700724597</v>
      </c>
    </row>
    <row r="10" spans="1:32" ht="20.100000000000001" customHeight="1" x14ac:dyDescent="0.25">
      <c r="A10" s="15">
        <v>7</v>
      </c>
      <c r="B10" s="16">
        <f>'[19]Dia 1 (b)'!$X16</f>
        <v>9.6932527489374447</v>
      </c>
      <c r="C10" s="16">
        <f>'[19]Dia 2 (b)'!$X16</f>
        <v>11.447457807726908</v>
      </c>
      <c r="D10" s="16">
        <f>'[19]Dia 3 (b)'!$X16</f>
        <v>12.234232423216827</v>
      </c>
      <c r="E10" s="16">
        <f>'[19]Dia 4 (b)'!$X16</f>
        <v>10.982428365873979</v>
      </c>
      <c r="F10" s="16">
        <f>'[19]Dia 5 (b)'!$X16</f>
        <v>11.293300324302496</v>
      </c>
      <c r="G10" s="16">
        <f>'[19]Dia 6 (b)'!$X16</f>
        <v>9.0483850798853922</v>
      </c>
      <c r="H10" s="16">
        <f>'[19]Dia 7 (b)'!$X16</f>
        <v>8.0973617151001349</v>
      </c>
      <c r="I10" s="16">
        <f>'[19]Dia 8 (b)'!$X16</f>
        <v>7.4168313765715457</v>
      </c>
      <c r="J10" s="16">
        <f>'[19]Dia 9 (b)'!$X16</f>
        <v>8.7626583791618948</v>
      </c>
      <c r="K10" s="16">
        <f>'[19]Dia 10 (b)'!$X16</f>
        <v>10.342252208764442</v>
      </c>
      <c r="L10" s="16">
        <f>'[19]Dia 11 (b)'!$X16</f>
        <v>12.911498692397899</v>
      </c>
      <c r="M10" s="16">
        <f>'[19]Dia 12 (b)'!$X16</f>
        <v>12.2489985915996</v>
      </c>
      <c r="N10" s="16">
        <f>'[19]Dia 13 (b)'!$X16</f>
        <v>14.607217273686318</v>
      </c>
      <c r="O10" s="16">
        <f>'[19]Dia 14 (b)'!$X16</f>
        <v>14.707684510675053</v>
      </c>
      <c r="P10" s="16">
        <f>'[19]Dia 15 (b)'!$X16</f>
        <v>13.560468719348291</v>
      </c>
      <c r="Q10" s="16">
        <f>'[19]Dia 16 (b)'!$X16</f>
        <v>14.326072035568455</v>
      </c>
      <c r="R10" s="16">
        <f>'[19]Dia 17 (b)'!$X16</f>
        <v>12.075676641782794</v>
      </c>
      <c r="S10" s="16">
        <f>'[19]Dia 18 (b)'!$X16</f>
        <v>12.65105850401371</v>
      </c>
      <c r="T10" s="16">
        <f>'[19]Dia 19 (b)'!$X16</f>
        <v>14.155247857344115</v>
      </c>
      <c r="U10" s="16">
        <f>'[19]Dia 20 (b)'!$X16</f>
        <v>9.7316211307435534</v>
      </c>
      <c r="V10" s="16">
        <f>'[19]Dia 21 (b)'!$X16</f>
        <v>9.8099379158784146</v>
      </c>
      <c r="W10" s="16">
        <f>'[19]Dia 22 (b)'!$X16</f>
        <v>10.638414247392058</v>
      </c>
      <c r="X10" s="16">
        <f>'[19]Dia 23 (b)'!$X16</f>
        <v>11.551495040633359</v>
      </c>
      <c r="Y10" s="16">
        <f>'[19]Dia 24 (b)'!$X16</f>
        <v>13.312371445204935</v>
      </c>
      <c r="Z10" s="16">
        <f>'[19]Dia 25 (b)'!$X16</f>
        <v>14.616720962684523</v>
      </c>
      <c r="AA10" s="16">
        <f>'[19]Dia 26 (b)'!$X16</f>
        <v>11.861799121885952</v>
      </c>
      <c r="AB10" s="16">
        <f>'[19]Dia 27 (b)'!$X16</f>
        <v>12.92838969544875</v>
      </c>
      <c r="AC10" s="16">
        <f>'[19]Dia 28 (b)'!$X16</f>
        <v>9.2026060161926271</v>
      </c>
      <c r="AD10" s="16">
        <f>'[19]Dia 29 (b)'!$X16</f>
        <v>9.5294350103687329</v>
      </c>
      <c r="AE10" s="16">
        <f>'[19]Dia 30 (b)'!$X16</f>
        <v>11.451675307407394</v>
      </c>
      <c r="AF10" s="16">
        <f>'[19]Dia 31 (b)'!$X16</f>
        <v>13.031179061736099</v>
      </c>
    </row>
    <row r="11" spans="1:32" ht="20.100000000000001" customHeight="1" x14ac:dyDescent="0.25">
      <c r="A11" s="15">
        <v>8</v>
      </c>
      <c r="B11" s="16">
        <f>'[19]Dia 1 (b)'!$X17</f>
        <v>9.8557539809017758</v>
      </c>
      <c r="C11" s="16">
        <f>'[19]Dia 2 (b)'!$X17</f>
        <v>11.614631322254137</v>
      </c>
      <c r="D11" s="16">
        <f>'[19]Dia 3 (b)'!$X17</f>
        <v>11.621095564911066</v>
      </c>
      <c r="E11" s="16">
        <f>'[19]Dia 4 (b)'!$X17</f>
        <v>11.3285726140581</v>
      </c>
      <c r="F11" s="16">
        <f>'[19]Dia 5 (b)'!$X17</f>
        <v>11.352871777602054</v>
      </c>
      <c r="G11" s="16">
        <f>'[19]Dia 6 (b)'!$X17</f>
        <v>8.7284509885768511</v>
      </c>
      <c r="H11" s="16">
        <f>'[19]Dia 7 (b)'!$X17</f>
        <v>7.935981396943558</v>
      </c>
      <c r="I11" s="16">
        <f>'[19]Dia 8 (b)'!$X17</f>
        <v>7.6053136632468883</v>
      </c>
      <c r="J11" s="16">
        <f>'[19]Dia 9 (b)'!$X17</f>
        <v>8.7901138207905198</v>
      </c>
      <c r="K11" s="16">
        <f>'[19]Dia 10 (b)'!$X17</f>
        <v>10.407321600003682</v>
      </c>
      <c r="L11" s="16">
        <f>'[19]Dia 11 (b)'!$X17</f>
        <v>13.427038982585634</v>
      </c>
      <c r="M11" s="16">
        <f>'[19]Dia 12 (b)'!$X17</f>
        <v>12.761643691386586</v>
      </c>
      <c r="N11" s="16">
        <f>'[19]Dia 13 (b)'!$X17</f>
        <v>14.298147125840806</v>
      </c>
      <c r="O11" s="16">
        <f>'[19]Dia 14 (b)'!$X17</f>
        <v>15.190721588607826</v>
      </c>
      <c r="P11" s="16">
        <f>'[19]Dia 15 (b)'!$X17</f>
        <v>13.337604068561891</v>
      </c>
      <c r="Q11" s="16">
        <f>'[19]Dia 16 (b)'!$X17</f>
        <v>14.964066408383109</v>
      </c>
      <c r="R11" s="16">
        <f>'[19]Dia 17 (b)'!$X17</f>
        <v>12.038141892352083</v>
      </c>
      <c r="S11" s="16">
        <f>'[19]Dia 18 (b)'!$X17</f>
        <v>12.866612984982403</v>
      </c>
      <c r="T11" s="16">
        <f>'[19]Dia 19 (b)'!$X17</f>
        <v>13.934338176911515</v>
      </c>
      <c r="U11" s="16">
        <f>'[19]Dia 20 (b)'!$X17</f>
        <v>9.6997600923027729</v>
      </c>
      <c r="V11" s="16">
        <f>'[19]Dia 21 (b)'!$X17</f>
        <v>9.8146768935047675</v>
      </c>
      <c r="W11" s="16">
        <f>'[19]Dia 22 (b)'!$X17</f>
        <v>10.613241251331726</v>
      </c>
      <c r="X11" s="16">
        <f>'[19]Dia 23 (b)'!$X17</f>
        <v>12.140756668373017</v>
      </c>
      <c r="Y11" s="16">
        <f>'[19]Dia 24 (b)'!$X17</f>
        <v>13.331345008827499</v>
      </c>
      <c r="Z11" s="16">
        <f>'[19]Dia 25 (b)'!$X17</f>
        <v>13.982633169311164</v>
      </c>
      <c r="AA11" s="16">
        <f>'[19]Dia 26 (b)'!$X17</f>
        <v>11.85053143958841</v>
      </c>
      <c r="AB11" s="16">
        <f>'[19]Dia 27 (b)'!$X17</f>
        <v>13.222138279681323</v>
      </c>
      <c r="AC11" s="16">
        <f>'[19]Dia 28 (b)'!$X17</f>
        <v>8.5868727867237453</v>
      </c>
      <c r="AD11" s="16">
        <f>'[19]Dia 29 (b)'!$X17</f>
        <v>9.6963814887364705</v>
      </c>
      <c r="AE11" s="16">
        <f>'[19]Dia 30 (b)'!$X17</f>
        <v>11.586851421067109</v>
      </c>
      <c r="AF11" s="16">
        <f>'[19]Dia 31 (b)'!$X17</f>
        <v>12.577849289111574</v>
      </c>
    </row>
    <row r="12" spans="1:32" ht="20.100000000000001" customHeight="1" x14ac:dyDescent="0.25">
      <c r="A12" s="15">
        <v>9</v>
      </c>
      <c r="B12" s="16">
        <f>'[19]Dia 1 (b)'!$X18</f>
        <v>9.7459766869196276</v>
      </c>
      <c r="C12" s="16">
        <f>'[19]Dia 2 (b)'!$X18</f>
        <v>11.514634875129859</v>
      </c>
      <c r="D12" s="16">
        <f>'[19]Dia 3 (b)'!$X18</f>
        <v>12.091482952733774</v>
      </c>
      <c r="E12" s="16">
        <f>'[19]Dia 4 (b)'!$X18</f>
        <v>10.318122758082069</v>
      </c>
      <c r="F12" s="16">
        <f>'[19]Dia 5 (b)'!$X18</f>
        <v>11.033396291894517</v>
      </c>
      <c r="G12" s="16">
        <f>'[19]Dia 6 (b)'!$X18</f>
        <v>8.3503022309461841</v>
      </c>
      <c r="H12" s="16">
        <f>'[19]Dia 7 (b)'!$X18</f>
        <v>8.6927550000900844</v>
      </c>
      <c r="I12" s="16">
        <f>'[19]Dia 8 (b)'!$X18</f>
        <v>7.2780901651583099</v>
      </c>
      <c r="J12" s="16">
        <f>'[19]Dia 9 (b)'!$X18</f>
        <v>8.8233689293067208</v>
      </c>
      <c r="K12" s="16">
        <f>'[19]Dia 10 (b)'!$X18</f>
        <v>10.42858200241808</v>
      </c>
      <c r="L12" s="16">
        <f>'[19]Dia 11 (b)'!$X18</f>
        <v>13.66481963709229</v>
      </c>
      <c r="M12" s="16">
        <f>'[19]Dia 12 (b)'!$X18</f>
        <v>13.001317501313231</v>
      </c>
      <c r="N12" s="16">
        <f>'[19]Dia 13 (b)'!$X18</f>
        <v>13.980438850350531</v>
      </c>
      <c r="O12" s="16">
        <f>'[19]Dia 14 (b)'!$X18</f>
        <v>15.223833535171769</v>
      </c>
      <c r="P12" s="16">
        <f>'[19]Dia 15 (b)'!$X18</f>
        <v>13.306862113008139</v>
      </c>
      <c r="Q12" s="16">
        <f>'[19]Dia 16 (b)'!$X18</f>
        <v>14.825019899779491</v>
      </c>
      <c r="R12" s="16">
        <f>'[19]Dia 17 (b)'!$X18</f>
        <v>12.379715281967849</v>
      </c>
      <c r="S12" s="16">
        <f>'[19]Dia 18 (b)'!$X18</f>
        <v>12.690277351864033</v>
      </c>
      <c r="T12" s="16">
        <f>'[19]Dia 19 (b)'!$X18</f>
        <v>14.570771181834301</v>
      </c>
      <c r="U12" s="16">
        <f>'[19]Dia 20 (b)'!$X18</f>
        <v>9.7503393869698662</v>
      </c>
      <c r="V12" s="16">
        <f>'[19]Dia 21 (b)'!$X18</f>
        <v>9.782541132826351</v>
      </c>
      <c r="W12" s="16">
        <f>'[19]Dia 22 (b)'!$X18</f>
        <v>10.723787525870618</v>
      </c>
      <c r="X12" s="16">
        <f>'[19]Dia 23 (b)'!$X18</f>
        <v>12.357985196096941</v>
      </c>
      <c r="Y12" s="16">
        <f>'[19]Dia 24 (b)'!$X18</f>
        <v>13.470678902889683</v>
      </c>
      <c r="Z12" s="16">
        <f>'[19]Dia 25 (b)'!$X18</f>
        <v>14.38968889272455</v>
      </c>
      <c r="AA12" s="16">
        <f>'[19]Dia 26 (b)'!$X18</f>
        <v>11.949941135100724</v>
      </c>
      <c r="AB12" s="16">
        <f>'[19]Dia 27 (b)'!$X18</f>
        <v>13.134931393953728</v>
      </c>
      <c r="AC12" s="16">
        <f>'[19]Dia 28 (b)'!$X18</f>
        <v>8.9170269872065688</v>
      </c>
      <c r="AD12" s="16">
        <f>'[19]Dia 29 (b)'!$X18</f>
        <v>9.8465669737766284</v>
      </c>
      <c r="AE12" s="16">
        <f>'[19]Dia 30 (b)'!$X18</f>
        <v>12.019448417552564</v>
      </c>
      <c r="AF12" s="16">
        <f>'[19]Dia 31 (b)'!$X18</f>
        <v>11.760648222150028</v>
      </c>
    </row>
    <row r="13" spans="1:32" ht="20.100000000000001" customHeight="1" x14ac:dyDescent="0.25">
      <c r="A13" s="15">
        <v>10</v>
      </c>
      <c r="B13" s="16">
        <f>'[19]Dia 1 (b)'!$X19</f>
        <v>9.7935373692088579</v>
      </c>
      <c r="C13" s="16">
        <f>'[19]Dia 2 (b)'!$X19</f>
        <v>12.054128521337036</v>
      </c>
      <c r="D13" s="16">
        <f>'[19]Dia 3 (b)'!$X19</f>
        <v>11.995246622743437</v>
      </c>
      <c r="E13" s="16">
        <f>'[19]Dia 4 (b)'!$X19</f>
        <v>10.698204757508444</v>
      </c>
      <c r="F13" s="16">
        <f>'[19]Dia 5 (b)'!$X19</f>
        <v>10.936609161385737</v>
      </c>
      <c r="G13" s="16">
        <f>'[19]Dia 6 (b)'!$X19</f>
        <v>8.2245815950701537</v>
      </c>
      <c r="H13" s="16">
        <f>'[19]Dia 7 (b)'!$X19</f>
        <v>8.5469431782758765</v>
      </c>
      <c r="I13" s="16">
        <f>'[19]Dia 8 (b)'!$X19</f>
        <v>7.251473090482361</v>
      </c>
      <c r="J13" s="16">
        <f>'[19]Dia 9 (b)'!$X19</f>
        <v>8.9052931087452727</v>
      </c>
      <c r="K13" s="16">
        <f>'[19]Dia 10 (b)'!$X19</f>
        <v>9.591233562292647</v>
      </c>
      <c r="L13" s="16">
        <f>'[19]Dia 11 (b)'!$X19</f>
        <v>13.887499366265384</v>
      </c>
      <c r="M13" s="16">
        <f>'[19]Dia 12 (b)'!$X19</f>
        <v>12.604075476761247</v>
      </c>
      <c r="N13" s="16">
        <f>'[19]Dia 13 (b)'!$X19</f>
        <v>14.099311786338582</v>
      </c>
      <c r="O13" s="16">
        <f>'[19]Dia 14 (b)'!$X19</f>
        <v>15.432753800289316</v>
      </c>
      <c r="P13" s="16">
        <f>'[19]Dia 15 (b)'!$X19</f>
        <v>13.308674665122366</v>
      </c>
      <c r="Q13" s="16">
        <f>'[19]Dia 16 (b)'!$X19</f>
        <v>15.332943064670095</v>
      </c>
      <c r="R13" s="16">
        <f>'[19]Dia 17 (b)'!$X19</f>
        <v>12.381349919900053</v>
      </c>
      <c r="S13" s="16">
        <f>'[19]Dia 18 (b)'!$X19</f>
        <v>13.335662020902035</v>
      </c>
      <c r="T13" s="16">
        <f>'[19]Dia 19 (b)'!$X19</f>
        <v>14.444395083721734</v>
      </c>
      <c r="U13" s="16">
        <f>'[19]Dia 20 (b)'!$X19</f>
        <v>9.2086784518265361</v>
      </c>
      <c r="V13" s="16">
        <f>'[19]Dia 21 (b)'!$X19</f>
        <v>9.6640562158619865</v>
      </c>
      <c r="W13" s="16">
        <f>'[19]Dia 22 (b)'!$X19</f>
        <v>11.213817450913089</v>
      </c>
      <c r="X13" s="16">
        <f>'[19]Dia 23 (b)'!$X19</f>
        <v>12.516178173897629</v>
      </c>
      <c r="Y13" s="16">
        <f>'[19]Dia 24 (b)'!$X19</f>
        <v>13.441048734058894</v>
      </c>
      <c r="Z13" s="16">
        <f>'[19]Dia 25 (b)'!$X19</f>
        <v>15.045019572348767</v>
      </c>
      <c r="AA13" s="16">
        <f>'[19]Dia 26 (b)'!$X19</f>
        <v>11.905384003830127</v>
      </c>
      <c r="AB13" s="16">
        <f>'[19]Dia 27 (b)'!$X19</f>
        <v>13.20853479678431</v>
      </c>
      <c r="AC13" s="16">
        <f>'[19]Dia 28 (b)'!$X19</f>
        <v>9.5039599339266125</v>
      </c>
      <c r="AD13" s="16">
        <f>'[19]Dia 29 (b)'!$X19</f>
        <v>10.095549697697793</v>
      </c>
      <c r="AE13" s="16">
        <f>'[19]Dia 30 (b)'!$X19</f>
        <v>12.255688897135874</v>
      </c>
      <c r="AF13" s="16">
        <f>'[19]Dia 31 (b)'!$X19</f>
        <v>11.249310547944541</v>
      </c>
    </row>
    <row r="14" spans="1:32" ht="20.100000000000001" customHeight="1" x14ac:dyDescent="0.25">
      <c r="A14" s="15">
        <v>11</v>
      </c>
      <c r="B14" s="16">
        <f>'[19]Dia 1 (b)'!$X20</f>
        <v>9.9368981915764749</v>
      </c>
      <c r="C14" s="16">
        <f>'[19]Dia 2 (b)'!$X20</f>
        <v>11.719563306684435</v>
      </c>
      <c r="D14" s="16">
        <f>'[19]Dia 3 (b)'!$X20</f>
        <v>11.798775873526386</v>
      </c>
      <c r="E14" s="16">
        <f>'[19]Dia 4 (b)'!$X20</f>
        <v>10.529096570970061</v>
      </c>
      <c r="F14" s="16">
        <f>'[19]Dia 5 (b)'!$X20</f>
        <v>11.202279143673035</v>
      </c>
      <c r="G14" s="16">
        <f>'[19]Dia 6 (b)'!$X20</f>
        <v>8.7546331392443104</v>
      </c>
      <c r="H14" s="16">
        <f>'[19]Dia 7 (b)'!$X20</f>
        <v>8.2735718474170241</v>
      </c>
      <c r="I14" s="16">
        <f>'[19]Dia 8 (b)'!$X20</f>
        <v>7.1818451965791903</v>
      </c>
      <c r="J14" s="16">
        <f>'[19]Dia 9 (b)'!$X20</f>
        <v>8.5597155135657541</v>
      </c>
      <c r="K14" s="16">
        <f>'[19]Dia 10 (b)'!$X20</f>
        <v>8.7639968484220372</v>
      </c>
      <c r="L14" s="16">
        <f>'[19]Dia 11 (b)'!$X20</f>
        <v>12.969495692492664</v>
      </c>
      <c r="M14" s="16">
        <f>'[19]Dia 12 (b)'!$X20</f>
        <v>12.858931210894864</v>
      </c>
      <c r="N14" s="16">
        <f>'[19]Dia 13 (b)'!$X20</f>
        <v>13.228602155352624</v>
      </c>
      <c r="O14" s="16">
        <f>'[19]Dia 14 (b)'!$X20</f>
        <v>15.337932397050123</v>
      </c>
      <c r="P14" s="16">
        <f>'[19]Dia 15 (b)'!$X20</f>
        <v>13.649985557805355</v>
      </c>
      <c r="Q14" s="16">
        <f>'[19]Dia 16 (b)'!$X20</f>
        <v>14.298288509790904</v>
      </c>
      <c r="R14" s="16">
        <f>'[19]Dia 17 (b)'!$X20</f>
        <v>12.679789512508862</v>
      </c>
      <c r="S14" s="16">
        <f>'[19]Dia 18 (b)'!$X20</f>
        <v>13.342061919304625</v>
      </c>
      <c r="T14" s="16">
        <f>'[19]Dia 19 (b)'!$X20</f>
        <v>14.367210591231915</v>
      </c>
      <c r="U14" s="16">
        <f>'[19]Dia 20 (b)'!$X20</f>
        <v>9.7891766445226462</v>
      </c>
      <c r="V14" s="16">
        <f>'[19]Dia 21 (b)'!$X20</f>
        <v>9.8832061164590517</v>
      </c>
      <c r="W14" s="16">
        <f>'[19]Dia 22 (b)'!$X20</f>
        <v>11.379392361587833</v>
      </c>
      <c r="X14" s="16">
        <f>'[19]Dia 23 (b)'!$X20</f>
        <v>12.629905821773578</v>
      </c>
      <c r="Y14" s="16">
        <f>'[19]Dia 24 (b)'!$X20</f>
        <v>13.226986622140961</v>
      </c>
      <c r="Z14" s="16">
        <f>'[19]Dia 25 (b)'!$X20</f>
        <v>15.069046232521732</v>
      </c>
      <c r="AA14" s="16">
        <f>'[19]Dia 26 (b)'!$X20</f>
        <v>12.133396391323476</v>
      </c>
      <c r="AB14" s="16">
        <f>'[19]Dia 27 (b)'!$X20</f>
        <v>11.286650831907512</v>
      </c>
      <c r="AC14" s="16">
        <f>'[19]Dia 28 (b)'!$X20</f>
        <v>8.6330388866145675</v>
      </c>
      <c r="AD14" s="16">
        <f>'[19]Dia 29 (b)'!$X20</f>
        <v>10.444244207285635</v>
      </c>
      <c r="AE14" s="16">
        <f>'[19]Dia 30 (b)'!$X20</f>
        <v>12.642169074609861</v>
      </c>
      <c r="AF14" s="16">
        <f>'[19]Dia 31 (b)'!$X20</f>
        <v>11.470812923253597</v>
      </c>
    </row>
    <row r="15" spans="1:32" ht="20.100000000000001" customHeight="1" x14ac:dyDescent="0.25">
      <c r="A15" s="15">
        <v>12</v>
      </c>
      <c r="B15" s="16">
        <f>'[19]Dia 1 (b)'!$X21</f>
        <v>10.203416567456237</v>
      </c>
      <c r="C15" s="16">
        <f>'[19]Dia 2 (b)'!$X21</f>
        <v>11.564135661908516</v>
      </c>
      <c r="D15" s="16">
        <f>'[19]Dia 3 (b)'!$X21</f>
        <v>11.92233352875061</v>
      </c>
      <c r="E15" s="16">
        <f>'[19]Dia 4 (b)'!$X21</f>
        <v>10.846194834540725</v>
      </c>
      <c r="F15" s="16">
        <f>'[19]Dia 5 (b)'!$X21</f>
        <v>10.389927118621971</v>
      </c>
      <c r="G15" s="16">
        <f>'[19]Dia 6 (b)'!$X21</f>
        <v>8.5125958839045825</v>
      </c>
      <c r="H15" s="16">
        <f>'[19]Dia 7 (b)'!$X21</f>
        <v>8.9921356461390847</v>
      </c>
      <c r="I15" s="16">
        <f>'[19]Dia 8 (b)'!$X21</f>
        <v>8.0168800721652094</v>
      </c>
      <c r="J15" s="16">
        <f>'[19]Dia 9 (b)'!$X21</f>
        <v>7.4840787087132075</v>
      </c>
      <c r="K15" s="16">
        <f>'[19]Dia 10 (b)'!$X21</f>
        <v>8.8370625295219423</v>
      </c>
      <c r="L15" s="16">
        <f>'[19]Dia 11 (b)'!$X21</f>
        <v>12.266064769905837</v>
      </c>
      <c r="M15" s="16">
        <f>'[19]Dia 12 (b)'!$X21</f>
        <v>12.713487559548961</v>
      </c>
      <c r="N15" s="16">
        <f>'[19]Dia 13 (b)'!$X21</f>
        <v>13.406833724619423</v>
      </c>
      <c r="O15" s="16">
        <f>'[19]Dia 14 (b)'!$X21</f>
        <v>15.950431971271222</v>
      </c>
      <c r="P15" s="16">
        <f>'[19]Dia 15 (b)'!$X21</f>
        <v>13.899488738204754</v>
      </c>
      <c r="Q15" s="16">
        <f>'[19]Dia 16 (b)'!$X21</f>
        <v>14.548004896920027</v>
      </c>
      <c r="R15" s="16">
        <f>'[19]Dia 17 (b)'!$X21</f>
        <v>12.366886411269371</v>
      </c>
      <c r="S15" s="16">
        <f>'[19]Dia 18 (b)'!$X21</f>
        <v>13.078759782044543</v>
      </c>
      <c r="T15" s="16">
        <f>'[19]Dia 19 (b)'!$X21</f>
        <v>13.681483053256946</v>
      </c>
      <c r="U15" s="16">
        <f>'[19]Dia 20 (b)'!$X21</f>
        <v>8.5362491216073941</v>
      </c>
      <c r="V15" s="16">
        <f>'[19]Dia 21 (b)'!$X21</f>
        <v>10.29912847537793</v>
      </c>
      <c r="W15" s="16">
        <f>'[19]Dia 22 (b)'!$X21</f>
        <v>11.307380009424135</v>
      </c>
      <c r="X15" s="16">
        <f>'[19]Dia 23 (b)'!$X21</f>
        <v>13.129128549342552</v>
      </c>
      <c r="Y15" s="16">
        <f>'[19]Dia 24 (b)'!$X21</f>
        <v>12.6207124707272</v>
      </c>
      <c r="Z15" s="16">
        <f>'[19]Dia 25 (b)'!$X21</f>
        <v>15.067128226220326</v>
      </c>
      <c r="AA15" s="16">
        <f>'[19]Dia 26 (b)'!$X21</f>
        <v>13.200358015550881</v>
      </c>
      <c r="AB15" s="16">
        <f>'[19]Dia 27 (b)'!$X21</f>
        <v>11.272916771736233</v>
      </c>
      <c r="AC15" s="16">
        <f>'[19]Dia 28 (b)'!$X21</f>
        <v>9.2043066350031406</v>
      </c>
      <c r="AD15" s="16">
        <f>'[19]Dia 29 (b)'!$X21</f>
        <v>10.967346777445087</v>
      </c>
      <c r="AE15" s="16">
        <f>'[19]Dia 30 (b)'!$X21</f>
        <v>12.300645860217228</v>
      </c>
      <c r="AF15" s="16">
        <f>'[19]Dia 31 (b)'!$X21</f>
        <v>11.648443834394341</v>
      </c>
    </row>
    <row r="16" spans="1:32" ht="20.100000000000001" customHeight="1" x14ac:dyDescent="0.25">
      <c r="A16" s="15">
        <v>13</v>
      </c>
      <c r="B16" s="16">
        <f>'[19]Dia 1 (b)'!$X22</f>
        <v>10.525085033714467</v>
      </c>
      <c r="C16" s="16">
        <f>'[19]Dia 2 (b)'!$X22</f>
        <v>11.509412662056326</v>
      </c>
      <c r="D16" s="16">
        <f>'[19]Dia 3 (b)'!$X22</f>
        <v>11.84715945365804</v>
      </c>
      <c r="E16" s="16">
        <f>'[19]Dia 4 (b)'!$X22</f>
        <v>10.681995286378397</v>
      </c>
      <c r="F16" s="16">
        <f>'[19]Dia 5 (b)'!$X22</f>
        <v>10.469906443453732</v>
      </c>
      <c r="G16" s="16">
        <f>'[19]Dia 6 (b)'!$X22</f>
        <v>9.0966171098959219</v>
      </c>
      <c r="H16" s="16">
        <f>'[19]Dia 7 (b)'!$X22</f>
        <v>8.8030167707154678</v>
      </c>
      <c r="I16" s="16">
        <f>'[19]Dia 8 (b)'!$X22</f>
        <v>8.4457997746268276</v>
      </c>
      <c r="J16" s="16">
        <f>'[19]Dia 9 (b)'!$X22</f>
        <v>5.9584752731909862</v>
      </c>
      <c r="K16" s="16">
        <f>'[19]Dia 10 (b)'!$X22</f>
        <v>12.382491046451664</v>
      </c>
      <c r="L16" s="16">
        <f>'[19]Dia 11 (b)'!$X22</f>
        <v>11.876163498860159</v>
      </c>
      <c r="M16" s="16">
        <f>'[19]Dia 12 (b)'!$X22</f>
        <v>13.084976781929399</v>
      </c>
      <c r="N16" s="16">
        <f>'[19]Dia 13 (b)'!$X22</f>
        <v>13.604333594552232</v>
      </c>
      <c r="O16" s="16">
        <f>'[19]Dia 14 (b)'!$X22</f>
        <v>15.252332495696979</v>
      </c>
      <c r="P16" s="16">
        <f>'[19]Dia 15 (b)'!$X22</f>
        <v>14.366358177837292</v>
      </c>
      <c r="Q16" s="16">
        <f>'[19]Dia 16 (b)'!$X22</f>
        <v>14.10241958161801</v>
      </c>
      <c r="R16" s="16">
        <f>'[19]Dia 17 (b)'!$X22</f>
        <v>12.157773506901068</v>
      </c>
      <c r="S16" s="16">
        <f>'[19]Dia 18 (b)'!$X22</f>
        <v>13.01869433745793</v>
      </c>
      <c r="T16" s="16">
        <f>'[19]Dia 19 (b)'!$X22</f>
        <v>13.612269427626247</v>
      </c>
      <c r="U16" s="16">
        <f>'[19]Dia 20 (b)'!$X22</f>
        <v>9.6771490135786618</v>
      </c>
      <c r="V16" s="16">
        <f>'[19]Dia 21 (b)'!$X22</f>
        <v>10.570296784745246</v>
      </c>
      <c r="W16" s="16">
        <f>'[19]Dia 22 (b)'!$X22</f>
        <v>11.387459910817071</v>
      </c>
      <c r="X16" s="16">
        <f>'[19]Dia 23 (b)'!$X22</f>
        <v>12.386424566065806</v>
      </c>
      <c r="Y16" s="16">
        <f>'[19]Dia 24 (b)'!$X22</f>
        <v>13.614395374131988</v>
      </c>
      <c r="Z16" s="16">
        <f>'[19]Dia 25 (b)'!$X22</f>
        <v>14.923001197854635</v>
      </c>
      <c r="AA16" s="16">
        <f>'[19]Dia 26 (b)'!$X22</f>
        <v>12.01800999750874</v>
      </c>
      <c r="AB16" s="16">
        <f>'[19]Dia 27 (b)'!$X22</f>
        <v>10.023336201809027</v>
      </c>
      <c r="AC16" s="16">
        <f>'[19]Dia 28 (b)'!$X22</f>
        <v>9.8006402565760187</v>
      </c>
      <c r="AD16" s="16">
        <f>'[19]Dia 29 (b)'!$X22</f>
        <v>11.609657089988584</v>
      </c>
      <c r="AE16" s="16">
        <f>'[19]Dia 30 (b)'!$X22</f>
        <v>12.162785172701938</v>
      </c>
      <c r="AF16" s="16">
        <f>'[19]Dia 31 (b)'!$X22</f>
        <v>10.904160226913106</v>
      </c>
    </row>
    <row r="17" spans="1:32" ht="20.100000000000001" customHeight="1" x14ac:dyDescent="0.25">
      <c r="A17" s="15">
        <v>14</v>
      </c>
      <c r="B17" s="16">
        <f>'[19]Dia 1 (b)'!$X23</f>
        <v>10.802918175131222</v>
      </c>
      <c r="C17" s="16">
        <f>'[19]Dia 2 (b)'!$X23</f>
        <v>11.981710202964285</v>
      </c>
      <c r="D17" s="16">
        <f>'[19]Dia 3 (b)'!$X23</f>
        <v>11.861375742851447</v>
      </c>
      <c r="E17" s="16">
        <f>'[19]Dia 4 (b)'!$X23</f>
        <v>10.610540272449402</v>
      </c>
      <c r="F17" s="16">
        <f>'[19]Dia 5 (b)'!$X23</f>
        <v>10.745585588428041</v>
      </c>
      <c r="G17" s="16">
        <f>'[19]Dia 6 (b)'!$X23</f>
        <v>9.4075558094802538</v>
      </c>
      <c r="H17" s="16">
        <f>'[19]Dia 7 (b)'!$X23</f>
        <v>8.6403837862712241</v>
      </c>
      <c r="I17" s="16">
        <f>'[19]Dia 8 (b)'!$X23</f>
        <v>8.6335961683489337</v>
      </c>
      <c r="J17" s="16">
        <f>'[19]Dia 9 (b)'!$X23</f>
        <v>5.9731014813666228</v>
      </c>
      <c r="K17" s="16">
        <f>'[19]Dia 10 (b)'!$X23</f>
        <v>12.979602975982996</v>
      </c>
      <c r="L17" s="16">
        <f>'[19]Dia 11 (b)'!$X23</f>
        <v>11.361279917217345</v>
      </c>
      <c r="M17" s="16">
        <f>'[19]Dia 12 (b)'!$X23</f>
        <v>14.513618909611386</v>
      </c>
      <c r="N17" s="16">
        <f>'[19]Dia 13 (b)'!$X23</f>
        <v>13.395907150509789</v>
      </c>
      <c r="O17" s="16">
        <f>'[19]Dia 14 (b)'!$X23</f>
        <v>14.663159055582572</v>
      </c>
      <c r="P17" s="16">
        <f>'[19]Dia 15 (b)'!$X23</f>
        <v>14.003643849866817</v>
      </c>
      <c r="Q17" s="16">
        <f>'[19]Dia 16 (b)'!$X23</f>
        <v>14.890967028657242</v>
      </c>
      <c r="R17" s="16">
        <f>'[19]Dia 17 (b)'!$X23</f>
        <v>11.900200213981689</v>
      </c>
      <c r="S17" s="16">
        <f>'[19]Dia 18 (b)'!$X23</f>
        <v>12.88213094476267</v>
      </c>
      <c r="T17" s="16">
        <f>'[19]Dia 19 (b)'!$X23</f>
        <v>13.035946193039411</v>
      </c>
      <c r="U17" s="16">
        <f>'[19]Dia 20 (b)'!$X23</f>
        <v>9.5521666995785584</v>
      </c>
      <c r="V17" s="16">
        <f>'[19]Dia 21 (b)'!$X23</f>
        <v>10.763560197895586</v>
      </c>
      <c r="W17" s="16">
        <f>'[19]Dia 22 (b)'!$X23</f>
        <v>12.879990287573714</v>
      </c>
      <c r="X17" s="16">
        <f>'[19]Dia 23 (b)'!$X23</f>
        <v>10.937304308538062</v>
      </c>
      <c r="Y17" s="16">
        <f>'[19]Dia 24 (b)'!$X23</f>
        <v>14.970539589094525</v>
      </c>
      <c r="Z17" s="16">
        <f>'[19]Dia 25 (b)'!$X23</f>
        <v>13.756267778387175</v>
      </c>
      <c r="AA17" s="16">
        <f>'[19]Dia 26 (b)'!$X23</f>
        <v>12.567136511340063</v>
      </c>
      <c r="AB17" s="16">
        <f>'[19]Dia 27 (b)'!$X23</f>
        <v>9.5999106310455211</v>
      </c>
      <c r="AC17" s="16">
        <f>'[19]Dia 28 (b)'!$X23</f>
        <v>9.6818161683717214</v>
      </c>
      <c r="AD17" s="16">
        <f>'[19]Dia 29 (b)'!$X23</f>
        <v>11.398665794679316</v>
      </c>
      <c r="AE17" s="16">
        <f>'[19]Dia 30 (b)'!$X23</f>
        <v>11.235983054363993</v>
      </c>
      <c r="AF17" s="16">
        <f>'[19]Dia 31 (b)'!$X23</f>
        <v>11.615507473491441</v>
      </c>
    </row>
    <row r="18" spans="1:32" ht="20.100000000000001" customHeight="1" x14ac:dyDescent="0.25">
      <c r="A18" s="15">
        <v>15</v>
      </c>
      <c r="B18" s="16">
        <f>'[19]Dia 1 (b)'!$X24</f>
        <v>10.968444712994751</v>
      </c>
      <c r="C18" s="16">
        <f>'[19]Dia 2 (b)'!$X24</f>
        <v>13.320911967772421</v>
      </c>
      <c r="D18" s="16">
        <f>'[19]Dia 3 (b)'!$X24</f>
        <v>12.318707100788988</v>
      </c>
      <c r="E18" s="16">
        <f>'[19]Dia 4 (b)'!$X24</f>
        <v>10.445717476009653</v>
      </c>
      <c r="F18" s="16">
        <f>'[19]Dia 5 (b)'!$X24</f>
        <v>10.460960677585897</v>
      </c>
      <c r="G18" s="16">
        <f>'[19]Dia 6 (b)'!$X24</f>
        <v>8.6222694039056176</v>
      </c>
      <c r="H18" s="16">
        <f>'[19]Dia 7 (b)'!$X24</f>
        <v>9.036080839402393</v>
      </c>
      <c r="I18" s="16">
        <f>'[19]Dia 8 (b)'!$X24</f>
        <v>8.8231166049433511</v>
      </c>
      <c r="J18" s="16">
        <f>'[19]Dia 9 (b)'!$X24</f>
        <v>4.9937960383201654</v>
      </c>
      <c r="K18" s="16">
        <f>'[19]Dia 10 (b)'!$X24</f>
        <v>12.582045872208194</v>
      </c>
      <c r="L18" s="16">
        <f>'[19]Dia 11 (b)'!$X24</f>
        <v>13.88316171629733</v>
      </c>
      <c r="M18" s="16">
        <f>'[19]Dia 12 (b)'!$X24</f>
        <v>14.398392999675609</v>
      </c>
      <c r="N18" s="16">
        <f>'[19]Dia 13 (b)'!$X24</f>
        <v>13.198997260236405</v>
      </c>
      <c r="O18" s="16">
        <f>'[19]Dia 14 (b)'!$X24</f>
        <v>14.462087012843703</v>
      </c>
      <c r="P18" s="16">
        <f>'[19]Dia 15 (b)'!$X24</f>
        <v>13.915523440582993</v>
      </c>
      <c r="Q18" s="16">
        <f>'[19]Dia 16 (b)'!$X24</f>
        <v>13.171789975856239</v>
      </c>
      <c r="R18" s="16">
        <f>'[19]Dia 17 (b)'!$X24</f>
        <v>12.415018098757313</v>
      </c>
      <c r="S18" s="16">
        <f>'[19]Dia 18 (b)'!$X24</f>
        <v>15.095879393403262</v>
      </c>
      <c r="T18" s="16">
        <f>'[19]Dia 19 (b)'!$X24</f>
        <v>12.778005565388188</v>
      </c>
      <c r="U18" s="16">
        <f>'[19]Dia 20 (b)'!$X24</f>
        <v>9.8206290322335548</v>
      </c>
      <c r="V18" s="16">
        <f>'[19]Dia 21 (b)'!$X24</f>
        <v>11.219882584216284</v>
      </c>
      <c r="W18" s="16">
        <f>'[19]Dia 22 (b)'!$X24</f>
        <v>12.825278171351219</v>
      </c>
      <c r="X18" s="16">
        <f>'[19]Dia 23 (b)'!$X24</f>
        <v>12.579447790397667</v>
      </c>
      <c r="Y18" s="16">
        <f>'[19]Dia 24 (b)'!$X24</f>
        <v>14.556135343675461</v>
      </c>
      <c r="Z18" s="16">
        <f>'[19]Dia 25 (b)'!$X24</f>
        <v>13.563942595349619</v>
      </c>
      <c r="AA18" s="16">
        <f>'[19]Dia 26 (b)'!$X24</f>
        <v>12.407492535390725</v>
      </c>
      <c r="AB18" s="16">
        <f>'[19]Dia 27 (b)'!$X24</f>
        <v>10.763983845288815</v>
      </c>
      <c r="AC18" s="16">
        <f>'[19]Dia 28 (b)'!$X24</f>
        <v>9.2883063346547257</v>
      </c>
      <c r="AD18" s="16">
        <f>'[19]Dia 29 (b)'!$X24</f>
        <v>11.448694095375629</v>
      </c>
      <c r="AE18" s="16">
        <f>'[19]Dia 30 (b)'!$X24</f>
        <v>11.329718382334454</v>
      </c>
      <c r="AF18" s="16">
        <f>'[19]Dia 31 (b)'!$X24</f>
        <v>11.48385106381085</v>
      </c>
    </row>
    <row r="19" spans="1:32" ht="20.100000000000001" customHeight="1" x14ac:dyDescent="0.25">
      <c r="A19" s="15">
        <v>16</v>
      </c>
      <c r="B19" s="16">
        <f>'[19]Dia 1 (b)'!$X25</f>
        <v>11.089668624724249</v>
      </c>
      <c r="C19" s="16">
        <f>'[19]Dia 2 (b)'!$X25</f>
        <v>13.154579059183661</v>
      </c>
      <c r="D19" s="16">
        <f>'[19]Dia 3 (b)'!$X25</f>
        <v>11.875654546842318</v>
      </c>
      <c r="E19" s="16">
        <f>'[19]Dia 4 (b)'!$X25</f>
        <v>11.023343207186295</v>
      </c>
      <c r="F19" s="16">
        <f>'[19]Dia 5 (b)'!$X25</f>
        <v>10.233121949930961</v>
      </c>
      <c r="G19" s="16">
        <f>'[19]Dia 6 (b)'!$X25</f>
        <v>8.7555101425929447</v>
      </c>
      <c r="H19" s="16">
        <f>'[19]Dia 7 (b)'!$X25</f>
        <v>9.0792105708610347</v>
      </c>
      <c r="I19" s="16">
        <f>'[19]Dia 8 (b)'!$X25</f>
        <v>9.4512234338475789</v>
      </c>
      <c r="J19" s="16">
        <f>'[19]Dia 9 (b)'!$X25</f>
        <v>5.5812458203882152</v>
      </c>
      <c r="K19" s="16">
        <f>'[19]Dia 10 (b)'!$X25</f>
        <v>11.799358427977802</v>
      </c>
      <c r="L19" s="16">
        <f>'[19]Dia 11 (b)'!$X25</f>
        <v>13.388332750327097</v>
      </c>
      <c r="M19" s="16">
        <f>'[19]Dia 12 (b)'!$X25</f>
        <v>14.523591760813476</v>
      </c>
      <c r="N19" s="16">
        <f>'[19]Dia 13 (b)'!$X25</f>
        <v>13.826373313269764</v>
      </c>
      <c r="O19" s="16">
        <f>'[19]Dia 14 (b)'!$X25</f>
        <v>14.08680453170156</v>
      </c>
      <c r="P19" s="16">
        <f>'[19]Dia 15 (b)'!$X25</f>
        <v>13.656941902952223</v>
      </c>
      <c r="Q19" s="16">
        <f>'[19]Dia 16 (b)'!$X25</f>
        <v>13.34770259305915</v>
      </c>
      <c r="R19" s="16">
        <f>'[19]Dia 17 (b)'!$X25</f>
        <v>12.777274014147483</v>
      </c>
      <c r="S19" s="16">
        <f>'[19]Dia 18 (b)'!$X25</f>
        <v>14.533961776781585</v>
      </c>
      <c r="T19" s="16">
        <f>'[19]Dia 19 (b)'!$X25</f>
        <v>12.242106143752068</v>
      </c>
      <c r="U19" s="16">
        <f>'[19]Dia 20 (b)'!$X25</f>
        <v>9.5619047968014002</v>
      </c>
      <c r="V19" s="16">
        <f>'[19]Dia 21 (b)'!$X25</f>
        <v>11.195267037295121</v>
      </c>
      <c r="W19" s="16">
        <f>'[19]Dia 22 (b)'!$X25</f>
        <v>12.915103724909432</v>
      </c>
      <c r="X19" s="16">
        <f>'[19]Dia 23 (b)'!$X25</f>
        <v>12.464599276664657</v>
      </c>
      <c r="Y19" s="16">
        <f>'[19]Dia 24 (b)'!$X25</f>
        <v>14.336663267020979</v>
      </c>
      <c r="Z19" s="16">
        <f>'[19]Dia 25 (b)'!$X25</f>
        <v>14.14128666301059</v>
      </c>
      <c r="AA19" s="16">
        <f>'[19]Dia 26 (b)'!$X25</f>
        <v>12.367745634090248</v>
      </c>
      <c r="AB19" s="16">
        <f>'[19]Dia 27 (b)'!$X25</f>
        <v>11.086297644328807</v>
      </c>
      <c r="AC19" s="16">
        <f>'[19]Dia 28 (b)'!$X25</f>
        <v>9.2813030173100071</v>
      </c>
      <c r="AD19" s="16">
        <f>'[19]Dia 29 (b)'!$X25</f>
        <v>10.026927719147254</v>
      </c>
      <c r="AE19" s="16">
        <f>'[19]Dia 30 (b)'!$X25</f>
        <v>11.474365263130334</v>
      </c>
      <c r="AF19" s="16">
        <f>'[19]Dia 31 (b)'!$X25</f>
        <v>14.982836710867389</v>
      </c>
    </row>
    <row r="20" spans="1:32" ht="20.100000000000001" customHeight="1" x14ac:dyDescent="0.25">
      <c r="A20" s="15">
        <v>17</v>
      </c>
      <c r="B20" s="16">
        <f>'[19]Dia 1 (b)'!$X26</f>
        <v>11.585168109011098</v>
      </c>
      <c r="C20" s="16">
        <f>'[19]Dia 2 (b)'!$X26</f>
        <v>13.396604853715457</v>
      </c>
      <c r="D20" s="16">
        <f>'[19]Dia 3 (b)'!$X26</f>
        <v>11.552290616955286</v>
      </c>
      <c r="E20" s="16">
        <f>'[19]Dia 4 (b)'!$X26</f>
        <v>10.587501263275531</v>
      </c>
      <c r="F20" s="16">
        <f>'[19]Dia 5 (b)'!$X26</f>
        <v>9.9372073139485959</v>
      </c>
      <c r="G20" s="16">
        <f>'[19]Dia 6 (b)'!$X26</f>
        <v>8.9607178580554283</v>
      </c>
      <c r="H20" s="16">
        <f>'[19]Dia 7 (b)'!$X26</f>
        <v>9.0077498132004301</v>
      </c>
      <c r="I20" s="16">
        <f>'[19]Dia 8 (b)'!$X26</f>
        <v>9.0068334312846545</v>
      </c>
      <c r="J20" s="16">
        <f>'[19]Dia 9 (b)'!$X26</f>
        <v>7.4150786481662774</v>
      </c>
      <c r="K20" s="16">
        <f>'[19]Dia 10 (b)'!$X26</f>
        <v>11.757020273985871</v>
      </c>
      <c r="L20" s="16">
        <f>'[19]Dia 11 (b)'!$X26</f>
        <v>13.281544248586172</v>
      </c>
      <c r="M20" s="16">
        <f>'[19]Dia 12 (b)'!$X26</f>
        <v>14.413010948947939</v>
      </c>
      <c r="N20" s="16">
        <f>'[19]Dia 13 (b)'!$X26</f>
        <v>16.292537618768268</v>
      </c>
      <c r="O20" s="16">
        <f>'[19]Dia 14 (b)'!$X26</f>
        <v>13.857289538183196</v>
      </c>
      <c r="P20" s="16">
        <f>'[19]Dia 15 (b)'!$X26</f>
        <v>13.828934825061065</v>
      </c>
      <c r="Q20" s="16">
        <f>'[19]Dia 16 (b)'!$X26</f>
        <v>13.330754930923167</v>
      </c>
      <c r="R20" s="16">
        <f>'[19]Dia 17 (b)'!$X26</f>
        <v>12.935645440573628</v>
      </c>
      <c r="S20" s="16">
        <f>'[19]Dia 18 (b)'!$X26</f>
        <v>14.78442724004854</v>
      </c>
      <c r="T20" s="16">
        <f>'[19]Dia 19 (b)'!$X26</f>
        <v>12.075423666699299</v>
      </c>
      <c r="U20" s="16">
        <f>'[19]Dia 20 (b)'!$X26</f>
        <v>9.8241381078034813</v>
      </c>
      <c r="V20" s="16">
        <f>'[19]Dia 21 (b)'!$X26</f>
        <v>11.190475059153982</v>
      </c>
      <c r="W20" s="16">
        <f>'[19]Dia 22 (b)'!$X26</f>
        <v>12.586063646505607</v>
      </c>
      <c r="X20" s="16">
        <f>'[19]Dia 23 (b)'!$X26</f>
        <v>11.890782234299889</v>
      </c>
      <c r="Y20" s="16">
        <f>'[19]Dia 24 (b)'!$X26</f>
        <v>13.67427585707807</v>
      </c>
      <c r="Z20" s="16">
        <f>'[19]Dia 25 (b)'!$X26</f>
        <v>14.571155465999396</v>
      </c>
      <c r="AA20" s="16">
        <f>'[19]Dia 26 (b)'!$X26</f>
        <v>11.357438281186443</v>
      </c>
      <c r="AB20" s="16">
        <f>'[19]Dia 27 (b)'!$X26</f>
        <v>11.02090478878652</v>
      </c>
      <c r="AC20" s="16">
        <f>'[19]Dia 28 (b)'!$X26</f>
        <v>9.0997036777256941</v>
      </c>
      <c r="AD20" s="16">
        <f>'[19]Dia 29 (b)'!$X26</f>
        <v>11.195556512734688</v>
      </c>
      <c r="AE20" s="16">
        <f>'[19]Dia 30 (b)'!$X26</f>
        <v>11.129796899297585</v>
      </c>
      <c r="AF20" s="16">
        <f>'[19]Dia 31 (b)'!$X26</f>
        <v>15.434445293471423</v>
      </c>
    </row>
    <row r="21" spans="1:32" ht="20.100000000000001" customHeight="1" x14ac:dyDescent="0.25">
      <c r="A21" s="15">
        <v>18</v>
      </c>
      <c r="B21" s="16">
        <f>'[19]Dia 1 (b)'!$X27</f>
        <v>11.924144473999636</v>
      </c>
      <c r="C21" s="16">
        <f>'[19]Dia 2 (b)'!$X27</f>
        <v>14.489096245235517</v>
      </c>
      <c r="D21" s="16">
        <f>'[19]Dia 3 (b)'!$X27</f>
        <v>11.361083813627284</v>
      </c>
      <c r="E21" s="16">
        <f>'[19]Dia 4 (b)'!$X27</f>
        <v>10.537877762782959</v>
      </c>
      <c r="F21" s="16">
        <f>'[19]Dia 5 (b)'!$X27</f>
        <v>9.8914251346811142</v>
      </c>
      <c r="G21" s="16">
        <f>'[19]Dia 6 (b)'!$X27</f>
        <v>8.6111895134696326</v>
      </c>
      <c r="H21" s="16">
        <f>'[19]Dia 7 (b)'!$X27</f>
        <v>9.0214996978710662</v>
      </c>
      <c r="I21" s="16">
        <f>'[19]Dia 8 (b)'!$X27</f>
        <v>8.8873372308887753</v>
      </c>
      <c r="J21" s="16">
        <f>'[19]Dia 9 (b)'!$X27</f>
        <v>10.200025038902972</v>
      </c>
      <c r="K21" s="16">
        <f>'[19]Dia 10 (b)'!$X27</f>
        <v>11.788875232189849</v>
      </c>
      <c r="L21" s="16">
        <f>'[19]Dia 11 (b)'!$X27</f>
        <v>13.306661869160653</v>
      </c>
      <c r="M21" s="16">
        <f>'[19]Dia 12 (b)'!$X27</f>
        <v>14.353836886041885</v>
      </c>
      <c r="N21" s="16">
        <f>'[19]Dia 13 (b)'!$X27</f>
        <v>15.97298185173014</v>
      </c>
      <c r="O21" s="16">
        <f>'[19]Dia 14 (b)'!$X27</f>
        <v>13.633500441679507</v>
      </c>
      <c r="P21" s="16">
        <f>'[19]Dia 15 (b)'!$X27</f>
        <v>13.648184478131581</v>
      </c>
      <c r="Q21" s="16">
        <f>'[19]Dia 16 (b)'!$X27</f>
        <v>14.109874206461818</v>
      </c>
      <c r="R21" s="16">
        <f>'[19]Dia 17 (b)'!$X27</f>
        <v>12.589345877055701</v>
      </c>
      <c r="S21" s="16">
        <f>'[19]Dia 18 (b)'!$X27</f>
        <v>14.179716737035777</v>
      </c>
      <c r="T21" s="16">
        <f>'[19]Dia 19 (b)'!$X27</f>
        <v>11.513593321423921</v>
      </c>
      <c r="U21" s="16">
        <f>'[19]Dia 20 (b)'!$X27</f>
        <v>9.7138316004768708</v>
      </c>
      <c r="V21" s="16">
        <f>'[19]Dia 21 (b)'!$X27</f>
        <v>11.0015622553179</v>
      </c>
      <c r="W21" s="16">
        <f>'[19]Dia 22 (b)'!$X27</f>
        <v>12.539629899255205</v>
      </c>
      <c r="X21" s="16">
        <f>'[19]Dia 23 (b)'!$X27</f>
        <v>12.000239967438038</v>
      </c>
      <c r="Y21" s="16">
        <f>'[19]Dia 24 (b)'!$X27</f>
        <v>13.956384441486769</v>
      </c>
      <c r="Z21" s="16">
        <f>'[19]Dia 25 (b)'!$X27</f>
        <v>14.818700875196338</v>
      </c>
      <c r="AA21" s="16">
        <f>'[19]Dia 26 (b)'!$X27</f>
        <v>11.843522057654706</v>
      </c>
      <c r="AB21" s="16">
        <f>'[19]Dia 27 (b)'!$X27</f>
        <v>10.569536950470047</v>
      </c>
      <c r="AC21" s="16">
        <f>'[19]Dia 28 (b)'!$X27</f>
        <v>9.3474425075212118</v>
      </c>
      <c r="AD21" s="16">
        <f>'[19]Dia 29 (b)'!$X27</f>
        <v>11.100065936912813</v>
      </c>
      <c r="AE21" s="16">
        <f>'[19]Dia 30 (b)'!$X27</f>
        <v>11.126876418485136</v>
      </c>
      <c r="AF21" s="16">
        <f>'[19]Dia 31 (b)'!$X27</f>
        <v>14.157367388023872</v>
      </c>
    </row>
    <row r="22" spans="1:32" ht="20.100000000000001" customHeight="1" x14ac:dyDescent="0.25">
      <c r="A22" s="15">
        <v>19</v>
      </c>
      <c r="B22" s="16">
        <f>'[19]Dia 1 (b)'!$X28</f>
        <v>11.687672335209351</v>
      </c>
      <c r="C22" s="16">
        <f>'[19]Dia 2 (b)'!$X28</f>
        <v>13.71865508561504</v>
      </c>
      <c r="D22" s="16">
        <f>'[19]Dia 3 (b)'!$X28</f>
        <v>11.31751129022118</v>
      </c>
      <c r="E22" s="16">
        <f>'[19]Dia 4 (b)'!$X28</f>
        <v>10.794659058390874</v>
      </c>
      <c r="F22" s="16">
        <f>'[19]Dia 5 (b)'!$X28</f>
        <v>9.6442276059649661</v>
      </c>
      <c r="G22" s="16">
        <f>'[19]Dia 6 (b)'!$X28</f>
        <v>8.5347586099109716</v>
      </c>
      <c r="H22" s="16">
        <f>'[19]Dia 7 (b)'!$X28</f>
        <v>9.0785801499214234</v>
      </c>
      <c r="I22" s="16">
        <f>'[19]Dia 8 (b)'!$X28</f>
        <v>9.0049520149769631</v>
      </c>
      <c r="J22" s="16">
        <f>'[19]Dia 9 (b)'!$X28</f>
        <v>10.43166070146254</v>
      </c>
      <c r="K22" s="16">
        <f>'[19]Dia 10 (b)'!$X28</f>
        <v>11.504948383704656</v>
      </c>
      <c r="L22" s="16">
        <f>'[19]Dia 11 (b)'!$X28</f>
        <v>13.03459002099128</v>
      </c>
      <c r="M22" s="16">
        <f>'[19]Dia 12 (b)'!$X28</f>
        <v>14.608227162634037</v>
      </c>
      <c r="N22" s="16">
        <f>'[19]Dia 13 (b)'!$X28</f>
        <v>16.297576404794508</v>
      </c>
      <c r="O22" s="16">
        <f>'[19]Dia 14 (b)'!$X28</f>
        <v>13.495818240781954</v>
      </c>
      <c r="P22" s="16">
        <f>'[19]Dia 15 (b)'!$X28</f>
        <v>13.217470738774125</v>
      </c>
      <c r="Q22" s="16">
        <f>'[19]Dia 16 (b)'!$X28</f>
        <v>14.946448853839637</v>
      </c>
      <c r="R22" s="16">
        <f>'[19]Dia 17 (b)'!$X28</f>
        <v>13.144304055888083</v>
      </c>
      <c r="S22" s="16">
        <f>'[19]Dia 18 (b)'!$X28</f>
        <v>13.838050928303263</v>
      </c>
      <c r="T22" s="16">
        <f>'[19]Dia 19 (b)'!$X28</f>
        <v>11.160237027821566</v>
      </c>
      <c r="U22" s="16">
        <f>'[19]Dia 20 (b)'!$X28</f>
        <v>9.3004473666208387</v>
      </c>
      <c r="V22" s="16">
        <f>'[19]Dia 21 (b)'!$X28</f>
        <v>10.841020161067016</v>
      </c>
      <c r="W22" s="16">
        <f>'[19]Dia 22 (b)'!$X28</f>
        <v>12.413514456563503</v>
      </c>
      <c r="X22" s="16">
        <f>'[19]Dia 23 (b)'!$X28</f>
        <v>12.547445888664917</v>
      </c>
      <c r="Y22" s="16">
        <f>'[19]Dia 24 (b)'!$X28</f>
        <v>14.242877080835511</v>
      </c>
      <c r="Z22" s="16">
        <f>'[19]Dia 25 (b)'!$X28</f>
        <v>14.117260260932669</v>
      </c>
      <c r="AA22" s="16">
        <f>'[19]Dia 26 (b)'!$X28</f>
        <v>12.246261450797773</v>
      </c>
      <c r="AB22" s="16">
        <f>'[19]Dia 27 (b)'!$X28</f>
        <v>9.9265015546280431</v>
      </c>
      <c r="AC22" s="16">
        <f>'[19]Dia 28 (b)'!$X28</f>
        <v>8.7798385670210397</v>
      </c>
      <c r="AD22" s="16">
        <f>'[19]Dia 29 (b)'!$X28</f>
        <v>10.956428078310831</v>
      </c>
      <c r="AE22" s="16">
        <f>'[19]Dia 30 (b)'!$X28</f>
        <v>13.361202375224694</v>
      </c>
      <c r="AF22" s="16">
        <f>'[19]Dia 31 (b)'!$X28</f>
        <v>12.944160981179619</v>
      </c>
    </row>
    <row r="23" spans="1:32" ht="20.100000000000001" customHeight="1" x14ac:dyDescent="0.25">
      <c r="A23" s="15">
        <v>20</v>
      </c>
      <c r="B23" s="16">
        <f>'[19]Dia 1 (b)'!$X29</f>
        <v>11.649170892236281</v>
      </c>
      <c r="C23" s="16">
        <f>'[19]Dia 2 (b)'!$X29</f>
        <v>13.980448094709269</v>
      </c>
      <c r="D23" s="16">
        <f>'[19]Dia 3 (b)'!$X29</f>
        <v>11.515444291319877</v>
      </c>
      <c r="E23" s="16">
        <f>'[19]Dia 4 (b)'!$X29</f>
        <v>10.692600283602719</v>
      </c>
      <c r="F23" s="16">
        <f>'[19]Dia 5 (b)'!$X29</f>
        <v>10.012424327653351</v>
      </c>
      <c r="G23" s="16">
        <f>'[19]Dia 6 (b)'!$X29</f>
        <v>8.2974709457084028</v>
      </c>
      <c r="H23" s="16">
        <f>'[19]Dia 7 (b)'!$X29</f>
        <v>8.7021772922271303</v>
      </c>
      <c r="I23" s="16">
        <f>'[19]Dia 8 (b)'!$X29</f>
        <v>9.1695689676220908</v>
      </c>
      <c r="J23" s="16">
        <f>'[19]Dia 9 (b)'!$X29</f>
        <v>10.317820420975085</v>
      </c>
      <c r="K23" s="16">
        <f>'[19]Dia 10 (b)'!$X29</f>
        <v>11.985221051795286</v>
      </c>
      <c r="L23" s="16">
        <f>'[19]Dia 11 (b)'!$X29</f>
        <v>13.285997061027578</v>
      </c>
      <c r="M23" s="16">
        <f>'[19]Dia 12 (b)'!$X29</f>
        <v>14.508087382222058</v>
      </c>
      <c r="N23" s="16">
        <f>'[19]Dia 13 (b)'!$X29</f>
        <v>15.767773225064419</v>
      </c>
      <c r="O23" s="16">
        <f>'[19]Dia 14 (b)'!$X29</f>
        <v>13.53335890133995</v>
      </c>
      <c r="P23" s="16">
        <f>'[19]Dia 15 (b)'!$X29</f>
        <v>13.345322115259508</v>
      </c>
      <c r="Q23" s="16">
        <f>'[19]Dia 16 (b)'!$X29</f>
        <v>15.037651234936069</v>
      </c>
      <c r="R23" s="16">
        <f>'[19]Dia 17 (b)'!$X29</f>
        <v>14.092889719587147</v>
      </c>
      <c r="S23" s="16">
        <f>'[19]Dia 18 (b)'!$X29</f>
        <v>13.400027437768058</v>
      </c>
      <c r="T23" s="16">
        <f>'[19]Dia 19 (b)'!$X29</f>
        <v>11.044836133435195</v>
      </c>
      <c r="U23" s="16">
        <f>'[19]Dia 20 (b)'!$X29</f>
        <v>9.1482638730992587</v>
      </c>
      <c r="V23" s="16">
        <f>'[19]Dia 21 (b)'!$X29</f>
        <v>10.653681062654012</v>
      </c>
      <c r="W23" s="16">
        <f>'[19]Dia 22 (b)'!$X29</f>
        <v>11.794630645866361</v>
      </c>
      <c r="X23" s="16">
        <f>'[19]Dia 23 (b)'!$X29</f>
        <v>13.41761928880171</v>
      </c>
      <c r="Y23" s="16">
        <f>'[19]Dia 24 (b)'!$X29</f>
        <v>14.581845497413017</v>
      </c>
      <c r="Z23" s="16">
        <f>'[19]Dia 25 (b)'!$X29</f>
        <v>13.889803718240213</v>
      </c>
      <c r="AA23" s="16">
        <f>'[19]Dia 26 (b)'!$X29</f>
        <v>12.23746281984354</v>
      </c>
      <c r="AB23" s="16">
        <f>'[19]Dia 27 (b)'!$X29</f>
        <v>9.6150024745290352</v>
      </c>
      <c r="AC23" s="16">
        <f>'[19]Dia 28 (b)'!$X29</f>
        <v>8.551824235569212</v>
      </c>
      <c r="AD23" s="16">
        <f>'[19]Dia 29 (b)'!$X29</f>
        <v>11.31005294810816</v>
      </c>
      <c r="AE23" s="16">
        <f>'[19]Dia 30 (b)'!$X29</f>
        <v>13.279073978224059</v>
      </c>
      <c r="AF23" s="16">
        <f>'[19]Dia 31 (b)'!$X29</f>
        <v>12.633210027216741</v>
      </c>
    </row>
    <row r="24" spans="1:32" ht="20.100000000000001" customHeight="1" x14ac:dyDescent="0.25">
      <c r="A24" s="15">
        <v>21</v>
      </c>
      <c r="B24" s="16">
        <f>'[19]Dia 1 (b)'!$X30</f>
        <v>11.611871304988721</v>
      </c>
      <c r="C24" s="16">
        <f>'[19]Dia 2 (b)'!$X30</f>
        <v>13.794740263910814</v>
      </c>
      <c r="D24" s="16">
        <f>'[19]Dia 3 (b)'!$X30</f>
        <v>11.056672381221119</v>
      </c>
      <c r="E24" s="16">
        <f>'[19]Dia 4 (b)'!$X30</f>
        <v>11.014751248733564</v>
      </c>
      <c r="F24" s="16">
        <f>'[19]Dia 5 (b)'!$X30</f>
        <v>10.35328383982116</v>
      </c>
      <c r="G24" s="16">
        <f>'[19]Dia 6 (b)'!$X30</f>
        <v>8.1377398195088801</v>
      </c>
      <c r="H24" s="16">
        <f>'[19]Dia 7 (b)'!$X30</f>
        <v>8.8631348983265354</v>
      </c>
      <c r="I24" s="16">
        <f>'[19]Dia 8 (b)'!$X30</f>
        <v>9.3616736440325656</v>
      </c>
      <c r="J24" s="16">
        <f>'[19]Dia 9 (b)'!$X30</f>
        <v>10.040408019711247</v>
      </c>
      <c r="K24" s="16">
        <f>'[19]Dia 10 (b)'!$X30</f>
        <v>12.125851414116131</v>
      </c>
      <c r="L24" s="16">
        <f>'[19]Dia 11 (b)'!$X30</f>
        <v>12.716954919842482</v>
      </c>
      <c r="M24" s="16">
        <f>'[19]Dia 12 (b)'!$X30</f>
        <v>14.503821819200212</v>
      </c>
      <c r="N24" s="16">
        <f>'[19]Dia 13 (b)'!$X30</f>
        <v>16.162880719149722</v>
      </c>
      <c r="O24" s="16">
        <f>'[19]Dia 14 (b)'!$X30</f>
        <v>13.598933438937655</v>
      </c>
      <c r="P24" s="16">
        <f>'[19]Dia 15 (b)'!$X30</f>
        <v>13.469749241610794</v>
      </c>
      <c r="Q24" s="16">
        <f>'[19]Dia 16 (b)'!$X30</f>
        <v>16.032833455453837</v>
      </c>
      <c r="R24" s="16">
        <f>'[19]Dia 17 (b)'!$X30</f>
        <v>12.791804886671862</v>
      </c>
      <c r="S24" s="16">
        <f>'[19]Dia 18 (b)'!$X30</f>
        <v>13.557677054326625</v>
      </c>
      <c r="T24" s="16">
        <f>'[19]Dia 19 (b)'!$X30</f>
        <v>10.809243528468972</v>
      </c>
      <c r="U24" s="16">
        <f>'[19]Dia 20 (b)'!$X30</f>
        <v>9.0591119149444044</v>
      </c>
      <c r="V24" s="16">
        <f>'[19]Dia 21 (b)'!$X30</f>
        <v>10.951299156456869</v>
      </c>
      <c r="W24" s="16">
        <f>'[19]Dia 22 (b)'!$X30</f>
        <v>11.750964150506874</v>
      </c>
      <c r="X24" s="16">
        <f>'[19]Dia 23 (b)'!$X30</f>
        <v>12.789201641985199</v>
      </c>
      <c r="Y24" s="16">
        <f>'[19]Dia 24 (b)'!$X30</f>
        <v>14.761851716516491</v>
      </c>
      <c r="Z24" s="16">
        <f>'[19]Dia 25 (b)'!$X30</f>
        <v>14.086599996821157</v>
      </c>
      <c r="AA24" s="16">
        <f>'[19]Dia 26 (b)'!$X30</f>
        <v>12.109412508510813</v>
      </c>
      <c r="AB24" s="16">
        <f>'[19]Dia 27 (b)'!$X30</f>
        <v>9.2076818955883777</v>
      </c>
      <c r="AC24" s="16">
        <f>'[19]Dia 28 (b)'!$X30</f>
        <v>8.6495162470478775</v>
      </c>
      <c r="AD24" s="16">
        <f>'[19]Dia 29 (b)'!$X30</f>
        <v>11.533325342050341</v>
      </c>
      <c r="AE24" s="16">
        <f>'[19]Dia 30 (b)'!$X30</f>
        <v>13.401137842120905</v>
      </c>
      <c r="AF24" s="16">
        <f>'[19]Dia 31 (b)'!$X30</f>
        <v>12.711025334277016</v>
      </c>
    </row>
    <row r="25" spans="1:32" ht="20.100000000000001" customHeight="1" x14ac:dyDescent="0.25">
      <c r="A25" s="15">
        <v>22</v>
      </c>
      <c r="B25" s="16">
        <f>'[19]Dia 1 (b)'!$X31</f>
        <v>11.646424850389495</v>
      </c>
      <c r="C25" s="16">
        <f>'[19]Dia 2 (b)'!$X31</f>
        <v>13.960479948365423</v>
      </c>
      <c r="D25" s="16">
        <f>'[19]Dia 3 (b)'!$X31</f>
        <v>11.207809099818205</v>
      </c>
      <c r="E25" s="16">
        <f>'[19]Dia 4 (b)'!$X31</f>
        <v>10.833602094976126</v>
      </c>
      <c r="F25" s="16">
        <f>'[19]Dia 5 (b)'!$X31</f>
        <v>9.9945182433848636</v>
      </c>
      <c r="G25" s="16">
        <f>'[19]Dia 6 (b)'!$X31</f>
        <v>8.2071981836739791</v>
      </c>
      <c r="H25" s="16">
        <f>'[19]Dia 7 (b)'!$X31</f>
        <v>8.4943685901282713</v>
      </c>
      <c r="I25" s="16">
        <f>'[19]Dia 8 (b)'!$X31</f>
        <v>9.2972199132501228</v>
      </c>
      <c r="J25" s="16">
        <f>'[19]Dia 9 (b)'!$X31</f>
        <v>10.199581275603693</v>
      </c>
      <c r="K25" s="16">
        <f>'[19]Dia 10 (b)'!$X31</f>
        <v>12.258665996444098</v>
      </c>
      <c r="L25" s="16">
        <f>'[19]Dia 11 (b)'!$X31</f>
        <v>12.924152057585808</v>
      </c>
      <c r="M25" s="16">
        <f>'[19]Dia 12 (b)'!$X31</f>
        <v>14.541619271634245</v>
      </c>
      <c r="N25" s="16">
        <f>'[19]Dia 13 (b)'!$X31</f>
        <v>15.507067709088361</v>
      </c>
      <c r="O25" s="16">
        <f>'[19]Dia 14 (b)'!$X31</f>
        <v>13.468459247594589</v>
      </c>
      <c r="P25" s="16">
        <f>'[19]Dia 15 (b)'!$X31</f>
        <v>13.461673204585331</v>
      </c>
      <c r="Q25" s="16">
        <f>'[19]Dia 16 (b)'!$X31</f>
        <v>15.35020618325272</v>
      </c>
      <c r="R25" s="16">
        <f>'[19]Dia 17 (b)'!$X31</f>
        <v>12.487788188416873</v>
      </c>
      <c r="S25" s="16">
        <f>'[19]Dia 18 (b)'!$X31</f>
        <v>13.901054561464223</v>
      </c>
      <c r="T25" s="16">
        <f>'[19]Dia 19 (b)'!$X31</f>
        <v>10.892851182091752</v>
      </c>
      <c r="U25" s="16">
        <f>'[19]Dia 20 (b)'!$X31</f>
        <v>8.9513003284222563</v>
      </c>
      <c r="V25" s="16">
        <f>'[19]Dia 21 (b)'!$X31</f>
        <v>10.944963752144524</v>
      </c>
      <c r="W25" s="16">
        <f>'[19]Dia 22 (b)'!$X31</f>
        <v>12.158146553745908</v>
      </c>
      <c r="X25" s="16">
        <f>'[19]Dia 23 (b)'!$X31</f>
        <v>12.40012397781015</v>
      </c>
      <c r="Y25" s="16">
        <f>'[19]Dia 24 (b)'!$X31</f>
        <v>14.424160572751939</v>
      </c>
      <c r="Z25" s="16">
        <f>'[19]Dia 25 (b)'!$X31</f>
        <v>14.073803788151617</v>
      </c>
      <c r="AA25" s="16">
        <f>'[19]Dia 26 (b)'!$X31</f>
        <v>12.263502314790456</v>
      </c>
      <c r="AB25" s="16">
        <f>'[19]Dia 27 (b)'!$X31</f>
        <v>9.1767142419934817</v>
      </c>
      <c r="AC25" s="16">
        <f>'[19]Dia 28 (b)'!$X31</f>
        <v>8.5082250242258262</v>
      </c>
      <c r="AD25" s="16">
        <f>'[19]Dia 29 (b)'!$X31</f>
        <v>11.413507336961718</v>
      </c>
      <c r="AE25" s="16">
        <f>'[19]Dia 30 (b)'!$X31</f>
        <v>13.533663790819658</v>
      </c>
      <c r="AF25" s="16">
        <f>'[19]Dia 31 (b)'!$X31</f>
        <v>13.251840133220771</v>
      </c>
    </row>
    <row r="26" spans="1:32" ht="20.100000000000001" customHeight="1" x14ac:dyDescent="0.25">
      <c r="A26" s="15">
        <v>23</v>
      </c>
      <c r="B26" s="16">
        <f>'[19]Dia 1 (b)'!$X32</f>
        <v>11.651667344314017</v>
      </c>
      <c r="C26" s="16">
        <f>'[19]Dia 2 (b)'!$X32</f>
        <v>13.047311942733019</v>
      </c>
      <c r="D26" s="16">
        <f>'[19]Dia 3 (b)'!$X32</f>
        <v>11.096378965239296</v>
      </c>
      <c r="E26" s="16">
        <f>'[19]Dia 4 (b)'!$X32</f>
        <v>10.433896381830737</v>
      </c>
      <c r="F26" s="16">
        <f>'[19]Dia 5 (b)'!$X32</f>
        <v>10.103991141536486</v>
      </c>
      <c r="G26" s="16">
        <f>'[19]Dia 6 (b)'!$X32</f>
        <v>8.0669695813805724</v>
      </c>
      <c r="H26" s="16">
        <f>'[19]Dia 7 (b)'!$X32</f>
        <v>8.2353968654879797</v>
      </c>
      <c r="I26" s="16">
        <f>'[19]Dia 8 (b)'!$X32</f>
        <v>9.0645027515974537</v>
      </c>
      <c r="J26" s="16">
        <f>'[19]Dia 9 (b)'!$X32</f>
        <v>9.9271200704248521</v>
      </c>
      <c r="K26" s="16">
        <f>'[19]Dia 10 (b)'!$X32</f>
        <v>12.589915325886533</v>
      </c>
      <c r="L26" s="16">
        <f>'[19]Dia 11 (b)'!$X32</f>
        <v>12.964126172239599</v>
      </c>
      <c r="M26" s="16">
        <f>'[19]Dia 12 (b)'!$X32</f>
        <v>14.54350743370582</v>
      </c>
      <c r="N26" s="16">
        <f>'[19]Dia 13 (b)'!$X32</f>
        <v>15.254185531360275</v>
      </c>
      <c r="O26" s="16">
        <f>'[19]Dia 14 (b)'!$X32</f>
        <v>13.555319377486789</v>
      </c>
      <c r="P26" s="16">
        <f>'[19]Dia 15 (b)'!$X32</f>
        <v>13.596159038874543</v>
      </c>
      <c r="Q26" s="16">
        <f>'[19]Dia 16 (b)'!$X32</f>
        <v>15.060714370015717</v>
      </c>
      <c r="R26" s="16">
        <f>'[19]Dia 17 (b)'!$X32</f>
        <v>12.323555252621979</v>
      </c>
      <c r="S26" s="16">
        <f>'[19]Dia 18 (b)'!$X32</f>
        <v>14.180171806143813</v>
      </c>
      <c r="T26" s="16">
        <f>'[19]Dia 19 (b)'!$X32</f>
        <v>10.778331635138358</v>
      </c>
      <c r="U26" s="16">
        <f>'[19]Dia 20 (b)'!$X32</f>
        <v>8.9535695333888263</v>
      </c>
      <c r="V26" s="16">
        <f>'[19]Dia 21 (b)'!$X32</f>
        <v>10.633401933801984</v>
      </c>
      <c r="W26" s="16">
        <f>'[19]Dia 22 (b)'!$X32</f>
        <v>12.041947092784469</v>
      </c>
      <c r="X26" s="16">
        <f>'[19]Dia 23 (b)'!$X32</f>
        <v>12.435807561071368</v>
      </c>
      <c r="Y26" s="16">
        <f>'[19]Dia 24 (b)'!$X32</f>
        <v>14.41552770617829</v>
      </c>
      <c r="Z26" s="16">
        <f>'[19]Dia 25 (b)'!$X32</f>
        <v>13.798937083655639</v>
      </c>
      <c r="AA26" s="16">
        <f>'[19]Dia 26 (b)'!$X32</f>
        <v>12.26892683263844</v>
      </c>
      <c r="AB26" s="16">
        <f>'[19]Dia 27 (b)'!$X32</f>
        <v>9.5403991814919173</v>
      </c>
      <c r="AC26" s="16">
        <f>'[19]Dia 28 (b)'!$X32</f>
        <v>8.7955684571812771</v>
      </c>
      <c r="AD26" s="16">
        <f>'[19]Dia 29 (b)'!$X32</f>
        <v>11.223182325312012</v>
      </c>
      <c r="AE26" s="16">
        <f>'[19]Dia 30 (b)'!$X32</f>
        <v>13.264172520439022</v>
      </c>
      <c r="AF26" s="16">
        <f>'[19]Dia 31 (b)'!$X32</f>
        <v>13.052446103140799</v>
      </c>
    </row>
    <row r="27" spans="1:32" ht="20.100000000000001" customHeight="1" thickBot="1" x14ac:dyDescent="0.3">
      <c r="A27" s="15">
        <v>24</v>
      </c>
      <c r="B27" s="16">
        <f>'[19]Dia 1 (b)'!$X33</f>
        <v>11.420413202777231</v>
      </c>
      <c r="C27" s="16">
        <f>'[19]Dia 2 (b)'!$X33</f>
        <v>12.305169635536727</v>
      </c>
      <c r="D27" s="16">
        <f>'[19]Dia 3 (b)'!$X33</f>
        <v>10.951774873253923</v>
      </c>
      <c r="E27" s="16">
        <f>'[19]Dia 4 (b)'!$X33</f>
        <v>10.756291626776195</v>
      </c>
      <c r="F27" s="16">
        <f>'[19]Dia 5 (b)'!$X33</f>
        <v>10.082043153799098</v>
      </c>
      <c r="G27" s="16">
        <f>'[19]Dia 6 (b)'!$X33</f>
        <v>8.2225913158336379</v>
      </c>
      <c r="H27" s="16">
        <f>'[19]Dia 7 (b)'!$X33</f>
        <v>8.4834121351306564</v>
      </c>
      <c r="I27" s="16">
        <f>'[19]Dia 8 (b)'!$X33</f>
        <v>9.0919950500127236</v>
      </c>
      <c r="J27" s="16">
        <f>'[19]Dia 9 (b)'!$X33</f>
        <v>8.8502527433484879</v>
      </c>
      <c r="K27" s="16">
        <f>'[19]Dia 10 (b)'!$X33</f>
        <v>12.414003990837308</v>
      </c>
      <c r="L27" s="16">
        <f>'[19]Dia 11 (b)'!$X33</f>
        <v>12.595383745423282</v>
      </c>
      <c r="M27" s="16">
        <f>'[19]Dia 12 (b)'!$X33</f>
        <v>14.505711050258855</v>
      </c>
      <c r="N27" s="16">
        <f>'[19]Dia 13 (b)'!$X33</f>
        <v>14.981991747366237</v>
      </c>
      <c r="O27" s="16">
        <f>'[19]Dia 14 (b)'!$X33</f>
        <v>13.649150128278022</v>
      </c>
      <c r="P27" s="16">
        <f>'[19]Dia 15 (b)'!$X33</f>
        <v>13.65102856582349</v>
      </c>
      <c r="Q27" s="16">
        <f>'[19]Dia 16 (b)'!$X33</f>
        <v>14.503923021613106</v>
      </c>
      <c r="R27" s="16">
        <f>'[19]Dia 17 (b)'!$X33</f>
        <v>12.664200476359285</v>
      </c>
      <c r="S27" s="16">
        <f>'[19]Dia 18 (b)'!$X33</f>
        <v>14.145025477811723</v>
      </c>
      <c r="T27" s="16">
        <f>'[19]Dia 19 (b)'!$X33</f>
        <v>10.522671873277538</v>
      </c>
      <c r="U27" s="16">
        <f>'[19]Dia 20 (b)'!$X33</f>
        <v>8.9578407005410465</v>
      </c>
      <c r="V27" s="16">
        <f>'[19]Dia 21 (b)'!$X33</f>
        <v>10.563706908001945</v>
      </c>
      <c r="W27" s="16">
        <f>'[19]Dia 22 (b)'!$X33</f>
        <v>11.651677037777455</v>
      </c>
      <c r="X27" s="16">
        <f>'[19]Dia 23 (b)'!$X33</f>
        <v>12.399709882730667</v>
      </c>
      <c r="Y27" s="16">
        <f>'[19]Dia 24 (b)'!$X33</f>
        <v>14.423535098585514</v>
      </c>
      <c r="Z27" s="16">
        <f>'[19]Dia 25 (b)'!$X33</f>
        <v>13.792099411245934</v>
      </c>
      <c r="AA27" s="16">
        <f>'[19]Dia 26 (b)'!$X33</f>
        <v>12.275960732874827</v>
      </c>
      <c r="AB27" s="16">
        <f>'[19]Dia 27 (b)'!$X33</f>
        <v>9.5616122375697259</v>
      </c>
      <c r="AC27" s="16">
        <f>'[19]Dia 28 (b)'!$X33</f>
        <v>8.7363316155573418</v>
      </c>
      <c r="AD27" s="16">
        <f>'[19]Dia 29 (b)'!$X33</f>
        <v>10.941259033404044</v>
      </c>
      <c r="AE27" s="16">
        <f>'[19]Dia 30 (b)'!$X33</f>
        <v>13.212708085449014</v>
      </c>
      <c r="AF27" s="16">
        <f>'[19]Dia 31 (b)'!$X33</f>
        <v>12.643166168439668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10.593526058008329</v>
      </c>
      <c r="C31" s="24">
        <f t="shared" si="0"/>
        <v>12.385501605537797</v>
      </c>
      <c r="D31" s="24">
        <f t="shared" si="0"/>
        <v>11.727717054316685</v>
      </c>
      <c r="E31" s="24">
        <f t="shared" si="0"/>
        <v>10.730515456966238</v>
      </c>
      <c r="F31" s="24">
        <f t="shared" si="0"/>
        <v>10.574877440850328</v>
      </c>
      <c r="G31" s="24">
        <f t="shared" si="0"/>
        <v>8.7930998635860842</v>
      </c>
      <c r="H31" s="24">
        <f t="shared" si="0"/>
        <v>8.4617458200350093</v>
      </c>
      <c r="I31" s="24">
        <f t="shared" si="0"/>
        <v>8.3155422394352776</v>
      </c>
      <c r="J31" s="24">
        <f t="shared" si="0"/>
        <v>8.5392044060453429</v>
      </c>
      <c r="K31" s="24">
        <f t="shared" si="0"/>
        <v>11.188669334886852</v>
      </c>
      <c r="L31" s="24">
        <f t="shared" si="0"/>
        <v>12.803038383012643</v>
      </c>
      <c r="M31" s="24">
        <f t="shared" si="0"/>
        <v>13.39630194328438</v>
      </c>
      <c r="N31" s="24">
        <f t="shared" si="0"/>
        <v>14.573635463348568</v>
      </c>
      <c r="O31" s="24">
        <f t="shared" si="0"/>
        <v>14.480717358273123</v>
      </c>
      <c r="P31" s="24">
        <f t="shared" si="0"/>
        <v>13.630840915361425</v>
      </c>
      <c r="Q31" s="24">
        <f t="shared" si="0"/>
        <v>14.42572417063564</v>
      </c>
      <c r="R31" s="24">
        <f t="shared" si="0"/>
        <v>13.111717899504598</v>
      </c>
      <c r="S31" s="24">
        <f t="shared" si="0"/>
        <v>13.385370023901302</v>
      </c>
      <c r="T31" s="24">
        <f t="shared" si="0"/>
        <v>12.864973727683056</v>
      </c>
      <c r="U31" s="24">
        <f t="shared" si="0"/>
        <v>9.586676656845448</v>
      </c>
      <c r="V31" s="24">
        <f t="shared" si="0"/>
        <v>10.262402692483086</v>
      </c>
      <c r="W31" s="24">
        <f t="shared" si="0"/>
        <v>11.483393851780015</v>
      </c>
      <c r="X31" s="24">
        <f t="shared" si="0"/>
        <v>12.10946120681546</v>
      </c>
      <c r="Y31" s="24">
        <f t="shared" si="0"/>
        <v>13.501241291651629</v>
      </c>
      <c r="Z31" s="24">
        <f t="shared" si="0"/>
        <v>14.326855881635774</v>
      </c>
      <c r="AA31" s="24">
        <f t="shared" si="0"/>
        <v>12.331970123839604</v>
      </c>
      <c r="AB31" s="24">
        <f t="shared" si="0"/>
        <v>11.234878880046667</v>
      </c>
      <c r="AC31" s="24">
        <f t="shared" si="0"/>
        <v>9.1136452401693955</v>
      </c>
      <c r="AD31" s="24">
        <f t="shared" si="0"/>
        <v>10.375701284777113</v>
      </c>
      <c r="AE31" s="24">
        <f t="shared" si="0"/>
        <v>11.938911689623758</v>
      </c>
      <c r="AF31" s="25">
        <f t="shared" si="0"/>
        <v>12.665520895394318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11.924144473999636</v>
      </c>
      <c r="C35" s="29">
        <f t="shared" si="1"/>
        <v>14.489096245235517</v>
      </c>
      <c r="D35" s="29">
        <f t="shared" si="1"/>
        <v>12.318707100788988</v>
      </c>
      <c r="E35" s="29">
        <f t="shared" si="1"/>
        <v>11.3285726140581</v>
      </c>
      <c r="F35" s="29">
        <f t="shared" si="1"/>
        <v>11.352871777602054</v>
      </c>
      <c r="G35" s="29">
        <f t="shared" si="1"/>
        <v>10.208926322275619</v>
      </c>
      <c r="H35" s="29">
        <f t="shared" si="1"/>
        <v>9.0792105708610347</v>
      </c>
      <c r="I35" s="29">
        <f t="shared" si="1"/>
        <v>9.4512234338475789</v>
      </c>
      <c r="J35" s="29">
        <f t="shared" si="1"/>
        <v>10.43166070146254</v>
      </c>
      <c r="K35" s="29">
        <f t="shared" si="1"/>
        <v>12.979602975982996</v>
      </c>
      <c r="L35" s="29">
        <f t="shared" si="1"/>
        <v>13.887499366265384</v>
      </c>
      <c r="M35" s="29">
        <f t="shared" si="1"/>
        <v>14.608227162634037</v>
      </c>
      <c r="N35" s="29">
        <f t="shared" si="1"/>
        <v>16.297576404794508</v>
      </c>
      <c r="O35" s="29">
        <f t="shared" si="1"/>
        <v>15.950431971271222</v>
      </c>
      <c r="P35" s="29">
        <f t="shared" si="1"/>
        <v>14.366358177837292</v>
      </c>
      <c r="Q35" s="29">
        <f t="shared" si="1"/>
        <v>16.032833455453837</v>
      </c>
      <c r="R35" s="29">
        <f t="shared" si="1"/>
        <v>15.422968179284636</v>
      </c>
      <c r="S35" s="29">
        <f t="shared" si="1"/>
        <v>15.095879393403262</v>
      </c>
      <c r="T35" s="29">
        <f t="shared" si="1"/>
        <v>14.570771181834301</v>
      </c>
      <c r="U35" s="29">
        <f t="shared" si="1"/>
        <v>10.620369858535788</v>
      </c>
      <c r="V35" s="29">
        <f t="shared" si="1"/>
        <v>11.219882584216284</v>
      </c>
      <c r="W35" s="29">
        <f t="shared" si="1"/>
        <v>12.915103724909432</v>
      </c>
      <c r="X35" s="29">
        <f t="shared" si="1"/>
        <v>13.41761928880171</v>
      </c>
      <c r="Y35" s="29">
        <f t="shared" si="1"/>
        <v>14.970539589094525</v>
      </c>
      <c r="Z35" s="29">
        <f t="shared" si="1"/>
        <v>15.069046232521732</v>
      </c>
      <c r="AA35" s="29">
        <f t="shared" si="1"/>
        <v>13.690027842030732</v>
      </c>
      <c r="AB35" s="29">
        <f t="shared" si="1"/>
        <v>13.222138279681323</v>
      </c>
      <c r="AC35" s="29">
        <f t="shared" si="1"/>
        <v>9.8006402565760187</v>
      </c>
      <c r="AD35" s="29">
        <f t="shared" si="1"/>
        <v>11.609657089988584</v>
      </c>
      <c r="AE35" s="29">
        <f t="shared" si="1"/>
        <v>13.533663790819658</v>
      </c>
      <c r="AF35" s="25">
        <f t="shared" si="1"/>
        <v>15.434445293471423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9.6543527479837952</v>
      </c>
      <c r="C39" s="29">
        <f t="shared" si="2"/>
        <v>11.37532013492943</v>
      </c>
      <c r="D39" s="29">
        <f t="shared" si="2"/>
        <v>10.951774873253923</v>
      </c>
      <c r="E39" s="29">
        <f t="shared" si="2"/>
        <v>10.318122758082069</v>
      </c>
      <c r="F39" s="29">
        <f t="shared" si="2"/>
        <v>9.6442276059649661</v>
      </c>
      <c r="G39" s="29">
        <f t="shared" si="2"/>
        <v>8.0669695813805724</v>
      </c>
      <c r="H39" s="29">
        <f t="shared" si="2"/>
        <v>7.5086997830317941</v>
      </c>
      <c r="I39" s="29">
        <f t="shared" si="2"/>
        <v>7.1818451965791903</v>
      </c>
      <c r="J39" s="29">
        <f t="shared" si="2"/>
        <v>4.9937960383201654</v>
      </c>
      <c r="K39" s="29">
        <f t="shared" si="2"/>
        <v>8.7639968484220372</v>
      </c>
      <c r="L39" s="29">
        <f t="shared" si="2"/>
        <v>11.361279917217345</v>
      </c>
      <c r="M39" s="29">
        <f t="shared" si="2"/>
        <v>11.966473021461494</v>
      </c>
      <c r="N39" s="29">
        <f t="shared" si="2"/>
        <v>13.198997260236405</v>
      </c>
      <c r="O39" s="29">
        <f t="shared" si="2"/>
        <v>13.468459247594589</v>
      </c>
      <c r="P39" s="29">
        <f t="shared" si="2"/>
        <v>13.217470738774125</v>
      </c>
      <c r="Q39" s="29">
        <f t="shared" si="2"/>
        <v>13.171789975856239</v>
      </c>
      <c r="R39" s="29">
        <f t="shared" si="2"/>
        <v>11.900200213981689</v>
      </c>
      <c r="S39" s="29">
        <f t="shared" si="2"/>
        <v>12.564080356667668</v>
      </c>
      <c r="T39" s="29">
        <f t="shared" si="2"/>
        <v>10.522671873277538</v>
      </c>
      <c r="U39" s="29">
        <f t="shared" si="2"/>
        <v>8.5362491216073941</v>
      </c>
      <c r="V39" s="29">
        <f t="shared" si="2"/>
        <v>9.0423820893081626</v>
      </c>
      <c r="W39" s="29">
        <f t="shared" si="2"/>
        <v>10.270809439244607</v>
      </c>
      <c r="X39" s="29">
        <f t="shared" si="2"/>
        <v>10.937304308538062</v>
      </c>
      <c r="Y39" s="29">
        <f t="shared" si="2"/>
        <v>11.667288317995093</v>
      </c>
      <c r="Z39" s="29">
        <f t="shared" si="2"/>
        <v>13.563942595349619</v>
      </c>
      <c r="AA39" s="29">
        <f t="shared" si="2"/>
        <v>11.357438281186443</v>
      </c>
      <c r="AB39" s="29">
        <f t="shared" si="2"/>
        <v>9.1767142419934817</v>
      </c>
      <c r="AC39" s="29">
        <f t="shared" si="2"/>
        <v>8.5082250242258262</v>
      </c>
      <c r="AD39" s="29">
        <f t="shared" si="2"/>
        <v>8.7034031240278722</v>
      </c>
      <c r="AE39" s="29">
        <f t="shared" si="2"/>
        <v>10.499332371098044</v>
      </c>
      <c r="AF39" s="25">
        <f t="shared" si="2"/>
        <v>10.904160226913106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2.2697917260158409</v>
      </c>
      <c r="C43" s="24">
        <f t="shared" si="3"/>
        <v>3.1137761103060875</v>
      </c>
      <c r="D43" s="24">
        <f t="shared" si="3"/>
        <v>1.3669322275350648</v>
      </c>
      <c r="E43" s="24">
        <f t="shared" si="3"/>
        <v>1.0104498559760309</v>
      </c>
      <c r="F43" s="24">
        <f t="shared" si="3"/>
        <v>1.7086441716370881</v>
      </c>
      <c r="G43" s="24">
        <f t="shared" si="3"/>
        <v>2.1419567408950471</v>
      </c>
      <c r="H43" s="24">
        <f t="shared" si="3"/>
        <v>1.5705107878292406</v>
      </c>
      <c r="I43" s="24">
        <f t="shared" si="3"/>
        <v>2.2693782372683886</v>
      </c>
      <c r="J43" s="24">
        <f t="shared" si="3"/>
        <v>5.437864663142375</v>
      </c>
      <c r="K43" s="24">
        <f t="shared" si="3"/>
        <v>4.2156061275609584</v>
      </c>
      <c r="L43" s="24">
        <f t="shared" si="3"/>
        <v>2.526219449048039</v>
      </c>
      <c r="M43" s="24">
        <f t="shared" si="3"/>
        <v>2.6417541411725427</v>
      </c>
      <c r="N43" s="24">
        <f t="shared" si="3"/>
        <v>3.0985791445581032</v>
      </c>
      <c r="O43" s="24">
        <f t="shared" si="3"/>
        <v>2.4819727236766322</v>
      </c>
      <c r="P43" s="24">
        <f t="shared" si="3"/>
        <v>1.1488874390631665</v>
      </c>
      <c r="Q43" s="24">
        <f t="shared" si="3"/>
        <v>2.8610434795975976</v>
      </c>
      <c r="R43" s="24">
        <f t="shared" si="3"/>
        <v>3.5227679653029469</v>
      </c>
      <c r="S43" s="24">
        <f t="shared" si="3"/>
        <v>2.5317990367355936</v>
      </c>
      <c r="T43" s="24">
        <f t="shared" si="3"/>
        <v>4.0480993085567629</v>
      </c>
      <c r="U43" s="24">
        <f t="shared" si="3"/>
        <v>2.0841207369283943</v>
      </c>
      <c r="V43" s="24">
        <f t="shared" si="3"/>
        <v>2.1775004949081218</v>
      </c>
      <c r="W43" s="24">
        <f t="shared" si="3"/>
        <v>2.6442942856648255</v>
      </c>
      <c r="X43" s="24">
        <f t="shared" si="3"/>
        <v>2.4803149802636479</v>
      </c>
      <c r="Y43" s="24">
        <f t="shared" si="3"/>
        <v>3.3032512710994322</v>
      </c>
      <c r="Z43" s="24">
        <f t="shared" si="3"/>
        <v>1.5051036371721125</v>
      </c>
      <c r="AA43" s="24">
        <f t="shared" si="3"/>
        <v>2.3325895608442888</v>
      </c>
      <c r="AB43" s="24">
        <f t="shared" si="3"/>
        <v>4.045424037687841</v>
      </c>
      <c r="AC43" s="24">
        <f t="shared" si="3"/>
        <v>1.2924152323501925</v>
      </c>
      <c r="AD43" s="24">
        <f t="shared" si="3"/>
        <v>2.9062539659607118</v>
      </c>
      <c r="AE43" s="24">
        <f t="shared" si="3"/>
        <v>3.0343314197216138</v>
      </c>
      <c r="AF43" s="25">
        <f t="shared" si="3"/>
        <v>4.5302850665583172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11.706883189023706</v>
      </c>
      <c r="I49" s="39"/>
      <c r="J49" s="41"/>
      <c r="K49" s="40">
        <f>MAX(B35:AF35)</f>
        <v>16.297576404794508</v>
      </c>
      <c r="L49" s="41"/>
      <c r="M49" s="41"/>
      <c r="N49" s="40">
        <f>MIN(B39:AF39)</f>
        <v>4.9937960383201654</v>
      </c>
      <c r="O49" s="41"/>
      <c r="P49" s="41"/>
      <c r="Q49" s="40">
        <f>K49-N49</f>
        <v>11.303780366474342</v>
      </c>
      <c r="R49" s="39"/>
      <c r="S49" s="40"/>
      <c r="T49" s="40">
        <f>AVERAGE(B35:AF35)</f>
        <v>13.074183720630314</v>
      </c>
      <c r="U49" s="40"/>
      <c r="V49" s="40">
        <f>AVERAGE(B39:AF39)</f>
        <v>10.41928313917751</v>
      </c>
      <c r="W49" s="40"/>
      <c r="X49" s="40">
        <f>T49-V49</f>
        <v>2.6549005814528037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'[20]Dia 1 (b)'!C1</f>
        <v>NOVEMBRO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'[21]Dia 1 (b)'!$X10</f>
        <v>12.76140182647254</v>
      </c>
      <c r="C4" s="16">
        <f>'[21]Dia 2 (b)'!$X10</f>
        <v>13.164232550299577</v>
      </c>
      <c r="D4" s="16">
        <f>'[21]Dia 3 (b)'!$X10</f>
        <v>13.801889821227597</v>
      </c>
      <c r="E4" s="16">
        <f>'[21]Dia 4 (b)'!$X10</f>
        <v>13.19069456908321</v>
      </c>
      <c r="F4" s="16">
        <f>'[21]Dia 5 (b)'!$X10</f>
        <v>14.212681823371089</v>
      </c>
      <c r="G4" s="16">
        <f>'[21]Dia 6 (b)'!$X10</f>
        <v>15.159696910105058</v>
      </c>
      <c r="H4" s="16">
        <f>'[21]Dia 7 (b)'!$X10</f>
        <v>11.825368080537176</v>
      </c>
      <c r="I4" s="16">
        <f>'[21]Dia 8 (b)'!$X10</f>
        <v>10.70121636235508</v>
      </c>
      <c r="J4" s="16">
        <f>'[21]Dia 9 (b)'!$X10</f>
        <v>11.14656745236339</v>
      </c>
      <c r="K4" s="16">
        <f>'[21]Dia 10 (b)'!$X10</f>
        <v>12.596396037060105</v>
      </c>
      <c r="L4" s="16">
        <f>'[21]Dia 11 (b)'!$X10</f>
        <v>13.919578113786017</v>
      </c>
      <c r="M4" s="16">
        <f>'[21]Dia 12 (b)'!$X10</f>
        <v>13.398259131960328</v>
      </c>
      <c r="N4" s="16">
        <f>'[21]Dia 13 (b)'!$X10</f>
        <v>11.047034422424188</v>
      </c>
      <c r="O4" s="16">
        <f>'[21]Dia 14 (b)'!$X10</f>
        <v>10.101736056299503</v>
      </c>
      <c r="P4" s="16">
        <f>'[21]Dia 15 (b)'!$X10</f>
        <v>11.239967518704924</v>
      </c>
      <c r="Q4" s="16">
        <f>'[21]Dia 16 (b)'!$X10</f>
        <v>13.463214577749364</v>
      </c>
      <c r="R4" s="16">
        <f>'[21]Dia 17 (b)'!$X10</f>
        <v>14.954524654501178</v>
      </c>
      <c r="S4" s="16">
        <f>'[21]Dia 18 (b)'!$X10</f>
        <v>15.033936530672005</v>
      </c>
      <c r="T4" s="16">
        <f>'[21]Dia 19 (b)'!$X10</f>
        <v>14.517981303823548</v>
      </c>
      <c r="U4" s="16">
        <f>'[21]Dia 20 (b)'!$X10</f>
        <v>11.52624719468826</v>
      </c>
      <c r="V4" s="16">
        <f>'[21]Dia 21 (b)'!$X10</f>
        <v>10.033440851632717</v>
      </c>
      <c r="W4" s="16">
        <f>'[21]Dia 22 (b)'!$X10</f>
        <v>9.5732311345063259</v>
      </c>
      <c r="X4" s="16">
        <f>'[21]Dia 23 (b)'!$X10</f>
        <v>10.025310203239268</v>
      </c>
      <c r="Y4" s="16">
        <f>'[21]Dia 24 (b)'!$X10</f>
        <v>11.490592713592191</v>
      </c>
      <c r="Z4" s="16">
        <f>'[21]Dia 25 (b)'!$X10</f>
        <v>10.878705243385481</v>
      </c>
      <c r="AA4" s="16">
        <f>'[21]Dia 26 (b)'!$X10</f>
        <v>11.225841778376038</v>
      </c>
      <c r="AB4" s="16">
        <f>'[21]Dia 27 (b)'!$X10</f>
        <v>15.08559619718033</v>
      </c>
      <c r="AC4" s="16">
        <f>'[21]Dia 28 (b)'!$X10</f>
        <v>14.86550742376375</v>
      </c>
      <c r="AD4" s="16">
        <f>'[21]Dia 29 (b)'!$X10</f>
        <v>13.697204907221469</v>
      </c>
      <c r="AE4" s="16">
        <f>'[21]Dia 30 (b)'!$X10</f>
        <v>11.169492704257149</v>
      </c>
      <c r="AF4" s="16"/>
    </row>
    <row r="5" spans="1:32" ht="20.100000000000001" customHeight="1" x14ac:dyDescent="0.25">
      <c r="A5" s="15">
        <v>2</v>
      </c>
      <c r="B5" s="16">
        <f>'[21]Dia 1 (b)'!$X11</f>
        <v>12.621969207281884</v>
      </c>
      <c r="C5" s="16">
        <f>'[21]Dia 2 (b)'!$X11</f>
        <v>13.260325246478505</v>
      </c>
      <c r="D5" s="16">
        <f>'[21]Dia 3 (b)'!$X11</f>
        <v>13.881011388809149</v>
      </c>
      <c r="E5" s="16">
        <f>'[21]Dia 4 (b)'!$X11</f>
        <v>13.722199237567381</v>
      </c>
      <c r="F5" s="16">
        <f>'[21]Dia 5 (b)'!$X11</f>
        <v>14.595141713833245</v>
      </c>
      <c r="G5" s="16">
        <f>'[21]Dia 6 (b)'!$X11</f>
        <v>14.598477093770191</v>
      </c>
      <c r="H5" s="16">
        <f>'[21]Dia 7 (b)'!$X11</f>
        <v>10.969847447433837</v>
      </c>
      <c r="I5" s="16">
        <f>'[21]Dia 8 (b)'!$X11</f>
        <v>10.594168772716072</v>
      </c>
      <c r="J5" s="16">
        <f>'[21]Dia 9 (b)'!$X11</f>
        <v>10.971780420838154</v>
      </c>
      <c r="K5" s="16">
        <f>'[21]Dia 10 (b)'!$X11</f>
        <v>12.748677457693447</v>
      </c>
      <c r="L5" s="16">
        <f>'[21]Dia 11 (b)'!$X11</f>
        <v>14.475344194986103</v>
      </c>
      <c r="M5" s="16">
        <f>'[21]Dia 12 (b)'!$X11</f>
        <v>13.251763289441202</v>
      </c>
      <c r="N5" s="16">
        <f>'[21]Dia 13 (b)'!$X11</f>
        <v>11.032172184655956</v>
      </c>
      <c r="O5" s="16">
        <f>'[21]Dia 14 (b)'!$X11</f>
        <v>10.10890032752553</v>
      </c>
      <c r="P5" s="16">
        <f>'[21]Dia 15 (b)'!$X11</f>
        <v>11.448769921577368</v>
      </c>
      <c r="Q5" s="16">
        <f>'[21]Dia 16 (b)'!$X11</f>
        <v>13.38886305322054</v>
      </c>
      <c r="R5" s="16">
        <f>'[21]Dia 17 (b)'!$X11</f>
        <v>15.049862163769593</v>
      </c>
      <c r="S5" s="16">
        <f>'[21]Dia 18 (b)'!$X11</f>
        <v>14.371418251235006</v>
      </c>
      <c r="T5" s="16">
        <f>'[21]Dia 19 (b)'!$X11</f>
        <v>14.646577274589509</v>
      </c>
      <c r="U5" s="16">
        <f>'[21]Dia 20 (b)'!$X11</f>
        <v>11.256066844256356</v>
      </c>
      <c r="V5" s="16">
        <f>'[21]Dia 21 (b)'!$X11</f>
        <v>9.9544894615231936</v>
      </c>
      <c r="W5" s="16">
        <f>'[21]Dia 22 (b)'!$X11</f>
        <v>9.35808868512777</v>
      </c>
      <c r="X5" s="16">
        <f>'[21]Dia 23 (b)'!$X11</f>
        <v>9.710650978752609</v>
      </c>
      <c r="Y5" s="16">
        <f>'[21]Dia 24 (b)'!$X11</f>
        <v>11.186709795566909</v>
      </c>
      <c r="Z5" s="16">
        <f>'[21]Dia 25 (b)'!$X11</f>
        <v>10.049551178187736</v>
      </c>
      <c r="AA5" s="16">
        <f>'[21]Dia 26 (b)'!$X11</f>
        <v>12.439952101948094</v>
      </c>
      <c r="AB5" s="16">
        <f>'[21]Dia 27 (b)'!$X11</f>
        <v>15.187487285519204</v>
      </c>
      <c r="AC5" s="16">
        <f>'[21]Dia 28 (b)'!$X11</f>
        <v>14.724759259045173</v>
      </c>
      <c r="AD5" s="16">
        <f>'[21]Dia 29 (b)'!$X11</f>
        <v>13.617415035903399</v>
      </c>
      <c r="AE5" s="16">
        <f>'[21]Dia 30 (b)'!$X11</f>
        <v>11.293178038246886</v>
      </c>
      <c r="AF5" s="16"/>
    </row>
    <row r="6" spans="1:32" ht="20.100000000000001" customHeight="1" x14ac:dyDescent="0.25">
      <c r="A6" s="15">
        <v>3</v>
      </c>
      <c r="B6" s="16">
        <f>'[21]Dia 1 (b)'!$X12</f>
        <v>12.829963174349121</v>
      </c>
      <c r="C6" s="16">
        <f>'[21]Dia 2 (b)'!$X12</f>
        <v>13.268989500850994</v>
      </c>
      <c r="D6" s="16">
        <f>'[21]Dia 3 (b)'!$X12</f>
        <v>13.304181218076645</v>
      </c>
      <c r="E6" s="16">
        <f>'[21]Dia 4 (b)'!$X12</f>
        <v>14.506591065633167</v>
      </c>
      <c r="F6" s="16">
        <f>'[21]Dia 5 (b)'!$X12</f>
        <v>14.875043841843823</v>
      </c>
      <c r="G6" s="16">
        <f>'[21]Dia 6 (b)'!$X12</f>
        <v>14.710235690666494</v>
      </c>
      <c r="H6" s="16">
        <f>'[21]Dia 7 (b)'!$X12</f>
        <v>10.896806584233005</v>
      </c>
      <c r="I6" s="16">
        <f>'[21]Dia 8 (b)'!$X12</f>
        <v>10.550448959182757</v>
      </c>
      <c r="J6" s="16">
        <f>'[21]Dia 9 (b)'!$X12</f>
        <v>10.90275106695718</v>
      </c>
      <c r="K6" s="16">
        <f>'[21]Dia 10 (b)'!$X12</f>
        <v>12.826420765904293</v>
      </c>
      <c r="L6" s="16">
        <f>'[21]Dia 11 (b)'!$X12</f>
        <v>14.594819185429348</v>
      </c>
      <c r="M6" s="16">
        <f>'[21]Dia 12 (b)'!$X12</f>
        <v>10.865554842436595</v>
      </c>
      <c r="N6" s="16">
        <f>'[21]Dia 13 (b)'!$X12</f>
        <v>11.159611651283916</v>
      </c>
      <c r="O6" s="16">
        <f>'[21]Dia 14 (b)'!$X12</f>
        <v>10.278913607907661</v>
      </c>
      <c r="P6" s="16">
        <f>'[21]Dia 15 (b)'!$X12</f>
        <v>11.58084233779539</v>
      </c>
      <c r="Q6" s="16">
        <f>'[21]Dia 16 (b)'!$X12</f>
        <v>13.397622381201836</v>
      </c>
      <c r="R6" s="16">
        <f>'[21]Dia 17 (b)'!$X12</f>
        <v>14.904559715659072</v>
      </c>
      <c r="S6" s="16">
        <f>'[21]Dia 18 (b)'!$X12</f>
        <v>13.928601122879433</v>
      </c>
      <c r="T6" s="16">
        <f>'[21]Dia 19 (b)'!$X12</f>
        <v>14.430048403898505</v>
      </c>
      <c r="U6" s="16">
        <f>'[21]Dia 20 (b)'!$X12</f>
        <v>11.114406263638758</v>
      </c>
      <c r="V6" s="16">
        <f>'[21]Dia 21 (b)'!$X12</f>
        <v>9.6981385875722825</v>
      </c>
      <c r="W6" s="16">
        <f>'[21]Dia 22 (b)'!$X12</f>
        <v>9.4566749574038056</v>
      </c>
      <c r="X6" s="16">
        <f>'[21]Dia 23 (b)'!$X12</f>
        <v>10.033161343259925</v>
      </c>
      <c r="Y6" s="16">
        <f>'[21]Dia 24 (b)'!$X12</f>
        <v>11.048222381108765</v>
      </c>
      <c r="Z6" s="16">
        <f>'[21]Dia 25 (b)'!$X12</f>
        <v>10.051206589849786</v>
      </c>
      <c r="AA6" s="16">
        <f>'[21]Dia 26 (b)'!$X12</f>
        <v>12.503630369832326</v>
      </c>
      <c r="AB6" s="16">
        <f>'[21]Dia 27 (b)'!$X12</f>
        <v>14.996260346805906</v>
      </c>
      <c r="AC6" s="16">
        <f>'[21]Dia 28 (b)'!$X12</f>
        <v>14.420917618673116</v>
      </c>
      <c r="AD6" s="16">
        <f>'[21]Dia 29 (b)'!$X12</f>
        <v>13.304553258423478</v>
      </c>
      <c r="AE6" s="16">
        <f>'[21]Dia 30 (b)'!$X12</f>
        <v>11.51634393490818</v>
      </c>
      <c r="AF6" s="16"/>
    </row>
    <row r="7" spans="1:32" ht="20.100000000000001" customHeight="1" x14ac:dyDescent="0.25">
      <c r="A7" s="15">
        <v>4</v>
      </c>
      <c r="B7" s="16">
        <f>'[21]Dia 1 (b)'!$X13</f>
        <v>12.829755546695511</v>
      </c>
      <c r="C7" s="16">
        <f>'[21]Dia 2 (b)'!$X13</f>
        <v>13.268040976378028</v>
      </c>
      <c r="D7" s="16">
        <f>'[21]Dia 3 (b)'!$X13</f>
        <v>13.454797709075804</v>
      </c>
      <c r="E7" s="16">
        <f>'[21]Dia 4 (b)'!$X13</f>
        <v>14.14819974046805</v>
      </c>
      <c r="F7" s="16">
        <f>'[21]Dia 5 (b)'!$X13</f>
        <v>14.679905472607102</v>
      </c>
      <c r="G7" s="16">
        <f>'[21]Dia 6 (b)'!$X13</f>
        <v>14.336597451660065</v>
      </c>
      <c r="H7" s="16">
        <f>'[21]Dia 7 (b)'!$X13</f>
        <v>10.89613810551216</v>
      </c>
      <c r="I7" s="16">
        <f>'[21]Dia 8 (b)'!$X13</f>
        <v>10.41441333941591</v>
      </c>
      <c r="J7" s="16">
        <f>'[21]Dia 9 (b)'!$X13</f>
        <v>10.751966105110844</v>
      </c>
      <c r="K7" s="16">
        <f>'[21]Dia 10 (b)'!$X13</f>
        <v>12.906452498747997</v>
      </c>
      <c r="L7" s="16">
        <f>'[21]Dia 11 (b)'!$X13</f>
        <v>14.585414541212204</v>
      </c>
      <c r="M7" s="16">
        <f>'[21]Dia 12 (b)'!$X13</f>
        <v>10.402993621553744</v>
      </c>
      <c r="N7" s="16">
        <f>'[21]Dia 13 (b)'!$X13</f>
        <v>11.287098502351858</v>
      </c>
      <c r="O7" s="16">
        <f>'[21]Dia 14 (b)'!$X13</f>
        <v>10.225557424863648</v>
      </c>
      <c r="P7" s="16">
        <f>'[21]Dia 15 (b)'!$X13</f>
        <v>11.716280844294587</v>
      </c>
      <c r="Q7" s="16">
        <f>'[21]Dia 16 (b)'!$X13</f>
        <v>13.396664427247121</v>
      </c>
      <c r="R7" s="16">
        <f>'[21]Dia 17 (b)'!$X13</f>
        <v>14.836337403843705</v>
      </c>
      <c r="S7" s="16">
        <f>'[21]Dia 18 (b)'!$X13</f>
        <v>13.583332473499059</v>
      </c>
      <c r="T7" s="16">
        <f>'[21]Dia 19 (b)'!$X13</f>
        <v>14.513652990468161</v>
      </c>
      <c r="U7" s="16">
        <f>'[21]Dia 20 (b)'!$X13</f>
        <v>10.704471579942131</v>
      </c>
      <c r="V7" s="16">
        <f>'[21]Dia 21 (b)'!$X13</f>
        <v>9.5897145689344967</v>
      </c>
      <c r="W7" s="16">
        <f>'[21]Dia 22 (b)'!$X13</f>
        <v>9.1084758048139758</v>
      </c>
      <c r="X7" s="16">
        <f>'[21]Dia 23 (b)'!$X13</f>
        <v>10.426842376312525</v>
      </c>
      <c r="Y7" s="16">
        <f>'[21]Dia 24 (b)'!$X13</f>
        <v>11.231215970163314</v>
      </c>
      <c r="Z7" s="16">
        <f>'[21]Dia 25 (b)'!$X13</f>
        <v>9.6727678773752732</v>
      </c>
      <c r="AA7" s="16">
        <f>'[21]Dia 26 (b)'!$X13</f>
        <v>12.192906637667191</v>
      </c>
      <c r="AB7" s="16">
        <f>'[21]Dia 27 (b)'!$X13</f>
        <v>14.82277931689786</v>
      </c>
      <c r="AC7" s="16">
        <f>'[21]Dia 28 (b)'!$X13</f>
        <v>14.241659331449968</v>
      </c>
      <c r="AD7" s="16">
        <f>'[21]Dia 29 (b)'!$X13</f>
        <v>12.886386098556335</v>
      </c>
      <c r="AE7" s="16">
        <f>'[21]Dia 30 (b)'!$X13</f>
        <v>11.367357353494937</v>
      </c>
      <c r="AF7" s="16"/>
    </row>
    <row r="8" spans="1:32" ht="20.100000000000001" customHeight="1" x14ac:dyDescent="0.25">
      <c r="A8" s="15">
        <v>5</v>
      </c>
      <c r="B8" s="16">
        <f>'[21]Dia 1 (b)'!$X14</f>
        <v>13.053951649772973</v>
      </c>
      <c r="C8" s="16">
        <f>'[21]Dia 2 (b)'!$X14</f>
        <v>13.351289949822142</v>
      </c>
      <c r="D8" s="16">
        <f>'[21]Dia 3 (b)'!$X14</f>
        <v>13.387422685481631</v>
      </c>
      <c r="E8" s="16">
        <f>'[21]Dia 4 (b)'!$X14</f>
        <v>14.28631619684486</v>
      </c>
      <c r="F8" s="16">
        <f>'[21]Dia 5 (b)'!$X14</f>
        <v>14.9526223125063</v>
      </c>
      <c r="G8" s="16">
        <f>'[21]Dia 6 (b)'!$X14</f>
        <v>14.322961488211925</v>
      </c>
      <c r="H8" s="16">
        <f>'[21]Dia 7 (b)'!$X14</f>
        <v>10.682484547896541</v>
      </c>
      <c r="I8" s="16">
        <f>'[21]Dia 8 (b)'!$X14</f>
        <v>10.230910056051892</v>
      </c>
      <c r="J8" s="16">
        <f>'[21]Dia 9 (b)'!$X14</f>
        <v>10.666513581248601</v>
      </c>
      <c r="K8" s="16">
        <f>'[21]Dia 10 (b)'!$X14</f>
        <v>13.051340132352351</v>
      </c>
      <c r="L8" s="16">
        <f>'[21]Dia 11 (b)'!$X14</f>
        <v>14.123987474638357</v>
      </c>
      <c r="M8" s="16">
        <f>'[21]Dia 12 (b)'!$X14</f>
        <v>10.40794884052683</v>
      </c>
      <c r="N8" s="16">
        <f>'[21]Dia 13 (b)'!$X14</f>
        <v>11.336681456678013</v>
      </c>
      <c r="O8" s="16">
        <f>'[21]Dia 14 (b)'!$X14</f>
        <v>9.8054386550276575</v>
      </c>
      <c r="P8" s="16">
        <f>'[21]Dia 15 (b)'!$X14</f>
        <v>11.85348887456996</v>
      </c>
      <c r="Q8" s="16">
        <f>'[21]Dia 16 (b)'!$X14</f>
        <v>13.564519639241578</v>
      </c>
      <c r="R8" s="16">
        <f>'[21]Dia 17 (b)'!$X14</f>
        <v>14.672636639946319</v>
      </c>
      <c r="S8" s="16">
        <f>'[21]Dia 18 (b)'!$X14</f>
        <v>13.578572249636657</v>
      </c>
      <c r="T8" s="16">
        <f>'[21]Dia 19 (b)'!$X14</f>
        <v>14.510964645344865</v>
      </c>
      <c r="U8" s="16">
        <f>'[21]Dia 20 (b)'!$X14</f>
        <v>10.231408652790771</v>
      </c>
      <c r="V8" s="16">
        <f>'[21]Dia 21 (b)'!$X14</f>
        <v>9.5861825656553012</v>
      </c>
      <c r="W8" s="16">
        <f>'[21]Dia 22 (b)'!$X14</f>
        <v>9.3159870202531323</v>
      </c>
      <c r="X8" s="16">
        <f>'[21]Dia 23 (b)'!$X14</f>
        <v>10.559772599439185</v>
      </c>
      <c r="Y8" s="16">
        <f>'[21]Dia 24 (b)'!$X14</f>
        <v>11.44404513464432</v>
      </c>
      <c r="Z8" s="16">
        <f>'[21]Dia 25 (b)'!$X14</f>
        <v>9.5936584029954002</v>
      </c>
      <c r="AA8" s="16">
        <f>'[21]Dia 26 (b)'!$X14</f>
        <v>12.271128987080711</v>
      </c>
      <c r="AB8" s="16">
        <f>'[21]Dia 27 (b)'!$X14</f>
        <v>14.820821405782564</v>
      </c>
      <c r="AC8" s="16">
        <f>'[21]Dia 28 (b)'!$X14</f>
        <v>14.331722309813152</v>
      </c>
      <c r="AD8" s="16">
        <f>'[21]Dia 29 (b)'!$X14</f>
        <v>12.582616268907321</v>
      </c>
      <c r="AE8" s="16">
        <f>'[21]Dia 30 (b)'!$X14</f>
        <v>11.289313425665854</v>
      </c>
      <c r="AF8" s="16"/>
    </row>
    <row r="9" spans="1:32" ht="20.100000000000001" customHeight="1" x14ac:dyDescent="0.25">
      <c r="A9" s="15">
        <v>6</v>
      </c>
      <c r="B9" s="16">
        <f>'[21]Dia 1 (b)'!$X15</f>
        <v>13.128904079862215</v>
      </c>
      <c r="C9" s="16">
        <f>'[21]Dia 2 (b)'!$X15</f>
        <v>13.689875409936802</v>
      </c>
      <c r="D9" s="16">
        <f>'[21]Dia 3 (b)'!$X15</f>
        <v>13.048258479825511</v>
      </c>
      <c r="E9" s="16">
        <f>'[21]Dia 4 (b)'!$X15</f>
        <v>14.48741551742774</v>
      </c>
      <c r="F9" s="16">
        <f>'[21]Dia 5 (b)'!$X15</f>
        <v>15.068501808304358</v>
      </c>
      <c r="G9" s="16">
        <f>'[21]Dia 6 (b)'!$X15</f>
        <v>13.854086161631461</v>
      </c>
      <c r="H9" s="16">
        <f>'[21]Dia 7 (b)'!$X15</f>
        <v>10.39863860742642</v>
      </c>
      <c r="I9" s="16">
        <f>'[21]Dia 8 (b)'!$X15</f>
        <v>10.24358374419386</v>
      </c>
      <c r="J9" s="16">
        <f>'[21]Dia 9 (b)'!$X15</f>
        <v>10.736423255794413</v>
      </c>
      <c r="K9" s="16">
        <f>'[21]Dia 10 (b)'!$X15</f>
        <v>13.052186332648137</v>
      </c>
      <c r="L9" s="16">
        <f>'[21]Dia 11 (b)'!$X15</f>
        <v>13.705956534636702</v>
      </c>
      <c r="M9" s="16">
        <f>'[21]Dia 12 (b)'!$X15</f>
        <v>10.539372885716475</v>
      </c>
      <c r="N9" s="16">
        <f>'[21]Dia 13 (b)'!$X15</f>
        <v>11.397668547136385</v>
      </c>
      <c r="O9" s="16">
        <f>'[21]Dia 14 (b)'!$X15</f>
        <v>9.9842857474751145</v>
      </c>
      <c r="P9" s="16">
        <f>'[21]Dia 15 (b)'!$X15</f>
        <v>11.909481520208191</v>
      </c>
      <c r="Q9" s="16">
        <f>'[21]Dia 16 (b)'!$X15</f>
        <v>13.641725652342048</v>
      </c>
      <c r="R9" s="16">
        <f>'[21]Dia 17 (b)'!$X15</f>
        <v>14.759578184623575</v>
      </c>
      <c r="S9" s="16">
        <f>'[21]Dia 18 (b)'!$X15</f>
        <v>13.374845434474535</v>
      </c>
      <c r="T9" s="16">
        <f>'[21]Dia 19 (b)'!$X15</f>
        <v>13.829246524362608</v>
      </c>
      <c r="U9" s="16">
        <f>'[21]Dia 20 (b)'!$X15</f>
        <v>10.212202603531102</v>
      </c>
      <c r="V9" s="16">
        <f>'[21]Dia 21 (b)'!$X15</f>
        <v>9.6414038655015162</v>
      </c>
      <c r="W9" s="16">
        <f>'[21]Dia 22 (b)'!$X15</f>
        <v>9.5223246236733878</v>
      </c>
      <c r="X9" s="16">
        <f>'[21]Dia 23 (b)'!$X15</f>
        <v>10.55491337021402</v>
      </c>
      <c r="Y9" s="16">
        <f>'[21]Dia 24 (b)'!$X15</f>
        <v>11.811895140615125</v>
      </c>
      <c r="Z9" s="16">
        <f>'[21]Dia 25 (b)'!$X15</f>
        <v>9.9702006857871854</v>
      </c>
      <c r="AA9" s="16">
        <f>'[21]Dia 26 (b)'!$X15</f>
        <v>12.268160626134835</v>
      </c>
      <c r="AB9" s="16">
        <f>'[21]Dia 27 (b)'!$X15</f>
        <v>14.821953132598665</v>
      </c>
      <c r="AC9" s="16">
        <f>'[21]Dia 28 (b)'!$X15</f>
        <v>14.191893801191322</v>
      </c>
      <c r="AD9" s="16">
        <f>'[21]Dia 29 (b)'!$X15</f>
        <v>12.572025044084439</v>
      </c>
      <c r="AE9" s="16">
        <f>'[21]Dia 30 (b)'!$X15</f>
        <v>11.701853942185945</v>
      </c>
      <c r="AF9" s="16"/>
    </row>
    <row r="10" spans="1:32" ht="20.100000000000001" customHeight="1" x14ac:dyDescent="0.25">
      <c r="A10" s="15">
        <v>7</v>
      </c>
      <c r="B10" s="16">
        <f>'[21]Dia 1 (b)'!$X16</f>
        <v>13.354883242275777</v>
      </c>
      <c r="C10" s="16">
        <f>'[21]Dia 2 (b)'!$X16</f>
        <v>13.679843523659736</v>
      </c>
      <c r="D10" s="16">
        <f>'[21]Dia 3 (b)'!$X16</f>
        <v>14.429485995944374</v>
      </c>
      <c r="E10" s="16">
        <f>'[21]Dia 4 (b)'!$X16</f>
        <v>14.438668513669001</v>
      </c>
      <c r="F10" s="16">
        <f>'[21]Dia 5 (b)'!$X16</f>
        <v>14.820625687294799</v>
      </c>
      <c r="G10" s="16">
        <f>'[21]Dia 6 (b)'!$X16</f>
        <v>14.093968726429386</v>
      </c>
      <c r="H10" s="16">
        <f>'[21]Dia 7 (b)'!$X16</f>
        <v>10.309543445364246</v>
      </c>
      <c r="I10" s="16">
        <f>'[21]Dia 8 (b)'!$X16</f>
        <v>10.090571093142421</v>
      </c>
      <c r="J10" s="16">
        <f>'[21]Dia 9 (b)'!$X16</f>
        <v>10.782552810022919</v>
      </c>
      <c r="K10" s="16">
        <f>'[21]Dia 10 (b)'!$X16</f>
        <v>13.068948030885055</v>
      </c>
      <c r="L10" s="16">
        <f>'[21]Dia 11 (b)'!$X16</f>
        <v>14.039422204717498</v>
      </c>
      <c r="M10" s="16">
        <f>'[21]Dia 12 (b)'!$X16</f>
        <v>10.335118686379245</v>
      </c>
      <c r="N10" s="16">
        <f>'[21]Dia 13 (b)'!$X16</f>
        <v>11.397549513380367</v>
      </c>
      <c r="O10" s="16">
        <f>'[21]Dia 14 (b)'!$X16</f>
        <v>10.398159932358924</v>
      </c>
      <c r="P10" s="16">
        <f>'[21]Dia 15 (b)'!$X16</f>
        <v>11.952834740634156</v>
      </c>
      <c r="Q10" s="16">
        <f>'[21]Dia 16 (b)'!$X16</f>
        <v>13.861056469346158</v>
      </c>
      <c r="R10" s="16">
        <f>'[21]Dia 17 (b)'!$X16</f>
        <v>14.648022771094292</v>
      </c>
      <c r="S10" s="16">
        <f>'[21]Dia 18 (b)'!$X16</f>
        <v>13.097435731851144</v>
      </c>
      <c r="T10" s="16">
        <f>'[21]Dia 19 (b)'!$X16</f>
        <v>14.001290723785903</v>
      </c>
      <c r="U10" s="16">
        <f>'[21]Dia 20 (b)'!$X16</f>
        <v>10.885068467443306</v>
      </c>
      <c r="V10" s="16">
        <f>'[21]Dia 21 (b)'!$X16</f>
        <v>10.5187511711345</v>
      </c>
      <c r="W10" s="16">
        <f>'[21]Dia 22 (b)'!$X16</f>
        <v>8.8028416802507827</v>
      </c>
      <c r="X10" s="16">
        <f>'[21]Dia 23 (b)'!$X16</f>
        <v>11.144998228216322</v>
      </c>
      <c r="Y10" s="16">
        <f>'[21]Dia 24 (b)'!$X16</f>
        <v>11.675166244863401</v>
      </c>
      <c r="Z10" s="16">
        <f>'[21]Dia 25 (b)'!$X16</f>
        <v>11.60175730656845</v>
      </c>
      <c r="AA10" s="16">
        <f>'[21]Dia 26 (b)'!$X16</f>
        <v>12.782617903500142</v>
      </c>
      <c r="AB10" s="16">
        <f>'[21]Dia 27 (b)'!$X16</f>
        <v>13.321141319602711</v>
      </c>
      <c r="AC10" s="16">
        <f>'[21]Dia 28 (b)'!$X16</f>
        <v>14.686767378603756</v>
      </c>
      <c r="AD10" s="16">
        <f>'[21]Dia 29 (b)'!$X16</f>
        <v>12.9012211240104</v>
      </c>
      <c r="AE10" s="16">
        <f>'[21]Dia 30 (b)'!$X16</f>
        <v>12.314276604308258</v>
      </c>
      <c r="AF10" s="16"/>
    </row>
    <row r="11" spans="1:32" ht="20.100000000000001" customHeight="1" x14ac:dyDescent="0.25">
      <c r="A11" s="15">
        <v>8</v>
      </c>
      <c r="B11" s="16">
        <f>'[21]Dia 1 (b)'!$X17</f>
        <v>13.566509910177514</v>
      </c>
      <c r="C11" s="16">
        <f>'[21]Dia 2 (b)'!$X17</f>
        <v>13.219938606797097</v>
      </c>
      <c r="D11" s="16">
        <f>'[21]Dia 3 (b)'!$X17</f>
        <v>13.663422143613674</v>
      </c>
      <c r="E11" s="16">
        <f>'[21]Dia 4 (b)'!$X17</f>
        <v>15.130863864628902</v>
      </c>
      <c r="F11" s="16">
        <f>'[21]Dia 5 (b)'!$X17</f>
        <v>14.685969229843527</v>
      </c>
      <c r="G11" s="16">
        <f>'[21]Dia 6 (b)'!$X17</f>
        <v>14.225234307737061</v>
      </c>
      <c r="H11" s="16">
        <f>'[21]Dia 7 (b)'!$X17</f>
        <v>10.400230735312041</v>
      </c>
      <c r="I11" s="16">
        <f>'[21]Dia 8 (b)'!$X17</f>
        <v>10.132460033247003</v>
      </c>
      <c r="J11" s="16">
        <f>'[21]Dia 9 (b)'!$X17</f>
        <v>10.965957670642142</v>
      </c>
      <c r="K11" s="16">
        <f>'[21]Dia 10 (b)'!$X17</f>
        <v>13.042394463273228</v>
      </c>
      <c r="L11" s="16">
        <f>'[21]Dia 11 (b)'!$X17</f>
        <v>14.37623119968652</v>
      </c>
      <c r="M11" s="16">
        <f>'[21]Dia 12 (b)'!$X17</f>
        <v>10.224534443978023</v>
      </c>
      <c r="N11" s="16">
        <f>'[21]Dia 13 (b)'!$X17</f>
        <v>10.861823963891579</v>
      </c>
      <c r="O11" s="16">
        <f>'[21]Dia 14 (b)'!$X17</f>
        <v>10.287323279572529</v>
      </c>
      <c r="P11" s="16">
        <f>'[21]Dia 15 (b)'!$X17</f>
        <v>12.482904684647004</v>
      </c>
      <c r="Q11" s="16">
        <f>'[21]Dia 16 (b)'!$X17</f>
        <v>14.17249022962443</v>
      </c>
      <c r="R11" s="16">
        <f>'[21]Dia 17 (b)'!$X17</f>
        <v>14.486565726625072</v>
      </c>
      <c r="S11" s="16">
        <f>'[21]Dia 18 (b)'!$X17</f>
        <v>13.309915487377927</v>
      </c>
      <c r="T11" s="16">
        <f>'[21]Dia 19 (b)'!$X17</f>
        <v>14.260603728227526</v>
      </c>
      <c r="U11" s="16">
        <f>'[21]Dia 20 (b)'!$X17</f>
        <v>11.357714269864969</v>
      </c>
      <c r="V11" s="16">
        <f>'[21]Dia 21 (b)'!$X17</f>
        <v>9.7965401559122895</v>
      </c>
      <c r="W11" s="16">
        <f>'[21]Dia 22 (b)'!$X17</f>
        <v>9.0545948373632079</v>
      </c>
      <c r="X11" s="16">
        <f>'[21]Dia 23 (b)'!$X17</f>
        <v>11.243456703877767</v>
      </c>
      <c r="Y11" s="16">
        <f>'[21]Dia 24 (b)'!$X17</f>
        <v>12.242076022979774</v>
      </c>
      <c r="Z11" s="16">
        <f>'[21]Dia 25 (b)'!$X17</f>
        <v>11.61458663778685</v>
      </c>
      <c r="AA11" s="16">
        <f>'[21]Dia 26 (b)'!$X17</f>
        <v>12.529664380133301</v>
      </c>
      <c r="AB11" s="16">
        <f>'[21]Dia 27 (b)'!$X17</f>
        <v>12.532703000880783</v>
      </c>
      <c r="AC11" s="16">
        <f>'[21]Dia 28 (b)'!$X17</f>
        <v>14.794260329673733</v>
      </c>
      <c r="AD11" s="16">
        <f>'[21]Dia 29 (b)'!$X17</f>
        <v>12.137255430870002</v>
      </c>
      <c r="AE11" s="16">
        <f>'[21]Dia 30 (b)'!$X17</f>
        <v>12.171387638734691</v>
      </c>
      <c r="AF11" s="16"/>
    </row>
    <row r="12" spans="1:32" ht="20.100000000000001" customHeight="1" x14ac:dyDescent="0.25">
      <c r="A12" s="15">
        <v>9</v>
      </c>
      <c r="B12" s="16">
        <f>'[21]Dia 1 (b)'!$X18</f>
        <v>13.818453956048399</v>
      </c>
      <c r="C12" s="16">
        <f>'[21]Dia 2 (b)'!$X18</f>
        <v>13.409250953780532</v>
      </c>
      <c r="D12" s="16">
        <f>'[21]Dia 3 (b)'!$X18</f>
        <v>13.812294535388409</v>
      </c>
      <c r="E12" s="16">
        <f>'[21]Dia 4 (b)'!$X18</f>
        <v>14.663887429976501</v>
      </c>
      <c r="F12" s="16">
        <f>'[21]Dia 5 (b)'!$X18</f>
        <v>14.13490558902194</v>
      </c>
      <c r="G12" s="16">
        <f>'[21]Dia 6 (b)'!$X18</f>
        <v>14.262624453501967</v>
      </c>
      <c r="H12" s="16">
        <f>'[21]Dia 7 (b)'!$X18</f>
        <v>10.340181820883618</v>
      </c>
      <c r="I12" s="16">
        <f>'[21]Dia 8 (b)'!$X18</f>
        <v>10.197372518873218</v>
      </c>
      <c r="J12" s="16">
        <f>'[21]Dia 9 (b)'!$X18</f>
        <v>11.865530752907519</v>
      </c>
      <c r="K12" s="16">
        <f>'[21]Dia 10 (b)'!$X18</f>
        <v>13.334879330265499</v>
      </c>
      <c r="L12" s="16">
        <f>'[21]Dia 11 (b)'!$X18</f>
        <v>14.228558147538838</v>
      </c>
      <c r="M12" s="16">
        <f>'[21]Dia 12 (b)'!$X18</f>
        <v>10.27993969916902</v>
      </c>
      <c r="N12" s="16">
        <f>'[21]Dia 13 (b)'!$X18</f>
        <v>11.026299028085768</v>
      </c>
      <c r="O12" s="16">
        <f>'[21]Dia 14 (b)'!$X18</f>
        <v>10.55791538775568</v>
      </c>
      <c r="P12" s="16">
        <f>'[21]Dia 15 (b)'!$X18</f>
        <v>12.580531429082077</v>
      </c>
      <c r="Q12" s="16">
        <f>'[21]Dia 16 (b)'!$X18</f>
        <v>14.537115359912381</v>
      </c>
      <c r="R12" s="16">
        <f>'[21]Dia 17 (b)'!$X18</f>
        <v>14.960767034503966</v>
      </c>
      <c r="S12" s="16">
        <f>'[21]Dia 18 (b)'!$X18</f>
        <v>13.487463116326614</v>
      </c>
      <c r="T12" s="16">
        <f>'[21]Dia 19 (b)'!$X18</f>
        <v>14.173553240744223</v>
      </c>
      <c r="U12" s="16">
        <f>'[21]Dia 20 (b)'!$X18</f>
        <v>11.143861423701873</v>
      </c>
      <c r="V12" s="16">
        <f>'[21]Dia 21 (b)'!$X18</f>
        <v>8.9153573298613598</v>
      </c>
      <c r="W12" s="16">
        <f>'[21]Dia 22 (b)'!$X18</f>
        <v>9.3564690374418031</v>
      </c>
      <c r="X12" s="16">
        <f>'[21]Dia 23 (b)'!$X18</f>
        <v>11.316895743488837</v>
      </c>
      <c r="Y12" s="16">
        <f>'[21]Dia 24 (b)'!$X18</f>
        <v>11.873011710810156</v>
      </c>
      <c r="Z12" s="16">
        <f>'[21]Dia 25 (b)'!$X18</f>
        <v>11.184687175428223</v>
      </c>
      <c r="AA12" s="16">
        <f>'[21]Dia 26 (b)'!$X18</f>
        <v>11.756206321604923</v>
      </c>
      <c r="AB12" s="16">
        <f>'[21]Dia 27 (b)'!$X18</f>
        <v>12.757302870550074</v>
      </c>
      <c r="AC12" s="16">
        <f>'[21]Dia 28 (b)'!$X18</f>
        <v>15.521020977618543</v>
      </c>
      <c r="AD12" s="16">
        <f>'[21]Dia 29 (b)'!$X18</f>
        <v>12.515874447215216</v>
      </c>
      <c r="AE12" s="16">
        <f>'[21]Dia 30 (b)'!$X18</f>
        <v>12.292181284090178</v>
      </c>
      <c r="AF12" s="16"/>
    </row>
    <row r="13" spans="1:32" ht="20.100000000000001" customHeight="1" x14ac:dyDescent="0.25">
      <c r="A13" s="15">
        <v>10</v>
      </c>
      <c r="B13" s="16">
        <f>'[21]Dia 1 (b)'!$X19</f>
        <v>14.31931928103119</v>
      </c>
      <c r="C13" s="16">
        <f>'[21]Dia 2 (b)'!$X19</f>
        <v>13.439864043914199</v>
      </c>
      <c r="D13" s="16">
        <f>'[21]Dia 3 (b)'!$X19</f>
        <v>13.887106621192229</v>
      </c>
      <c r="E13" s="16">
        <f>'[21]Dia 4 (b)'!$X19</f>
        <v>14.740875230026804</v>
      </c>
      <c r="F13" s="16">
        <f>'[21]Dia 5 (b)'!$X19</f>
        <v>13.442554251038592</v>
      </c>
      <c r="G13" s="16">
        <f>'[21]Dia 6 (b)'!$X19</f>
        <v>13.578815264022252</v>
      </c>
      <c r="H13" s="16">
        <f>'[21]Dia 7 (b)'!$X19</f>
        <v>10.113243698156337</v>
      </c>
      <c r="I13" s="16">
        <f>'[21]Dia 8 (b)'!$X19</f>
        <v>10.38326273882865</v>
      </c>
      <c r="J13" s="16">
        <f>'[21]Dia 9 (b)'!$X19</f>
        <v>12.059229889952864</v>
      </c>
      <c r="K13" s="16">
        <f>'[21]Dia 10 (b)'!$X19</f>
        <v>13.791222442963882</v>
      </c>
      <c r="L13" s="16">
        <f>'[21]Dia 11 (b)'!$X19</f>
        <v>14.815865846544648</v>
      </c>
      <c r="M13" s="16">
        <f>'[21]Dia 12 (b)'!$X19</f>
        <v>9.5776499801310919</v>
      </c>
      <c r="N13" s="16">
        <f>'[21]Dia 13 (b)'!$X19</f>
        <v>11.003670400264912</v>
      </c>
      <c r="O13" s="16">
        <f>'[21]Dia 14 (b)'!$X19</f>
        <v>10.60165602193514</v>
      </c>
      <c r="P13" s="16">
        <f>'[21]Dia 15 (b)'!$X19</f>
        <v>12.603556595249533</v>
      </c>
      <c r="Q13" s="16">
        <f>'[21]Dia 16 (b)'!$X19</f>
        <v>14.72439306684694</v>
      </c>
      <c r="R13" s="16">
        <f>'[21]Dia 17 (b)'!$X19</f>
        <v>15.01974767322759</v>
      </c>
      <c r="S13" s="16">
        <f>'[21]Dia 18 (b)'!$X19</f>
        <v>13.514212230351216</v>
      </c>
      <c r="T13" s="16">
        <f>'[21]Dia 19 (b)'!$X19</f>
        <v>13.985956941846899</v>
      </c>
      <c r="U13" s="16">
        <f>'[21]Dia 20 (b)'!$X19</f>
        <v>11.28620055844932</v>
      </c>
      <c r="V13" s="16">
        <f>'[21]Dia 21 (b)'!$X19</f>
        <v>9.7844584616101589</v>
      </c>
      <c r="W13" s="16">
        <f>'[21]Dia 22 (b)'!$X19</f>
        <v>9.582904278149293</v>
      </c>
      <c r="X13" s="16">
        <f>'[21]Dia 23 (b)'!$X19</f>
        <v>11.161598913411966</v>
      </c>
      <c r="Y13" s="16">
        <f>'[21]Dia 24 (b)'!$X19</f>
        <v>11.51688905668243</v>
      </c>
      <c r="Z13" s="16">
        <f>'[21]Dia 25 (b)'!$X19</f>
        <v>10.309473166146038</v>
      </c>
      <c r="AA13" s="16">
        <f>'[21]Dia 26 (b)'!$X19</f>
        <v>10.720831920416584</v>
      </c>
      <c r="AB13" s="16">
        <f>'[21]Dia 27 (b)'!$X19</f>
        <v>12.675087515044803</v>
      </c>
      <c r="AC13" s="16">
        <f>'[21]Dia 28 (b)'!$X19</f>
        <v>15.260427261966733</v>
      </c>
      <c r="AD13" s="16">
        <f>'[21]Dia 29 (b)'!$X19</f>
        <v>13.127319269118379</v>
      </c>
      <c r="AE13" s="16">
        <f>'[21]Dia 30 (b)'!$X19</f>
        <v>12.122915754817374</v>
      </c>
      <c r="AF13" s="16"/>
    </row>
    <row r="14" spans="1:32" ht="20.100000000000001" customHeight="1" x14ac:dyDescent="0.25">
      <c r="A14" s="15">
        <v>11</v>
      </c>
      <c r="B14" s="16">
        <f>'[21]Dia 1 (b)'!$X20</f>
        <v>14.16792101971923</v>
      </c>
      <c r="C14" s="16">
        <f>'[21]Dia 2 (b)'!$X20</f>
        <v>13.429722973180461</v>
      </c>
      <c r="D14" s="16">
        <f>'[21]Dia 3 (b)'!$X20</f>
        <v>13.018591294171175</v>
      </c>
      <c r="E14" s="16">
        <f>'[21]Dia 4 (b)'!$X20</f>
        <v>14.982776532621035</v>
      </c>
      <c r="F14" s="16">
        <f>'[21]Dia 5 (b)'!$X20</f>
        <v>13.55268889031831</v>
      </c>
      <c r="G14" s="16">
        <f>'[21]Dia 6 (b)'!$X20</f>
        <v>14.368089653757766</v>
      </c>
      <c r="H14" s="16">
        <f>'[21]Dia 7 (b)'!$X20</f>
        <v>10.197317244008619</v>
      </c>
      <c r="I14" s="16">
        <f>'[21]Dia 8 (b)'!$X20</f>
        <v>10.642785695124436</v>
      </c>
      <c r="J14" s="16">
        <f>'[21]Dia 9 (b)'!$X20</f>
        <v>11.696296230275781</v>
      </c>
      <c r="K14" s="16">
        <f>'[21]Dia 10 (b)'!$X20</f>
        <v>12.882720201652621</v>
      </c>
      <c r="L14" s="16">
        <f>'[21]Dia 11 (b)'!$X20</f>
        <v>13.936753723363189</v>
      </c>
      <c r="M14" s="16">
        <f>'[21]Dia 12 (b)'!$X20</f>
        <v>10.328302585957713</v>
      </c>
      <c r="N14" s="16">
        <f>'[21]Dia 13 (b)'!$X20</f>
        <v>10.978824320467421</v>
      </c>
      <c r="O14" s="16">
        <f>'[21]Dia 14 (b)'!$X20</f>
        <v>10.905260993082454</v>
      </c>
      <c r="P14" s="16">
        <f>'[21]Dia 15 (b)'!$X20</f>
        <v>12.822709959137383</v>
      </c>
      <c r="Q14" s="16">
        <f>'[21]Dia 16 (b)'!$X20</f>
        <v>15.302436334978355</v>
      </c>
      <c r="R14" s="16">
        <f>'[21]Dia 17 (b)'!$X20</f>
        <v>14.822669130411876</v>
      </c>
      <c r="S14" s="16">
        <f>'[21]Dia 18 (b)'!$X20</f>
        <v>13.555042771672175</v>
      </c>
      <c r="T14" s="16">
        <f>'[21]Dia 19 (b)'!$X20</f>
        <v>14.117751743776269</v>
      </c>
      <c r="U14" s="16">
        <f>'[21]Dia 20 (b)'!$X20</f>
        <v>11.580711107511192</v>
      </c>
      <c r="V14" s="16">
        <f>'[21]Dia 21 (b)'!$X20</f>
        <v>8.9653809084289779</v>
      </c>
      <c r="W14" s="16">
        <f>'[21]Dia 22 (b)'!$X20</f>
        <v>9.7261625981364848</v>
      </c>
      <c r="X14" s="16">
        <f>'[21]Dia 23 (b)'!$X20</f>
        <v>11.575390854323111</v>
      </c>
      <c r="Y14" s="16">
        <f>'[21]Dia 24 (b)'!$X20</f>
        <v>9.5703234350899304</v>
      </c>
      <c r="Z14" s="16">
        <f>'[21]Dia 25 (b)'!$X20</f>
        <v>8.5601752852322512</v>
      </c>
      <c r="AA14" s="16">
        <f>'[21]Dia 26 (b)'!$X20</f>
        <v>10.959274034686207</v>
      </c>
      <c r="AB14" s="16">
        <f>'[21]Dia 27 (b)'!$X20</f>
        <v>13.388403614238797</v>
      </c>
      <c r="AC14" s="16">
        <f>'[21]Dia 28 (b)'!$X20</f>
        <v>14.403087066370286</v>
      </c>
      <c r="AD14" s="16">
        <f>'[21]Dia 29 (b)'!$X20</f>
        <v>14.05662873790795</v>
      </c>
      <c r="AE14" s="16">
        <f>'[21]Dia 30 (b)'!$X20</f>
        <v>13.218492747171645</v>
      </c>
      <c r="AF14" s="16"/>
    </row>
    <row r="15" spans="1:32" ht="20.100000000000001" customHeight="1" x14ac:dyDescent="0.25">
      <c r="A15" s="15">
        <v>12</v>
      </c>
      <c r="B15" s="16">
        <f>'[21]Dia 1 (b)'!$X21</f>
        <v>14.342052328148563</v>
      </c>
      <c r="C15" s="16">
        <f>'[21]Dia 2 (b)'!$X21</f>
        <v>13.688985786648582</v>
      </c>
      <c r="D15" s="16">
        <f>'[21]Dia 3 (b)'!$X21</f>
        <v>12.636402915392589</v>
      </c>
      <c r="E15" s="16">
        <f>'[21]Dia 4 (b)'!$X21</f>
        <v>14.686021767515291</v>
      </c>
      <c r="F15" s="16">
        <f>'[21]Dia 5 (b)'!$X21</f>
        <v>14.406391679604251</v>
      </c>
      <c r="G15" s="16">
        <f>'[21]Dia 6 (b)'!$X21</f>
        <v>15.077216209478483</v>
      </c>
      <c r="H15" s="16">
        <f>'[21]Dia 7 (b)'!$X21</f>
        <v>10.658494737861359</v>
      </c>
      <c r="I15" s="16">
        <f>'[21]Dia 8 (b)'!$X21</f>
        <v>10.715303435719484</v>
      </c>
      <c r="J15" s="16">
        <f>'[21]Dia 9 (b)'!$X21</f>
        <v>12.854746957306482</v>
      </c>
      <c r="K15" s="16">
        <f>'[21]Dia 10 (b)'!$X21</f>
        <v>12.7588641720293</v>
      </c>
      <c r="L15" s="16">
        <f>'[21]Dia 11 (b)'!$X21</f>
        <v>14.408604888873572</v>
      </c>
      <c r="M15" s="16">
        <f>'[21]Dia 12 (b)'!$X21</f>
        <v>9.8315449343281731</v>
      </c>
      <c r="N15" s="16">
        <f>'[21]Dia 13 (b)'!$X21</f>
        <v>11.150591282041082</v>
      </c>
      <c r="O15" s="16">
        <f>'[21]Dia 14 (b)'!$X21</f>
        <v>11.44697464157249</v>
      </c>
      <c r="P15" s="16">
        <f>'[21]Dia 15 (b)'!$X21</f>
        <v>12.902968327293458</v>
      </c>
      <c r="Q15" s="16">
        <f>'[21]Dia 16 (b)'!$X21</f>
        <v>15.546257175543388</v>
      </c>
      <c r="R15" s="16">
        <f>'[21]Dia 17 (b)'!$X21</f>
        <v>15.03715381211131</v>
      </c>
      <c r="S15" s="16">
        <f>'[21]Dia 18 (b)'!$X21</f>
        <v>13.74176235919575</v>
      </c>
      <c r="T15" s="16">
        <f>'[21]Dia 19 (b)'!$X21</f>
        <v>13.267894398915171</v>
      </c>
      <c r="U15" s="16">
        <f>'[21]Dia 20 (b)'!$X21</f>
        <v>11.471760798775367</v>
      </c>
      <c r="V15" s="16">
        <f>'[21]Dia 21 (b)'!$X21</f>
        <v>9.7841967106395824</v>
      </c>
      <c r="W15" s="16">
        <f>'[21]Dia 22 (b)'!$X21</f>
        <v>9.8135788709630098</v>
      </c>
      <c r="X15" s="16">
        <f>'[21]Dia 23 (b)'!$X21</f>
        <v>13.61816231666683</v>
      </c>
      <c r="Y15" s="16">
        <f>'[21]Dia 24 (b)'!$X21</f>
        <v>9.2059010047096059</v>
      </c>
      <c r="Z15" s="16">
        <f>'[21]Dia 25 (b)'!$X21</f>
        <v>8.9672696859719547</v>
      </c>
      <c r="AA15" s="16">
        <f>'[21]Dia 26 (b)'!$X21</f>
        <v>11.877988721592715</v>
      </c>
      <c r="AB15" s="16">
        <f>'[21]Dia 27 (b)'!$X21</f>
        <v>12.534842903947984</v>
      </c>
      <c r="AC15" s="16">
        <f>'[21]Dia 28 (b)'!$X21</f>
        <v>14.179821640533262</v>
      </c>
      <c r="AD15" s="16">
        <f>'[21]Dia 29 (b)'!$X21</f>
        <v>13.286321707405943</v>
      </c>
      <c r="AE15" s="16">
        <f>'[21]Dia 30 (b)'!$X21</f>
        <v>13.103572997938935</v>
      </c>
      <c r="AF15" s="16"/>
    </row>
    <row r="16" spans="1:32" ht="20.100000000000001" customHeight="1" x14ac:dyDescent="0.25">
      <c r="A16" s="15">
        <v>13</v>
      </c>
      <c r="B16" s="16">
        <f>'[21]Dia 1 (b)'!$X22</f>
        <v>14.348582827796026</v>
      </c>
      <c r="C16" s="16">
        <f>'[21]Dia 2 (b)'!$X22</f>
        <v>15.045300559640902</v>
      </c>
      <c r="D16" s="16">
        <f>'[21]Dia 3 (b)'!$X22</f>
        <v>12.241033361583732</v>
      </c>
      <c r="E16" s="16">
        <f>'[21]Dia 4 (b)'!$X22</f>
        <v>14.686439631224166</v>
      </c>
      <c r="F16" s="16">
        <f>'[21]Dia 5 (b)'!$X22</f>
        <v>14.069364808231125</v>
      </c>
      <c r="G16" s="16">
        <f>'[21]Dia 6 (b)'!$X22</f>
        <v>14.87689447056176</v>
      </c>
      <c r="H16" s="16">
        <f>'[21]Dia 7 (b)'!$X22</f>
        <v>10.296812629518474</v>
      </c>
      <c r="I16" s="16">
        <f>'[21]Dia 8 (b)'!$X22</f>
        <v>11.107268416078748</v>
      </c>
      <c r="J16" s="16">
        <f>'[21]Dia 9 (b)'!$X22</f>
        <v>13.675599443410391</v>
      </c>
      <c r="K16" s="16">
        <f>'[21]Dia 10 (b)'!$X22</f>
        <v>12.198723296608204</v>
      </c>
      <c r="L16" s="16">
        <f>'[21]Dia 11 (b)'!$X22</f>
        <v>14.807161557526868</v>
      </c>
      <c r="M16" s="16">
        <f>'[21]Dia 12 (b)'!$X22</f>
        <v>9.583927492750151</v>
      </c>
      <c r="N16" s="16">
        <f>'[21]Dia 13 (b)'!$X22</f>
        <v>11.066457403117836</v>
      </c>
      <c r="O16" s="16">
        <f>'[21]Dia 14 (b)'!$X22</f>
        <v>11.497028088578602</v>
      </c>
      <c r="P16" s="16">
        <f>'[21]Dia 15 (b)'!$X22</f>
        <v>13.902283109209392</v>
      </c>
      <c r="Q16" s="16">
        <f>'[21]Dia 16 (b)'!$X22</f>
        <v>15.344618965757034</v>
      </c>
      <c r="R16" s="16">
        <f>'[21]Dia 17 (b)'!$X22</f>
        <v>16.072722701768424</v>
      </c>
      <c r="S16" s="16">
        <f>'[21]Dia 18 (b)'!$X22</f>
        <v>14.310100536746114</v>
      </c>
      <c r="T16" s="16">
        <f>'[21]Dia 19 (b)'!$X22</f>
        <v>13.279917677235444</v>
      </c>
      <c r="U16" s="16">
        <f>'[21]Dia 20 (b)'!$X22</f>
        <v>11.302615005784206</v>
      </c>
      <c r="V16" s="16">
        <f>'[21]Dia 21 (b)'!$X22</f>
        <v>10.05800570212406</v>
      </c>
      <c r="W16" s="16">
        <f>'[21]Dia 22 (b)'!$X22</f>
        <v>10.903531081976512</v>
      </c>
      <c r="X16" s="16">
        <f>'[21]Dia 23 (b)'!$X22</f>
        <v>12.790266360607879</v>
      </c>
      <c r="Y16" s="16">
        <f>'[21]Dia 24 (b)'!$X22</f>
        <v>8.8351565704546875</v>
      </c>
      <c r="Z16" s="16">
        <f>'[21]Dia 25 (b)'!$X22</f>
        <v>8.777675553702581</v>
      </c>
      <c r="AA16" s="16">
        <f>'[21]Dia 26 (b)'!$X22</f>
        <v>11.516262949958101</v>
      </c>
      <c r="AB16" s="16">
        <f>'[21]Dia 27 (b)'!$X22</f>
        <v>12.521975457436801</v>
      </c>
      <c r="AC16" s="16">
        <f>'[21]Dia 28 (b)'!$X22</f>
        <v>14.133381755728415</v>
      </c>
      <c r="AD16" s="16">
        <f>'[21]Dia 29 (b)'!$X22</f>
        <v>13.370547265028325</v>
      </c>
      <c r="AE16" s="16">
        <f>'[21]Dia 30 (b)'!$X22</f>
        <v>11.676577180207838</v>
      </c>
      <c r="AF16" s="16"/>
    </row>
    <row r="17" spans="1:32" ht="20.100000000000001" customHeight="1" x14ac:dyDescent="0.25">
      <c r="A17" s="15">
        <v>14</v>
      </c>
      <c r="B17" s="16">
        <f>'[21]Dia 1 (b)'!$X23</f>
        <v>14.354620972915772</v>
      </c>
      <c r="C17" s="16">
        <f>'[21]Dia 2 (b)'!$X23</f>
        <v>15.731689791501823</v>
      </c>
      <c r="D17" s="16">
        <f>'[21]Dia 3 (b)'!$X23</f>
        <v>11.905123202170877</v>
      </c>
      <c r="E17" s="16">
        <f>'[21]Dia 4 (b)'!$X23</f>
        <v>14.730876365886873</v>
      </c>
      <c r="F17" s="16">
        <f>'[21]Dia 5 (b)'!$X23</f>
        <v>14.101680442753366</v>
      </c>
      <c r="G17" s="16">
        <f>'[21]Dia 6 (b)'!$X23</f>
        <v>16.16371727555287</v>
      </c>
      <c r="H17" s="16">
        <f>'[21]Dia 7 (b)'!$X23</f>
        <v>10.441820760718153</v>
      </c>
      <c r="I17" s="16">
        <f>'[21]Dia 8 (b)'!$X23</f>
        <v>11.532914408495358</v>
      </c>
      <c r="J17" s="16">
        <f>'[21]Dia 9 (b)'!$X23</f>
        <v>13.761352049271546</v>
      </c>
      <c r="K17" s="16">
        <f>'[21]Dia 10 (b)'!$X23</f>
        <v>11.508161559909745</v>
      </c>
      <c r="L17" s="16">
        <f>'[21]Dia 11 (b)'!$X23</f>
        <v>14.058889357319771</v>
      </c>
      <c r="M17" s="16">
        <f>'[21]Dia 12 (b)'!$X23</f>
        <v>8.6484569899090857</v>
      </c>
      <c r="N17" s="16">
        <f>'[21]Dia 13 (b)'!$X23</f>
        <v>11.487414884795369</v>
      </c>
      <c r="O17" s="16">
        <f>'[21]Dia 14 (b)'!$X23</f>
        <v>11.542399463117166</v>
      </c>
      <c r="P17" s="16">
        <f>'[21]Dia 15 (b)'!$X23</f>
        <v>13.93241221056701</v>
      </c>
      <c r="Q17" s="16">
        <f>'[21]Dia 16 (b)'!$X23</f>
        <v>15.063863676726115</v>
      </c>
      <c r="R17" s="16">
        <f>'[21]Dia 17 (b)'!$X23</f>
        <v>15.484718698835222</v>
      </c>
      <c r="S17" s="16">
        <f>'[21]Dia 18 (b)'!$X23</f>
        <v>14.539923314633825</v>
      </c>
      <c r="T17" s="16">
        <f>'[21]Dia 19 (b)'!$X23</f>
        <v>13.575044236058609</v>
      </c>
      <c r="U17" s="16">
        <f>'[21]Dia 20 (b)'!$X23</f>
        <v>11.357363456249423</v>
      </c>
      <c r="V17" s="16">
        <f>'[21]Dia 21 (b)'!$X23</f>
        <v>9.2680261395174242</v>
      </c>
      <c r="W17" s="16">
        <f>'[21]Dia 22 (b)'!$X23</f>
        <v>10.289394516591496</v>
      </c>
      <c r="X17" s="16">
        <f>'[21]Dia 23 (b)'!$X23</f>
        <v>13.334576531520939</v>
      </c>
      <c r="Y17" s="16">
        <f>'[21]Dia 24 (b)'!$X23</f>
        <v>11.439226358230883</v>
      </c>
      <c r="Z17" s="16">
        <f>'[21]Dia 25 (b)'!$X23</f>
        <v>7.7153338976275823</v>
      </c>
      <c r="AA17" s="16">
        <f>'[21]Dia 26 (b)'!$X23</f>
        <v>10.660324331116717</v>
      </c>
      <c r="AB17" s="16">
        <f>'[21]Dia 27 (b)'!$X23</f>
        <v>12.645217879405948</v>
      </c>
      <c r="AC17" s="16">
        <f>'[21]Dia 28 (b)'!$X23</f>
        <v>14.196291367516904</v>
      </c>
      <c r="AD17" s="16">
        <f>'[21]Dia 29 (b)'!$X23</f>
        <v>13.080431711189396</v>
      </c>
      <c r="AE17" s="16">
        <f>'[21]Dia 30 (b)'!$X23</f>
        <v>12.142053367802156</v>
      </c>
      <c r="AF17" s="16"/>
    </row>
    <row r="18" spans="1:32" ht="20.100000000000001" customHeight="1" x14ac:dyDescent="0.25">
      <c r="A18" s="15">
        <v>15</v>
      </c>
      <c r="B18" s="16">
        <f>'[21]Dia 1 (b)'!$X24</f>
        <v>14.06915759075132</v>
      </c>
      <c r="C18" s="16">
        <f>'[21]Dia 2 (b)'!$X24</f>
        <v>15.20871433413668</v>
      </c>
      <c r="D18" s="16">
        <f>'[21]Dia 3 (b)'!$X24</f>
        <v>12.09488629777764</v>
      </c>
      <c r="E18" s="16">
        <f>'[21]Dia 4 (b)'!$X24</f>
        <v>14.852257950754677</v>
      </c>
      <c r="F18" s="16">
        <f>'[21]Dia 5 (b)'!$X24</f>
        <v>13.877298666559943</v>
      </c>
      <c r="G18" s="16">
        <f>'[21]Dia 6 (b)'!$X24</f>
        <v>14.829363957829342</v>
      </c>
      <c r="H18" s="16">
        <f>'[21]Dia 7 (b)'!$X24</f>
        <v>9.5882633757117972</v>
      </c>
      <c r="I18" s="16">
        <f>'[21]Dia 8 (b)'!$X24</f>
        <v>11.231688767541407</v>
      </c>
      <c r="J18" s="16">
        <f>'[21]Dia 9 (b)'!$X24</f>
        <v>13.558972513376736</v>
      </c>
      <c r="K18" s="16">
        <f>'[21]Dia 10 (b)'!$X24</f>
        <v>11.973304719963501</v>
      </c>
      <c r="L18" s="16">
        <f>'[21]Dia 11 (b)'!$X24</f>
        <v>13.920612442682698</v>
      </c>
      <c r="M18" s="16">
        <f>'[21]Dia 12 (b)'!$X24</f>
        <v>8.5755637474707722</v>
      </c>
      <c r="N18" s="16">
        <f>'[21]Dia 13 (b)'!$X24</f>
        <v>11.119734371881879</v>
      </c>
      <c r="O18" s="16">
        <f>'[21]Dia 14 (b)'!$X24</f>
        <v>11.675599025782343</v>
      </c>
      <c r="P18" s="16">
        <f>'[21]Dia 15 (b)'!$X24</f>
        <v>13.405688107643394</v>
      </c>
      <c r="Q18" s="16">
        <f>'[21]Dia 16 (b)'!$X24</f>
        <v>15.283636636357745</v>
      </c>
      <c r="R18" s="16">
        <f>'[21]Dia 17 (b)'!$X24</f>
        <v>15.814717817051138</v>
      </c>
      <c r="S18" s="16">
        <f>'[21]Dia 18 (b)'!$X24</f>
        <v>14.892945582330549</v>
      </c>
      <c r="T18" s="16">
        <f>'[21]Dia 19 (b)'!$X24</f>
        <v>13.306257349190069</v>
      </c>
      <c r="U18" s="16">
        <f>'[21]Dia 20 (b)'!$X24</f>
        <v>10.958668025125133</v>
      </c>
      <c r="V18" s="16">
        <f>'[21]Dia 21 (b)'!$X24</f>
        <v>9.5277385013964189</v>
      </c>
      <c r="W18" s="16">
        <f>'[21]Dia 22 (b)'!$X24</f>
        <v>10.631367396551255</v>
      </c>
      <c r="X18" s="16">
        <f>'[21]Dia 23 (b)'!$X24</f>
        <v>13.898954216062052</v>
      </c>
      <c r="Y18" s="16">
        <f>'[21]Dia 24 (b)'!$X24</f>
        <v>13.536955345852974</v>
      </c>
      <c r="Z18" s="16">
        <f>'[21]Dia 25 (b)'!$X24</f>
        <v>7.8196565537889562</v>
      </c>
      <c r="AA18" s="16">
        <f>'[21]Dia 26 (b)'!$X24</f>
        <v>10.499023384077731</v>
      </c>
      <c r="AB18" s="16">
        <f>'[21]Dia 27 (b)'!$X24</f>
        <v>12.555845918998122</v>
      </c>
      <c r="AC18" s="16">
        <f>'[21]Dia 28 (b)'!$X24</f>
        <v>14.472607135252336</v>
      </c>
      <c r="AD18" s="16">
        <f>'[21]Dia 29 (b)'!$X24</f>
        <v>12.514133101661558</v>
      </c>
      <c r="AE18" s="16">
        <f>'[21]Dia 30 (b)'!$X24</f>
        <v>12.277286025696615</v>
      </c>
      <c r="AF18" s="16"/>
    </row>
    <row r="19" spans="1:32" ht="20.100000000000001" customHeight="1" x14ac:dyDescent="0.25">
      <c r="A19" s="15">
        <v>16</v>
      </c>
      <c r="B19" s="16">
        <f>'[21]Dia 1 (b)'!$X25</f>
        <v>13.338658336877364</v>
      </c>
      <c r="C19" s="16">
        <f>'[21]Dia 2 (b)'!$X25</f>
        <v>14.562044470220245</v>
      </c>
      <c r="D19" s="16">
        <f>'[21]Dia 3 (b)'!$X25</f>
        <v>12.41056032299592</v>
      </c>
      <c r="E19" s="16">
        <f>'[21]Dia 4 (b)'!$X25</f>
        <v>14.308675520858996</v>
      </c>
      <c r="F19" s="16">
        <f>'[21]Dia 5 (b)'!$X25</f>
        <v>13.803487120317641</v>
      </c>
      <c r="G19" s="16">
        <f>'[21]Dia 6 (b)'!$X25</f>
        <v>14.007713437158939</v>
      </c>
      <c r="H19" s="16">
        <f>'[21]Dia 7 (b)'!$X25</f>
        <v>9.2291087661369371</v>
      </c>
      <c r="I19" s="16">
        <f>'[21]Dia 8 (b)'!$X25</f>
        <v>11.128875873852868</v>
      </c>
      <c r="J19" s="16">
        <f>'[21]Dia 9 (b)'!$X25</f>
        <v>13.200757799158396</v>
      </c>
      <c r="K19" s="16">
        <f>'[21]Dia 10 (b)'!$X25</f>
        <v>12.269110693990219</v>
      </c>
      <c r="L19" s="16">
        <f>'[21]Dia 11 (b)'!$X25</f>
        <v>14.119672124866426</v>
      </c>
      <c r="M19" s="16">
        <f>'[21]Dia 12 (b)'!$X25</f>
        <v>8.241948851183837</v>
      </c>
      <c r="N19" s="16">
        <f>'[21]Dia 13 (b)'!$X25</f>
        <v>10.850132890991521</v>
      </c>
      <c r="O19" s="16">
        <f>'[21]Dia 14 (b)'!$X25</f>
        <v>11.727149855682228</v>
      </c>
      <c r="P19" s="16">
        <f>'[21]Dia 15 (b)'!$X25</f>
        <v>13.140941583613243</v>
      </c>
      <c r="Q19" s="16">
        <f>'[21]Dia 16 (b)'!$X25</f>
        <v>15.330079974402089</v>
      </c>
      <c r="R19" s="16">
        <f>'[21]Dia 17 (b)'!$X25</f>
        <v>15.426712876935941</v>
      </c>
      <c r="S19" s="16">
        <f>'[21]Dia 18 (b)'!$X25</f>
        <v>14.79595105972448</v>
      </c>
      <c r="T19" s="16">
        <f>'[21]Dia 19 (b)'!$X25</f>
        <v>12.959304422510382</v>
      </c>
      <c r="U19" s="16">
        <f>'[21]Dia 20 (b)'!$X25</f>
        <v>11.135645220370435</v>
      </c>
      <c r="V19" s="16">
        <f>'[21]Dia 21 (b)'!$X25</f>
        <v>9.4222110555898357</v>
      </c>
      <c r="W19" s="16">
        <f>'[21]Dia 22 (b)'!$X25</f>
        <v>11.295357246065487</v>
      </c>
      <c r="X19" s="16">
        <f>'[21]Dia 23 (b)'!$X25</f>
        <v>13.016460172982748</v>
      </c>
      <c r="Y19" s="16">
        <f>'[21]Dia 24 (b)'!$X25</f>
        <v>12.338197201759721</v>
      </c>
      <c r="Z19" s="16">
        <f>'[21]Dia 25 (b)'!$X25</f>
        <v>10.373494065372444</v>
      </c>
      <c r="AA19" s="16">
        <f>'[21]Dia 26 (b)'!$X25</f>
        <v>15.30368734467115</v>
      </c>
      <c r="AB19" s="16">
        <f>'[21]Dia 27 (b)'!$X25</f>
        <v>12.276717522432428</v>
      </c>
      <c r="AC19" s="16">
        <f>'[21]Dia 28 (b)'!$X25</f>
        <v>14.400839218242641</v>
      </c>
      <c r="AD19" s="16">
        <f>'[21]Dia 29 (b)'!$X25</f>
        <v>12.804855506753476</v>
      </c>
      <c r="AE19" s="16">
        <f>'[21]Dia 30 (b)'!$X25</f>
        <v>12.223734104640636</v>
      </c>
      <c r="AF19" s="16"/>
    </row>
    <row r="20" spans="1:32" ht="20.100000000000001" customHeight="1" x14ac:dyDescent="0.25">
      <c r="A20" s="15">
        <v>17</v>
      </c>
      <c r="B20" s="16">
        <f>'[21]Dia 1 (b)'!$X26</f>
        <v>13.290435039424809</v>
      </c>
      <c r="C20" s="16">
        <f>'[21]Dia 2 (b)'!$X26</f>
        <v>14.405228044847737</v>
      </c>
      <c r="D20" s="16">
        <f>'[21]Dia 3 (b)'!$X26</f>
        <v>12.10217077732889</v>
      </c>
      <c r="E20" s="16">
        <f>'[21]Dia 4 (b)'!$X26</f>
        <v>14.32717078551369</v>
      </c>
      <c r="F20" s="16">
        <f>'[21]Dia 5 (b)'!$X26</f>
        <v>14.3462239214851</v>
      </c>
      <c r="G20" s="16">
        <f>'[21]Dia 6 (b)'!$X26</f>
        <v>14.279677997736403</v>
      </c>
      <c r="H20" s="16">
        <f>'[21]Dia 7 (b)'!$X26</f>
        <v>10.028740026850912</v>
      </c>
      <c r="I20" s="16">
        <f>'[21]Dia 8 (b)'!$X26</f>
        <v>11.369699794698452</v>
      </c>
      <c r="J20" s="16">
        <f>'[21]Dia 9 (b)'!$X26</f>
        <v>13.000779526812821</v>
      </c>
      <c r="K20" s="16">
        <f>'[21]Dia 10 (b)'!$X26</f>
        <v>12.500180159676173</v>
      </c>
      <c r="L20" s="16">
        <f>'[21]Dia 11 (b)'!$X26</f>
        <v>13.955834936120135</v>
      </c>
      <c r="M20" s="16">
        <f>'[21]Dia 12 (b)'!$X26</f>
        <v>7.4915391971250935</v>
      </c>
      <c r="N20" s="16">
        <f>'[21]Dia 13 (b)'!$X26</f>
        <v>10.770820111960639</v>
      </c>
      <c r="O20" s="16">
        <f>'[21]Dia 14 (b)'!$X26</f>
        <v>11.45051863175004</v>
      </c>
      <c r="P20" s="16">
        <f>'[21]Dia 15 (b)'!$X26</f>
        <v>13.002122832929111</v>
      </c>
      <c r="Q20" s="16">
        <f>'[21]Dia 16 (b)'!$X26</f>
        <v>14.916952635734367</v>
      </c>
      <c r="R20" s="16">
        <f>'[21]Dia 17 (b)'!$X26</f>
        <v>15.260877904226929</v>
      </c>
      <c r="S20" s="16">
        <f>'[21]Dia 18 (b)'!$X26</f>
        <v>14.171997833011698</v>
      </c>
      <c r="T20" s="16">
        <f>'[21]Dia 19 (b)'!$X26</f>
        <v>12.475603372629578</v>
      </c>
      <c r="U20" s="16">
        <f>'[21]Dia 20 (b)'!$X26</f>
        <v>11.020699321124473</v>
      </c>
      <c r="V20" s="16">
        <f>'[21]Dia 21 (b)'!$X26</f>
        <v>9.4035525461829348</v>
      </c>
      <c r="W20" s="16">
        <f>'[21]Dia 22 (b)'!$X26</f>
        <v>11.073636906092869</v>
      </c>
      <c r="X20" s="16">
        <f>'[21]Dia 23 (b)'!$X26</f>
        <v>12.349274174805998</v>
      </c>
      <c r="Y20" s="16">
        <f>'[21]Dia 24 (b)'!$X26</f>
        <v>12.0751058547835</v>
      </c>
      <c r="Z20" s="16">
        <f>'[21]Dia 25 (b)'!$X26</f>
        <v>11.169958604798296</v>
      </c>
      <c r="AA20" s="16">
        <f>'[21]Dia 26 (b)'!$X26</f>
        <v>14.182994078770175</v>
      </c>
      <c r="AB20" s="16">
        <f>'[21]Dia 27 (b)'!$X26</f>
        <v>15.023680367717922</v>
      </c>
      <c r="AC20" s="16">
        <f>'[21]Dia 28 (b)'!$X26</f>
        <v>14.928925182043891</v>
      </c>
      <c r="AD20" s="16">
        <f>'[21]Dia 29 (b)'!$X26</f>
        <v>13.320982658186248</v>
      </c>
      <c r="AE20" s="16">
        <f>'[21]Dia 30 (b)'!$X26</f>
        <v>11.929349327183338</v>
      </c>
      <c r="AF20" s="16"/>
    </row>
    <row r="21" spans="1:32" ht="20.100000000000001" customHeight="1" x14ac:dyDescent="0.25">
      <c r="A21" s="15">
        <v>18</v>
      </c>
      <c r="B21" s="16">
        <f>'[21]Dia 1 (b)'!$X27</f>
        <v>13.066372215956093</v>
      </c>
      <c r="C21" s="16">
        <f>'[21]Dia 2 (b)'!$X27</f>
        <v>14.434989218780482</v>
      </c>
      <c r="D21" s="16">
        <f>'[21]Dia 3 (b)'!$X27</f>
        <v>12.605518151017105</v>
      </c>
      <c r="E21" s="16">
        <f>'[21]Dia 4 (b)'!$X27</f>
        <v>14.324398987937004</v>
      </c>
      <c r="F21" s="16">
        <f>'[21]Dia 5 (b)'!$X27</f>
        <v>15.097600327441222</v>
      </c>
      <c r="G21" s="16">
        <f>'[21]Dia 6 (b)'!$X27</f>
        <v>13.823162561176632</v>
      </c>
      <c r="H21" s="16">
        <f>'[21]Dia 7 (b)'!$X27</f>
        <v>10.093882365419347</v>
      </c>
      <c r="I21" s="16">
        <f>'[21]Dia 8 (b)'!$X27</f>
        <v>11.339537834802815</v>
      </c>
      <c r="J21" s="16">
        <f>'[21]Dia 9 (b)'!$X27</f>
        <v>12.9016312055252</v>
      </c>
      <c r="K21" s="16">
        <f>'[21]Dia 10 (b)'!$X27</f>
        <v>12.402957218351661</v>
      </c>
      <c r="L21" s="16">
        <f>'[21]Dia 11 (b)'!$X27</f>
        <v>13.873929403646425</v>
      </c>
      <c r="M21" s="16">
        <f>'[21]Dia 12 (b)'!$X27</f>
        <v>6.4285792579211156</v>
      </c>
      <c r="N21" s="16">
        <f>'[21]Dia 13 (b)'!$X27</f>
        <v>10.741485667672805</v>
      </c>
      <c r="O21" s="16">
        <f>'[21]Dia 14 (b)'!$X27</f>
        <v>11.258518746996478</v>
      </c>
      <c r="P21" s="16">
        <f>'[21]Dia 15 (b)'!$X27</f>
        <v>12.863425891807314</v>
      </c>
      <c r="Q21" s="16">
        <f>'[21]Dia 16 (b)'!$X27</f>
        <v>15.108021611017739</v>
      </c>
      <c r="R21" s="16">
        <f>'[21]Dia 17 (b)'!$X27</f>
        <v>14.995574053444496</v>
      </c>
      <c r="S21" s="16">
        <f>'[21]Dia 18 (b)'!$X27</f>
        <v>14.169452568669845</v>
      </c>
      <c r="T21" s="16">
        <f>'[21]Dia 19 (b)'!$X27</f>
        <v>11.956750475989761</v>
      </c>
      <c r="U21" s="16">
        <f>'[21]Dia 20 (b)'!$X27</f>
        <v>11.071748712276641</v>
      </c>
      <c r="V21" s="16">
        <f>'[21]Dia 21 (b)'!$X27</f>
        <v>9.3779657547153423</v>
      </c>
      <c r="W21" s="16">
        <f>'[21]Dia 22 (b)'!$X27</f>
        <v>11.081908075481723</v>
      </c>
      <c r="X21" s="16">
        <f>'[21]Dia 23 (b)'!$X27</f>
        <v>12.212537510666037</v>
      </c>
      <c r="Y21" s="16">
        <f>'[21]Dia 24 (b)'!$X27</f>
        <v>11.353028653829004</v>
      </c>
      <c r="Z21" s="16">
        <f>'[21]Dia 25 (b)'!$X27</f>
        <v>9.1084586668093301</v>
      </c>
      <c r="AA21" s="16">
        <f>'[21]Dia 26 (b)'!$X27</f>
        <v>14.996567385472853</v>
      </c>
      <c r="AB21" s="16">
        <f>'[21]Dia 27 (b)'!$X27</f>
        <v>13.237638751137279</v>
      </c>
      <c r="AC21" s="16">
        <f>'[21]Dia 28 (b)'!$X27</f>
        <v>13.783964937102905</v>
      </c>
      <c r="AD21" s="16">
        <f>'[21]Dia 29 (b)'!$X27</f>
        <v>12.300592535603949</v>
      </c>
      <c r="AE21" s="16">
        <f>'[21]Dia 30 (b)'!$X27</f>
        <v>11.763097798213645</v>
      </c>
      <c r="AF21" s="16"/>
    </row>
    <row r="22" spans="1:32" ht="20.100000000000001" customHeight="1" x14ac:dyDescent="0.25">
      <c r="A22" s="15">
        <v>19</v>
      </c>
      <c r="B22" s="16">
        <f>'[21]Dia 1 (b)'!$X28</f>
        <v>13.231508032872345</v>
      </c>
      <c r="C22" s="16">
        <f>'[21]Dia 2 (b)'!$X28</f>
        <v>14.242290494017134</v>
      </c>
      <c r="D22" s="16">
        <f>'[21]Dia 3 (b)'!$X28</f>
        <v>13.477711449532974</v>
      </c>
      <c r="E22" s="16">
        <f>'[21]Dia 4 (b)'!$X28</f>
        <v>15.08942802812421</v>
      </c>
      <c r="F22" s="16">
        <f>'[21]Dia 5 (b)'!$X28</f>
        <v>15.576599744374727</v>
      </c>
      <c r="G22" s="16">
        <f>'[21]Dia 6 (b)'!$X28</f>
        <v>13.582737526673055</v>
      </c>
      <c r="H22" s="16">
        <f>'[21]Dia 7 (b)'!$X28</f>
        <v>10.474169328103635</v>
      </c>
      <c r="I22" s="16">
        <f>'[21]Dia 8 (b)'!$X28</f>
        <v>10.789176872075085</v>
      </c>
      <c r="J22" s="16">
        <f>'[21]Dia 9 (b)'!$X28</f>
        <v>12.813304840661049</v>
      </c>
      <c r="K22" s="16">
        <f>'[21]Dia 10 (b)'!$X28</f>
        <v>13.038071128962574</v>
      </c>
      <c r="L22" s="16">
        <f>'[21]Dia 11 (b)'!$X28</f>
        <v>13.951111563333665</v>
      </c>
      <c r="M22" s="16">
        <f>'[21]Dia 12 (b)'!$X28</f>
        <v>6.8515412924334758</v>
      </c>
      <c r="N22" s="16">
        <f>'[21]Dia 13 (b)'!$X28</f>
        <v>11.334910565163941</v>
      </c>
      <c r="O22" s="16">
        <f>'[21]Dia 14 (b)'!$X28</f>
        <v>11.466822588167897</v>
      </c>
      <c r="P22" s="16">
        <f>'[21]Dia 15 (b)'!$X28</f>
        <v>12.776039349030659</v>
      </c>
      <c r="Q22" s="16">
        <f>'[21]Dia 16 (b)'!$X28</f>
        <v>15.192253404471609</v>
      </c>
      <c r="R22" s="16">
        <f>'[21]Dia 17 (b)'!$X28</f>
        <v>15.656062647372941</v>
      </c>
      <c r="S22" s="16">
        <f>'[21]Dia 18 (b)'!$X28</f>
        <v>13.892294416066886</v>
      </c>
      <c r="T22" s="16">
        <f>'[21]Dia 19 (b)'!$X28</f>
        <v>11.592206139343684</v>
      </c>
      <c r="U22" s="16">
        <f>'[21]Dia 20 (b)'!$X28</f>
        <v>11.152990236812521</v>
      </c>
      <c r="V22" s="16">
        <f>'[21]Dia 21 (b)'!$X28</f>
        <v>9.4713691220264185</v>
      </c>
      <c r="W22" s="16">
        <f>'[21]Dia 22 (b)'!$X28</f>
        <v>11.124085882774606</v>
      </c>
      <c r="X22" s="16">
        <f>'[21]Dia 23 (b)'!$X28</f>
        <v>11.920201176302216</v>
      </c>
      <c r="Y22" s="16">
        <f>'[21]Dia 24 (b)'!$X28</f>
        <v>11.052515402354109</v>
      </c>
      <c r="Z22" s="16">
        <f>'[21]Dia 25 (b)'!$X28</f>
        <v>9.1814796307789379</v>
      </c>
      <c r="AA22" s="16">
        <f>'[21]Dia 26 (b)'!$X28</f>
        <v>14.311541711721874</v>
      </c>
      <c r="AB22" s="16">
        <f>'[21]Dia 27 (b)'!$X28</f>
        <v>16.087471722010864</v>
      </c>
      <c r="AC22" s="16">
        <f>'[21]Dia 28 (b)'!$X28</f>
        <v>14.191130038642596</v>
      </c>
      <c r="AD22" s="16">
        <f>'[21]Dia 29 (b)'!$X28</f>
        <v>12.585579103252883</v>
      </c>
      <c r="AE22" s="16">
        <f>'[21]Dia 30 (b)'!$X28</f>
        <v>11.441937719151532</v>
      </c>
      <c r="AF22" s="16"/>
    </row>
    <row r="23" spans="1:32" ht="20.100000000000001" customHeight="1" x14ac:dyDescent="0.25">
      <c r="A23" s="15">
        <v>20</v>
      </c>
      <c r="B23" s="16">
        <f>'[21]Dia 1 (b)'!$X29</f>
        <v>12.844554221330442</v>
      </c>
      <c r="C23" s="16">
        <f>'[21]Dia 2 (b)'!$X29</f>
        <v>14.279896220335727</v>
      </c>
      <c r="D23" s="16">
        <f>'[21]Dia 3 (b)'!$X29</f>
        <v>14.104990163559078</v>
      </c>
      <c r="E23" s="16">
        <f>'[21]Dia 4 (b)'!$X29</f>
        <v>14.836499344640691</v>
      </c>
      <c r="F23" s="16">
        <f>'[21]Dia 5 (b)'!$X29</f>
        <v>15.499618905851664</v>
      </c>
      <c r="G23" s="16">
        <f>'[21]Dia 6 (b)'!$X29</f>
        <v>13.265568140333722</v>
      </c>
      <c r="H23" s="16">
        <f>'[21]Dia 7 (b)'!$X29</f>
        <v>10.328331078785636</v>
      </c>
      <c r="I23" s="16">
        <f>'[21]Dia 8 (b)'!$X29</f>
        <v>10.861198298447011</v>
      </c>
      <c r="J23" s="16">
        <f>'[21]Dia 9 (b)'!$X29</f>
        <v>12.556946481670499</v>
      </c>
      <c r="K23" s="16">
        <f>'[21]Dia 10 (b)'!$X29</f>
        <v>15.030781899995906</v>
      </c>
      <c r="L23" s="16">
        <f>'[21]Dia 11 (b)'!$X29</f>
        <v>13.860483388174854</v>
      </c>
      <c r="M23" s="16">
        <f>'[21]Dia 12 (b)'!$X29</f>
        <v>7.7824797960945995</v>
      </c>
      <c r="N23" s="16">
        <f>'[21]Dia 13 (b)'!$X29</f>
        <v>11.296143685725662</v>
      </c>
      <c r="O23" s="16">
        <f>'[21]Dia 14 (b)'!$X29</f>
        <v>11.387327153378214</v>
      </c>
      <c r="P23" s="16">
        <f>'[21]Dia 15 (b)'!$X29</f>
        <v>13.014898942326687</v>
      </c>
      <c r="Q23" s="16">
        <f>'[21]Dia 16 (b)'!$X29</f>
        <v>15.184565691937348</v>
      </c>
      <c r="R23" s="16">
        <f>'[21]Dia 17 (b)'!$X29</f>
        <v>15.647375610650458</v>
      </c>
      <c r="S23" s="16">
        <f>'[21]Dia 18 (b)'!$X29</f>
        <v>14.074417038866105</v>
      </c>
      <c r="T23" s="16">
        <f>'[21]Dia 19 (b)'!$X29</f>
        <v>12.033026840943519</v>
      </c>
      <c r="U23" s="16">
        <f>'[21]Dia 20 (b)'!$X29</f>
        <v>10.878498455767247</v>
      </c>
      <c r="V23" s="16">
        <f>'[21]Dia 21 (b)'!$X29</f>
        <v>9.6058518624635063</v>
      </c>
      <c r="W23" s="16">
        <f>'[21]Dia 22 (b)'!$X29</f>
        <v>11.126896489169628</v>
      </c>
      <c r="X23" s="16">
        <f>'[21]Dia 23 (b)'!$X29</f>
        <v>11.709868414153904</v>
      </c>
      <c r="Y23" s="16">
        <f>'[21]Dia 24 (b)'!$X29</f>
        <v>11.173636669472424</v>
      </c>
      <c r="Z23" s="16">
        <f>'[21]Dia 25 (b)'!$X29</f>
        <v>10.554566828413261</v>
      </c>
      <c r="AA23" s="16">
        <f>'[21]Dia 26 (b)'!$X29</f>
        <v>14.392585212577723</v>
      </c>
      <c r="AB23" s="16">
        <f>'[21]Dia 27 (b)'!$X29</f>
        <v>16.172387589204291</v>
      </c>
      <c r="AC23" s="16">
        <f>'[21]Dia 28 (b)'!$X29</f>
        <v>14.269290173357732</v>
      </c>
      <c r="AD23" s="16">
        <f>'[21]Dia 29 (b)'!$X29</f>
        <v>11.810439049894173</v>
      </c>
      <c r="AE23" s="16">
        <f>'[21]Dia 30 (b)'!$X29</f>
        <v>11.800660295802921</v>
      </c>
      <c r="AF23" s="16"/>
    </row>
    <row r="24" spans="1:32" ht="20.100000000000001" customHeight="1" x14ac:dyDescent="0.25">
      <c r="A24" s="15">
        <v>21</v>
      </c>
      <c r="B24" s="16">
        <f>'[21]Dia 1 (b)'!$X30</f>
        <v>12.962875695147845</v>
      </c>
      <c r="C24" s="16">
        <f>'[21]Dia 2 (b)'!$X30</f>
        <v>14.23367209063243</v>
      </c>
      <c r="D24" s="16">
        <f>'[21]Dia 3 (b)'!$X30</f>
        <v>14.43719879983926</v>
      </c>
      <c r="E24" s="16">
        <f>'[21]Dia 4 (b)'!$X30</f>
        <v>14.790245980450667</v>
      </c>
      <c r="F24" s="16">
        <f>'[21]Dia 5 (b)'!$X30</f>
        <v>15.412042439359398</v>
      </c>
      <c r="G24" s="16">
        <f>'[21]Dia 6 (b)'!$X30</f>
        <v>13.0482665049933</v>
      </c>
      <c r="H24" s="16">
        <f>'[21]Dia 7 (b)'!$X30</f>
        <v>10.246717969836958</v>
      </c>
      <c r="I24" s="16">
        <f>'[21]Dia 8 (b)'!$X30</f>
        <v>11.015625745687371</v>
      </c>
      <c r="J24" s="16">
        <f>'[21]Dia 9 (b)'!$X30</f>
        <v>12.389935969270494</v>
      </c>
      <c r="K24" s="16">
        <f>'[21]Dia 10 (b)'!$X30</f>
        <v>15.213170359426181</v>
      </c>
      <c r="L24" s="16">
        <f>'[21]Dia 11 (b)'!$X30</f>
        <v>13.688217933390051</v>
      </c>
      <c r="M24" s="16">
        <f>'[21]Dia 12 (b)'!$X30</f>
        <v>8.1463015965553147</v>
      </c>
      <c r="N24" s="16">
        <f>'[21]Dia 13 (b)'!$X30</f>
        <v>10.95698659564224</v>
      </c>
      <c r="O24" s="16">
        <f>'[21]Dia 14 (b)'!$X30</f>
        <v>11.231640356221085</v>
      </c>
      <c r="P24" s="16">
        <f>'[21]Dia 15 (b)'!$X30</f>
        <v>13.020151013743016</v>
      </c>
      <c r="Q24" s="16">
        <f>'[21]Dia 16 (b)'!$X30</f>
        <v>15.274411538764939</v>
      </c>
      <c r="R24" s="16">
        <f>'[21]Dia 17 (b)'!$X30</f>
        <v>15.621746800698164</v>
      </c>
      <c r="S24" s="16">
        <f>'[21]Dia 18 (b)'!$X30</f>
        <v>14.241531457214643</v>
      </c>
      <c r="T24" s="16">
        <f>'[21]Dia 19 (b)'!$X30</f>
        <v>11.622151266131727</v>
      </c>
      <c r="U24" s="16">
        <f>'[21]Dia 20 (b)'!$X30</f>
        <v>12.089113092564368</v>
      </c>
      <c r="V24" s="16">
        <f>'[21]Dia 21 (b)'!$X30</f>
        <v>9.0530234337985931</v>
      </c>
      <c r="W24" s="16">
        <f>'[21]Dia 22 (b)'!$X30</f>
        <v>11.081546092226708</v>
      </c>
      <c r="X24" s="16">
        <f>'[21]Dia 23 (b)'!$X30</f>
        <v>11.953442668274105</v>
      </c>
      <c r="Y24" s="16">
        <f>'[21]Dia 24 (b)'!$X30</f>
        <v>11.389021267706628</v>
      </c>
      <c r="Z24" s="16">
        <f>'[21]Dia 25 (b)'!$X30</f>
        <v>12.336238480898453</v>
      </c>
      <c r="AA24" s="16">
        <f>'[21]Dia 26 (b)'!$X30</f>
        <v>15.011696204547647</v>
      </c>
      <c r="AB24" s="16">
        <f>'[21]Dia 27 (b)'!$X30</f>
        <v>15.279820842616603</v>
      </c>
      <c r="AC24" s="16">
        <f>'[21]Dia 28 (b)'!$X30</f>
        <v>14.22071041958154</v>
      </c>
      <c r="AD24" s="16">
        <f>'[21]Dia 29 (b)'!$X30</f>
        <v>11.721481915598114</v>
      </c>
      <c r="AE24" s="16">
        <f>'[21]Dia 30 (b)'!$X30</f>
        <v>12.001820945523601</v>
      </c>
      <c r="AF24" s="16"/>
    </row>
    <row r="25" spans="1:32" ht="20.100000000000001" customHeight="1" x14ac:dyDescent="0.25">
      <c r="A25" s="15">
        <v>22</v>
      </c>
      <c r="B25" s="16">
        <f>'[21]Dia 1 (b)'!$X31</f>
        <v>13.04733472368671</v>
      </c>
      <c r="C25" s="16">
        <f>'[21]Dia 2 (b)'!$X31</f>
        <v>14.276979449140015</v>
      </c>
      <c r="D25" s="16">
        <f>'[21]Dia 3 (b)'!$X31</f>
        <v>14.478511661803232</v>
      </c>
      <c r="E25" s="16">
        <f>'[21]Dia 4 (b)'!$X31</f>
        <v>15.177219312943315</v>
      </c>
      <c r="F25" s="16">
        <f>'[21]Dia 5 (b)'!$X31</f>
        <v>15.017143645590858</v>
      </c>
      <c r="G25" s="16">
        <f>'[21]Dia 6 (b)'!$X31</f>
        <v>12.957313751513901</v>
      </c>
      <c r="H25" s="16">
        <f>'[21]Dia 7 (b)'!$X31</f>
        <v>10.160432241079318</v>
      </c>
      <c r="I25" s="16">
        <f>'[21]Dia 8 (b)'!$X31</f>
        <v>10.784095240322236</v>
      </c>
      <c r="J25" s="16">
        <f>'[21]Dia 9 (b)'!$X31</f>
        <v>12.59864681358215</v>
      </c>
      <c r="K25" s="16">
        <f>'[21]Dia 10 (b)'!$X31</f>
        <v>15.822423123974652</v>
      </c>
      <c r="L25" s="16">
        <f>'[21]Dia 11 (b)'!$X31</f>
        <v>13.899520083347271</v>
      </c>
      <c r="M25" s="16">
        <f>'[21]Dia 12 (b)'!$X31</f>
        <v>8.6909774066846559</v>
      </c>
      <c r="N25" s="16">
        <f>'[21]Dia 13 (b)'!$X31</f>
        <v>10.733362398659617</v>
      </c>
      <c r="O25" s="16">
        <f>'[21]Dia 14 (b)'!$X31</f>
        <v>11.231250421195554</v>
      </c>
      <c r="P25" s="16">
        <f>'[21]Dia 15 (b)'!$X31</f>
        <v>13.185002702159364</v>
      </c>
      <c r="Q25" s="16">
        <f>'[21]Dia 16 (b)'!$X31</f>
        <v>15.366965775493933</v>
      </c>
      <c r="R25" s="16">
        <f>'[21]Dia 17 (b)'!$X31</f>
        <v>15.125757251954603</v>
      </c>
      <c r="S25" s="16">
        <f>'[21]Dia 18 (b)'!$X31</f>
        <v>14.176118477030245</v>
      </c>
      <c r="T25" s="16">
        <f>'[21]Dia 19 (b)'!$X31</f>
        <v>11.225356837459495</v>
      </c>
      <c r="U25" s="16">
        <f>'[21]Dia 20 (b)'!$X31</f>
        <v>10.32436225207678</v>
      </c>
      <c r="V25" s="16">
        <f>'[21]Dia 21 (b)'!$X31</f>
        <v>9.2816321932695942</v>
      </c>
      <c r="W25" s="16">
        <f>'[21]Dia 22 (b)'!$X31</f>
        <v>10.923199454532753</v>
      </c>
      <c r="X25" s="16">
        <f>'[21]Dia 23 (b)'!$X31</f>
        <v>11.673923176493119</v>
      </c>
      <c r="Y25" s="16">
        <f>'[21]Dia 24 (b)'!$X31</f>
        <v>11.081812230367422</v>
      </c>
      <c r="Z25" s="16">
        <f>'[21]Dia 25 (b)'!$X31</f>
        <v>11.958774124046483</v>
      </c>
      <c r="AA25" s="16">
        <f>'[21]Dia 26 (b)'!$X31</f>
        <v>14.874930854380533</v>
      </c>
      <c r="AB25" s="16">
        <f>'[21]Dia 27 (b)'!$X31</f>
        <v>15.403964614205194</v>
      </c>
      <c r="AC25" s="16">
        <f>'[21]Dia 28 (b)'!$X31</f>
        <v>13.988756376693273</v>
      </c>
      <c r="AD25" s="16">
        <f>'[21]Dia 29 (b)'!$X31</f>
        <v>11.446003047451283</v>
      </c>
      <c r="AE25" s="16">
        <f>'[21]Dia 30 (b)'!$X31</f>
        <v>11.479740208119432</v>
      </c>
      <c r="AF25" s="16"/>
    </row>
    <row r="26" spans="1:32" ht="20.100000000000001" customHeight="1" x14ac:dyDescent="0.25">
      <c r="A26" s="15">
        <v>23</v>
      </c>
      <c r="B26" s="16">
        <f>'[21]Dia 1 (b)'!$X32</f>
        <v>12.920961358785078</v>
      </c>
      <c r="C26" s="16">
        <f>'[21]Dia 2 (b)'!$X32</f>
        <v>14.379471264716319</v>
      </c>
      <c r="D26" s="16">
        <f>'[21]Dia 3 (b)'!$X32</f>
        <v>14.320477703519026</v>
      </c>
      <c r="E26" s="16">
        <f>'[21]Dia 4 (b)'!$X32</f>
        <v>15.089586317930054</v>
      </c>
      <c r="F26" s="16">
        <f>'[21]Dia 5 (b)'!$X32</f>
        <v>15.246974552779525</v>
      </c>
      <c r="G26" s="16">
        <f>'[21]Dia 6 (b)'!$X32</f>
        <v>12.628019218922566</v>
      </c>
      <c r="H26" s="16">
        <f>'[21]Dia 7 (b)'!$X32</f>
        <v>10.525944025468668</v>
      </c>
      <c r="I26" s="16">
        <f>'[21]Dia 8 (b)'!$X32</f>
        <v>10.977197107539581</v>
      </c>
      <c r="J26" s="16">
        <f>'[21]Dia 9 (b)'!$X32</f>
        <v>12.649953800804994</v>
      </c>
      <c r="K26" s="16">
        <f>'[21]Dia 10 (b)'!$X32</f>
        <v>13.481912386074809</v>
      </c>
      <c r="L26" s="16">
        <f>'[21]Dia 11 (b)'!$X32</f>
        <v>13.624727880125112</v>
      </c>
      <c r="M26" s="16">
        <f>'[21]Dia 12 (b)'!$X32</f>
        <v>9.2686235569093682</v>
      </c>
      <c r="N26" s="16">
        <f>'[21]Dia 13 (b)'!$X32</f>
        <v>10.707561805937985</v>
      </c>
      <c r="O26" s="16">
        <f>'[21]Dia 14 (b)'!$X32</f>
        <v>11.430243043567275</v>
      </c>
      <c r="P26" s="16">
        <f>'[21]Dia 15 (b)'!$X32</f>
        <v>13.146912475111005</v>
      </c>
      <c r="Q26" s="16">
        <f>'[21]Dia 16 (b)'!$X32</f>
        <v>15.087257096655605</v>
      </c>
      <c r="R26" s="16">
        <f>'[21]Dia 17 (b)'!$X32</f>
        <v>15.307094782323741</v>
      </c>
      <c r="S26" s="16">
        <f>'[21]Dia 18 (b)'!$X32</f>
        <v>14.141389556324587</v>
      </c>
      <c r="T26" s="16">
        <f>'[21]Dia 19 (b)'!$X32</f>
        <v>11.590991469877698</v>
      </c>
      <c r="U26" s="16">
        <f>'[21]Dia 20 (b)'!$X32</f>
        <v>10.367582507038401</v>
      </c>
      <c r="V26" s="16">
        <f>'[21]Dia 21 (b)'!$X32</f>
        <v>9.2200026042183705</v>
      </c>
      <c r="W26" s="16">
        <f>'[21]Dia 22 (b)'!$X32</f>
        <v>10.851213558145814</v>
      </c>
      <c r="X26" s="16">
        <f>'[21]Dia 23 (b)'!$X32</f>
        <v>11.616023677656809</v>
      </c>
      <c r="Y26" s="16">
        <f>'[21]Dia 24 (b)'!$X32</f>
        <v>11.690850974644555</v>
      </c>
      <c r="Z26" s="16">
        <f>'[21]Dia 25 (b)'!$X32</f>
        <v>11.83336100848147</v>
      </c>
      <c r="AA26" s="16">
        <f>'[21]Dia 26 (b)'!$X32</f>
        <v>14.633694280431106</v>
      </c>
      <c r="AB26" s="16">
        <f>'[21]Dia 27 (b)'!$X32</f>
        <v>15.058913667896856</v>
      </c>
      <c r="AC26" s="16">
        <f>'[21]Dia 28 (b)'!$X32</f>
        <v>13.994476906678724</v>
      </c>
      <c r="AD26" s="16">
        <f>'[21]Dia 29 (b)'!$X32</f>
        <v>11.269106389024868</v>
      </c>
      <c r="AE26" s="16">
        <f>'[21]Dia 30 (b)'!$X32</f>
        <v>11.7606448459729</v>
      </c>
      <c r="AF26" s="16"/>
    </row>
    <row r="27" spans="1:32" ht="20.100000000000001" customHeight="1" thickBot="1" x14ac:dyDescent="0.3">
      <c r="A27" s="15">
        <v>24</v>
      </c>
      <c r="B27" s="16">
        <f>'[21]Dia 1 (b)'!$X33</f>
        <v>13.141917606638664</v>
      </c>
      <c r="C27" s="16">
        <f>'[21]Dia 2 (b)'!$X33</f>
        <v>14.11386157995798</v>
      </c>
      <c r="D27" s="16">
        <f>'[21]Dia 3 (b)'!$X33</f>
        <v>14.197625865198031</v>
      </c>
      <c r="E27" s="16">
        <f>'[21]Dia 4 (b)'!$X33</f>
        <v>14.723508068518781</v>
      </c>
      <c r="F27" s="16">
        <f>'[21]Dia 5 (b)'!$X33</f>
        <v>15.05633722408338</v>
      </c>
      <c r="G27" s="16">
        <f>'[21]Dia 6 (b)'!$X33</f>
        <v>12.309045513570375</v>
      </c>
      <c r="H27" s="16">
        <f>'[21]Dia 7 (b)'!$X33</f>
        <v>10.859804850935577</v>
      </c>
      <c r="I27" s="16">
        <f>'[21]Dia 8 (b)'!$X33</f>
        <v>10.980315305697777</v>
      </c>
      <c r="J27" s="16">
        <f>'[21]Dia 9 (b)'!$X33</f>
        <v>12.880001799580878</v>
      </c>
      <c r="K27" s="16">
        <f>'[21]Dia 10 (b)'!$X33</f>
        <v>13.530365830847412</v>
      </c>
      <c r="L27" s="16">
        <f>'[21]Dia 11 (b)'!$X33</f>
        <v>13.829935359745589</v>
      </c>
      <c r="M27" s="16">
        <f>'[21]Dia 12 (b)'!$X33</f>
        <v>10.54717786292907</v>
      </c>
      <c r="N27" s="16">
        <f>'[21]Dia 13 (b)'!$X33</f>
        <v>9.9955292185127327</v>
      </c>
      <c r="O27" s="16">
        <f>'[21]Dia 14 (b)'!$X33</f>
        <v>11.316503917363416</v>
      </c>
      <c r="P27" s="16">
        <f>'[21]Dia 15 (b)'!$X33</f>
        <v>13.498598351875257</v>
      </c>
      <c r="Q27" s="16">
        <f>'[21]Dia 16 (b)'!$X33</f>
        <v>15.184818836783158</v>
      </c>
      <c r="R27" s="16">
        <f>'[21]Dia 17 (b)'!$X33</f>
        <v>15.229627278699761</v>
      </c>
      <c r="S27" s="16">
        <f>'[21]Dia 18 (b)'!$X33</f>
        <v>14.464564142205667</v>
      </c>
      <c r="T27" s="16">
        <f>'[21]Dia 19 (b)'!$X33</f>
        <v>11.392041305182003</v>
      </c>
      <c r="U27" s="16">
        <f>'[21]Dia 20 (b)'!$X33</f>
        <v>10.247224032614506</v>
      </c>
      <c r="V27" s="16">
        <f>'[21]Dia 21 (b)'!$X33</f>
        <v>9.2806922159979912</v>
      </c>
      <c r="W27" s="16">
        <f>'[21]Dia 22 (b)'!$X33</f>
        <v>10.518082789881603</v>
      </c>
      <c r="X27" s="16">
        <f>'[21]Dia 23 (b)'!$X33</f>
        <v>11.62119694960146</v>
      </c>
      <c r="Y27" s="16">
        <f>'[21]Dia 24 (b)'!$X33</f>
        <v>11.305894823071808</v>
      </c>
      <c r="Z27" s="16">
        <f>'[21]Dia 25 (b)'!$X33</f>
        <v>11.76128108743864</v>
      </c>
      <c r="AA27" s="16">
        <f>'[21]Dia 26 (b)'!$X33</f>
        <v>15.045695607401759</v>
      </c>
      <c r="AB27" s="16">
        <f>'[21]Dia 27 (b)'!$X33</f>
        <v>14.787807704937784</v>
      </c>
      <c r="AC27" s="16">
        <f>'[21]Dia 28 (b)'!$X33</f>
        <v>13.90869642052898</v>
      </c>
      <c r="AD27" s="16">
        <f>'[21]Dia 29 (b)'!$X33</f>
        <v>11.345654692324873</v>
      </c>
      <c r="AE27" s="16">
        <f>'[21]Dia 30 (b)'!$X33</f>
        <v>11.305076518132157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13.392169326834058</v>
      </c>
      <c r="C31" s="24">
        <f t="shared" si="0"/>
        <v>13.991020709986422</v>
      </c>
      <c r="D31" s="24">
        <f t="shared" si="0"/>
        <v>13.362528023521854</v>
      </c>
      <c r="E31" s="24">
        <f t="shared" si="0"/>
        <v>14.580033998343543</v>
      </c>
      <c r="F31" s="24">
        <f t="shared" si="0"/>
        <v>14.605475170767305</v>
      </c>
      <c r="G31" s="24">
        <f t="shared" si="0"/>
        <v>14.098311823624789</v>
      </c>
      <c r="H31" s="24">
        <f t="shared" si="0"/>
        <v>10.41509676971628</v>
      </c>
      <c r="I31" s="24">
        <f t="shared" si="0"/>
        <v>10.750587100587062</v>
      </c>
      <c r="J31" s="24">
        <f t="shared" si="0"/>
        <v>12.14117493485606</v>
      </c>
      <c r="K31" s="24">
        <f t="shared" si="0"/>
        <v>13.126236010135706</v>
      </c>
      <c r="L31" s="24">
        <f t="shared" si="0"/>
        <v>14.116693003570497</v>
      </c>
      <c r="M31" s="24">
        <f t="shared" si="0"/>
        <v>9.570837499564373</v>
      </c>
      <c r="N31" s="24">
        <f t="shared" si="0"/>
        <v>11.030815203030153</v>
      </c>
      <c r="O31" s="24">
        <f t="shared" si="0"/>
        <v>10.913213473632359</v>
      </c>
      <c r="P31" s="24">
        <f t="shared" si="0"/>
        <v>12.665950555133726</v>
      </c>
      <c r="Q31" s="24">
        <f t="shared" si="0"/>
        <v>14.638908508806493</v>
      </c>
      <c r="R31" s="24">
        <f t="shared" si="0"/>
        <v>15.15814222226164</v>
      </c>
      <c r="S31" s="24">
        <f t="shared" si="0"/>
        <v>14.018634322583173</v>
      </c>
      <c r="T31" s="24">
        <f t="shared" si="0"/>
        <v>13.219340554680628</v>
      </c>
      <c r="U31" s="24">
        <f t="shared" si="0"/>
        <v>11.028192920099897</v>
      </c>
      <c r="V31" s="24">
        <f t="shared" si="0"/>
        <v>9.5515885737377868</v>
      </c>
      <c r="W31" s="24">
        <f t="shared" si="0"/>
        <v>10.148814709065562</v>
      </c>
      <c r="X31" s="24">
        <f t="shared" si="0"/>
        <v>11.644494944180403</v>
      </c>
      <c r="Y31" s="24">
        <f t="shared" si="0"/>
        <v>11.315310415139734</v>
      </c>
      <c r="Z31" s="24">
        <f t="shared" si="0"/>
        <v>10.21017990570296</v>
      </c>
      <c r="AA31" s="24">
        <f t="shared" si="0"/>
        <v>12.873216963670849</v>
      </c>
      <c r="AB31" s="24">
        <f t="shared" si="0"/>
        <v>14.083159206127073</v>
      </c>
      <c r="AC31" s="24">
        <f t="shared" si="0"/>
        <v>14.421288097086366</v>
      </c>
      <c r="AD31" s="24">
        <f t="shared" si="0"/>
        <v>12.677276179399728</v>
      </c>
      <c r="AE31" s="24">
        <f t="shared" si="0"/>
        <v>11.89009769842778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14.354620972915772</v>
      </c>
      <c r="C35" s="29">
        <f t="shared" si="1"/>
        <v>15.731689791501823</v>
      </c>
      <c r="D35" s="29">
        <f t="shared" si="1"/>
        <v>14.478511661803232</v>
      </c>
      <c r="E35" s="29">
        <f t="shared" si="1"/>
        <v>15.177219312943315</v>
      </c>
      <c r="F35" s="29">
        <f t="shared" si="1"/>
        <v>15.576599744374727</v>
      </c>
      <c r="G35" s="29">
        <f t="shared" si="1"/>
        <v>16.16371727555287</v>
      </c>
      <c r="H35" s="29">
        <f t="shared" si="1"/>
        <v>11.825368080537176</v>
      </c>
      <c r="I35" s="29">
        <f t="shared" si="1"/>
        <v>11.532914408495358</v>
      </c>
      <c r="J35" s="29">
        <f t="shared" si="1"/>
        <v>13.761352049271546</v>
      </c>
      <c r="K35" s="29">
        <f t="shared" si="1"/>
        <v>15.822423123974652</v>
      </c>
      <c r="L35" s="29">
        <f t="shared" si="1"/>
        <v>14.815865846544648</v>
      </c>
      <c r="M35" s="29">
        <f t="shared" si="1"/>
        <v>13.398259131960328</v>
      </c>
      <c r="N35" s="29">
        <f t="shared" si="1"/>
        <v>11.487414884795369</v>
      </c>
      <c r="O35" s="29">
        <f t="shared" si="1"/>
        <v>11.727149855682228</v>
      </c>
      <c r="P35" s="29">
        <f t="shared" si="1"/>
        <v>13.93241221056701</v>
      </c>
      <c r="Q35" s="29">
        <f t="shared" si="1"/>
        <v>15.546257175543388</v>
      </c>
      <c r="R35" s="29">
        <f t="shared" si="1"/>
        <v>16.072722701768424</v>
      </c>
      <c r="S35" s="29">
        <f t="shared" si="1"/>
        <v>15.033936530672005</v>
      </c>
      <c r="T35" s="29">
        <f t="shared" si="1"/>
        <v>14.646577274589509</v>
      </c>
      <c r="U35" s="29">
        <f t="shared" si="1"/>
        <v>12.089113092564368</v>
      </c>
      <c r="V35" s="29">
        <f t="shared" si="1"/>
        <v>10.5187511711345</v>
      </c>
      <c r="W35" s="29">
        <f t="shared" si="1"/>
        <v>11.295357246065487</v>
      </c>
      <c r="X35" s="29">
        <f t="shared" si="1"/>
        <v>13.898954216062052</v>
      </c>
      <c r="Y35" s="29">
        <f t="shared" si="1"/>
        <v>13.536955345852974</v>
      </c>
      <c r="Z35" s="29">
        <f t="shared" si="1"/>
        <v>12.336238480898453</v>
      </c>
      <c r="AA35" s="29">
        <f t="shared" si="1"/>
        <v>15.30368734467115</v>
      </c>
      <c r="AB35" s="29">
        <f t="shared" si="1"/>
        <v>16.172387589204291</v>
      </c>
      <c r="AC35" s="29">
        <f t="shared" si="1"/>
        <v>15.521020977618543</v>
      </c>
      <c r="AD35" s="29">
        <f t="shared" si="1"/>
        <v>14.05662873790795</v>
      </c>
      <c r="AE35" s="29">
        <f t="shared" si="1"/>
        <v>13.218492747171645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12.621969207281884</v>
      </c>
      <c r="C39" s="29">
        <f t="shared" si="2"/>
        <v>13.164232550299577</v>
      </c>
      <c r="D39" s="29">
        <f t="shared" si="2"/>
        <v>11.905123202170877</v>
      </c>
      <c r="E39" s="29">
        <f t="shared" si="2"/>
        <v>13.19069456908321</v>
      </c>
      <c r="F39" s="29">
        <f t="shared" si="2"/>
        <v>13.442554251038592</v>
      </c>
      <c r="G39" s="29">
        <f t="shared" si="2"/>
        <v>12.309045513570375</v>
      </c>
      <c r="H39" s="29">
        <f t="shared" si="2"/>
        <v>9.2291087661369371</v>
      </c>
      <c r="I39" s="29">
        <f t="shared" si="2"/>
        <v>10.090571093142421</v>
      </c>
      <c r="J39" s="29">
        <f t="shared" si="2"/>
        <v>10.666513581248601</v>
      </c>
      <c r="K39" s="29">
        <f t="shared" si="2"/>
        <v>11.508161559909745</v>
      </c>
      <c r="L39" s="29">
        <f t="shared" si="2"/>
        <v>13.624727880125112</v>
      </c>
      <c r="M39" s="29">
        <f t="shared" si="2"/>
        <v>6.4285792579211156</v>
      </c>
      <c r="N39" s="29">
        <f t="shared" si="2"/>
        <v>9.9955292185127327</v>
      </c>
      <c r="O39" s="29">
        <f t="shared" si="2"/>
        <v>9.8054386550276575</v>
      </c>
      <c r="P39" s="29">
        <f t="shared" si="2"/>
        <v>11.239967518704924</v>
      </c>
      <c r="Q39" s="29">
        <f t="shared" si="2"/>
        <v>13.38886305322054</v>
      </c>
      <c r="R39" s="29">
        <f t="shared" si="2"/>
        <v>14.486565726625072</v>
      </c>
      <c r="S39" s="29">
        <f t="shared" si="2"/>
        <v>13.097435731851144</v>
      </c>
      <c r="T39" s="29">
        <f t="shared" si="2"/>
        <v>11.225356837459495</v>
      </c>
      <c r="U39" s="29">
        <f t="shared" si="2"/>
        <v>10.212202603531102</v>
      </c>
      <c r="V39" s="29">
        <f t="shared" si="2"/>
        <v>8.9153573298613598</v>
      </c>
      <c r="W39" s="29">
        <f t="shared" si="2"/>
        <v>8.8028416802507827</v>
      </c>
      <c r="X39" s="29">
        <f t="shared" si="2"/>
        <v>9.710650978752609</v>
      </c>
      <c r="Y39" s="29">
        <f t="shared" si="2"/>
        <v>8.8351565704546875</v>
      </c>
      <c r="Z39" s="29">
        <f t="shared" si="2"/>
        <v>7.7153338976275823</v>
      </c>
      <c r="AA39" s="29">
        <f t="shared" si="2"/>
        <v>10.499023384077731</v>
      </c>
      <c r="AB39" s="29">
        <f t="shared" si="2"/>
        <v>12.276717522432428</v>
      </c>
      <c r="AC39" s="29">
        <f t="shared" si="2"/>
        <v>13.783964937102905</v>
      </c>
      <c r="AD39" s="29">
        <f t="shared" si="2"/>
        <v>11.269106389024868</v>
      </c>
      <c r="AE39" s="29">
        <f t="shared" si="2"/>
        <v>11.169492704257149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1.7326517656338876</v>
      </c>
      <c r="C43" s="24">
        <f t="shared" si="3"/>
        <v>2.5674572412022467</v>
      </c>
      <c r="D43" s="24">
        <f t="shared" si="3"/>
        <v>2.5733884596323549</v>
      </c>
      <c r="E43" s="24">
        <f t="shared" si="3"/>
        <v>1.9865247438601052</v>
      </c>
      <c r="F43" s="24">
        <f t="shared" si="3"/>
        <v>2.134045493336135</v>
      </c>
      <c r="G43" s="24">
        <f t="shared" si="3"/>
        <v>3.8546717619824946</v>
      </c>
      <c r="H43" s="24">
        <f t="shared" si="3"/>
        <v>2.596259314400239</v>
      </c>
      <c r="I43" s="24">
        <f t="shared" si="3"/>
        <v>1.4423433153529377</v>
      </c>
      <c r="J43" s="24">
        <f t="shared" si="3"/>
        <v>3.0948384680229442</v>
      </c>
      <c r="K43" s="24">
        <f t="shared" si="3"/>
        <v>4.3142615640649069</v>
      </c>
      <c r="L43" s="24">
        <f t="shared" si="3"/>
        <v>1.1911379664195358</v>
      </c>
      <c r="M43" s="24">
        <f t="shared" si="3"/>
        <v>6.9696798740392127</v>
      </c>
      <c r="N43" s="24">
        <f t="shared" si="3"/>
        <v>1.4918856662826361</v>
      </c>
      <c r="O43" s="24">
        <f t="shared" si="3"/>
        <v>1.9217112006545705</v>
      </c>
      <c r="P43" s="24">
        <f t="shared" si="3"/>
        <v>2.6924446918620859</v>
      </c>
      <c r="Q43" s="24">
        <f t="shared" si="3"/>
        <v>2.1573941223228488</v>
      </c>
      <c r="R43" s="24">
        <f t="shared" si="3"/>
        <v>1.5861569751433517</v>
      </c>
      <c r="S43" s="24">
        <f t="shared" si="3"/>
        <v>1.9365007988208607</v>
      </c>
      <c r="T43" s="24">
        <f t="shared" si="3"/>
        <v>3.4212204371300139</v>
      </c>
      <c r="U43" s="24">
        <f t="shared" si="3"/>
        <v>1.876910489033266</v>
      </c>
      <c r="V43" s="24">
        <f t="shared" si="3"/>
        <v>1.6033938412731406</v>
      </c>
      <c r="W43" s="24">
        <f t="shared" si="3"/>
        <v>2.4925155658147045</v>
      </c>
      <c r="X43" s="24">
        <f t="shared" si="3"/>
        <v>4.1883032373094427</v>
      </c>
      <c r="Y43" s="24">
        <f t="shared" si="3"/>
        <v>4.7017987753982862</v>
      </c>
      <c r="Z43" s="24">
        <f t="shared" si="3"/>
        <v>4.6209045832708711</v>
      </c>
      <c r="AA43" s="24">
        <f t="shared" si="3"/>
        <v>4.8046639605934196</v>
      </c>
      <c r="AB43" s="24">
        <f t="shared" si="3"/>
        <v>3.8956700667718636</v>
      </c>
      <c r="AC43" s="24">
        <f t="shared" si="3"/>
        <v>1.7370560405156379</v>
      </c>
      <c r="AD43" s="24">
        <f t="shared" si="3"/>
        <v>2.7875223488830816</v>
      </c>
      <c r="AE43" s="24">
        <f t="shared" si="3"/>
        <v>2.0490000429144963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12.52129296080914</v>
      </c>
      <c r="I49" s="39"/>
      <c r="J49" s="41"/>
      <c r="K49" s="40">
        <f>MAX(B35:AF35)</f>
        <v>16.172387589204291</v>
      </c>
      <c r="L49" s="41"/>
      <c r="M49" s="41"/>
      <c r="N49" s="40">
        <f>MIN(B39:AF39)</f>
        <v>6.4285792579211156</v>
      </c>
      <c r="O49" s="41"/>
      <c r="P49" s="41"/>
      <c r="Q49" s="40">
        <f>K49-N49</f>
        <v>9.7438083312831765</v>
      </c>
      <c r="R49" s="39"/>
      <c r="S49" s="40"/>
      <c r="T49" s="40">
        <f>AVERAGE(B35:AF35)</f>
        <v>13.967753299421492</v>
      </c>
      <c r="U49" s="40"/>
      <c r="V49" s="40">
        <f>AVERAGE(B39:AF39)</f>
        <v>11.153676205690108</v>
      </c>
      <c r="W49" s="40"/>
      <c r="X49" s="40">
        <f>T49-V49</f>
        <v>2.8140770937313846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K18" sqref="K18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'[22]Dia 1 (b)'!C1</f>
        <v xml:space="preserve"> DEZEMBRO DE 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'[23]Dia 1 (b)'!$X10</f>
        <v>11.377061703475093</v>
      </c>
      <c r="C4" s="16">
        <f>'[23]Dia 2 (b)'!$X10</f>
        <v>12.184914758909365</v>
      </c>
      <c r="D4" s="16">
        <f>'[23]Dia 3 (b)'!$X10</f>
        <v>11.660595008539207</v>
      </c>
      <c r="E4" s="16">
        <f>'[23]Dia 4 (b)'!$X10</f>
        <v>13.56081634658403</v>
      </c>
      <c r="F4" s="16">
        <f>'[23]Dia 5 (b)'!$X10</f>
        <v>14.526984094460719</v>
      </c>
      <c r="G4" s="16">
        <f>'[23]Dia 6 (b)'!$X10</f>
        <v>15.46858095218913</v>
      </c>
      <c r="H4" s="16">
        <f>'[23]Dia 7 (b)'!$X10</f>
        <v>14.415778890893057</v>
      </c>
      <c r="I4" s="16">
        <f>'[23]Dia 8 (b)'!$X10</f>
        <v>13.542696519077762</v>
      </c>
      <c r="J4" s="16">
        <f>'[23]Dia 9 (b)'!$X10</f>
        <v>14.694134905768259</v>
      </c>
      <c r="K4" s="16">
        <f>'[23]Dia 10 (b)'!$X10</f>
        <v>13.115010683800334</v>
      </c>
      <c r="L4" s="16">
        <f>'[23]Dia 11 (b)'!$X10</f>
        <v>13.245371233594611</v>
      </c>
      <c r="M4" s="16">
        <f>'[23]Dia 12 (b)'!$X10</f>
        <v>11.637379407718276</v>
      </c>
      <c r="N4" s="16">
        <f>'[23]Dia 13 (b)'!$X10</f>
        <v>10.048965262943586</v>
      </c>
      <c r="O4" s="16">
        <f>'[23]Dia 14 (b)'!$X10</f>
        <v>10.718828098455054</v>
      </c>
      <c r="P4" s="16">
        <f>'[23]Dia 15 (b)'!$X10</f>
        <v>11.191481771011258</v>
      </c>
      <c r="Q4" s="16">
        <f>'[23]Dia 16 (b)'!$X10</f>
        <v>13.900533472399342</v>
      </c>
      <c r="R4" s="16">
        <f>'[23]Dia 17 (b)'!$X10</f>
        <v>12.920950185088641</v>
      </c>
      <c r="S4" s="16">
        <f>'[23]Dia 18 (b)'!$X10</f>
        <v>14.003062687270152</v>
      </c>
      <c r="T4" s="16">
        <f>'[23]Dia 19 (b)'!$X10</f>
        <v>15.034862495391295</v>
      </c>
      <c r="U4" s="16">
        <f>'[23]Dia 20 (b)'!$X10</f>
        <v>15.794472645700385</v>
      </c>
      <c r="V4" s="16">
        <f>'[23]Dia 21 (b)'!$X10</f>
        <v>14.326845812461386</v>
      </c>
      <c r="W4" s="16">
        <f>'[23]Dia 22 (b)'!$X10</f>
        <v>11.294485896355775</v>
      </c>
      <c r="X4" s="16">
        <f>'[23]Dia 23 (b)'!$X10</f>
        <v>11.199776317222989</v>
      </c>
      <c r="Y4" s="16">
        <f>'[23]Dia 24 (b)'!$X10</f>
        <v>13.938226200962971</v>
      </c>
      <c r="Z4" s="16">
        <f>'[23]Dia 25 (b)'!$X10</f>
        <v>11.720506236411167</v>
      </c>
      <c r="AA4" s="16">
        <f>'[23]Dia 26 (b)'!$X10</f>
        <v>14.858040135658381</v>
      </c>
      <c r="AB4" s="16">
        <f>'[23]Dia 27 (b)'!$X10</f>
        <v>13.682501693487895</v>
      </c>
      <c r="AC4" s="16">
        <f>'[23]Dia 28 (b)'!$X10</f>
        <v>13.889700055082232</v>
      </c>
      <c r="AD4" s="16">
        <f>'[23]Dia 29 (b)'!$X10</f>
        <v>13.333627470713383</v>
      </c>
      <c r="AE4" s="16">
        <f>'[23]Dia 30 (b)'!$X10</f>
        <v>12.420141151579047</v>
      </c>
      <c r="AF4" s="16">
        <f>'[23]Dia 31 (b)'!$X10</f>
        <v>14.049825959764267</v>
      </c>
    </row>
    <row r="5" spans="1:32" ht="20.100000000000001" customHeight="1" x14ac:dyDescent="0.25">
      <c r="A5" s="15">
        <v>2</v>
      </c>
      <c r="B5" s="16">
        <f>'[23]Dia 1 (b)'!$X11</f>
        <v>11.27608058332739</v>
      </c>
      <c r="C5" s="16">
        <f>'[23]Dia 2 (b)'!$X11</f>
        <v>11.776932135774469</v>
      </c>
      <c r="D5" s="16">
        <f>'[23]Dia 3 (b)'!$X11</f>
        <v>11.526517431321707</v>
      </c>
      <c r="E5" s="16">
        <f>'[23]Dia 4 (b)'!$X11</f>
        <v>13.566214196127785</v>
      </c>
      <c r="F5" s="16">
        <f>'[23]Dia 5 (b)'!$X11</f>
        <v>14.08516321284624</v>
      </c>
      <c r="G5" s="16">
        <f>'[23]Dia 6 (b)'!$X11</f>
        <v>15.580609030032987</v>
      </c>
      <c r="H5" s="16">
        <f>'[23]Dia 7 (b)'!$X11</f>
        <v>13.973774033227572</v>
      </c>
      <c r="I5" s="16">
        <f>'[23]Dia 8 (b)'!$X11</f>
        <v>13.878427424626517</v>
      </c>
      <c r="J5" s="16">
        <f>'[23]Dia 9 (b)'!$X11</f>
        <v>14.8652109438829</v>
      </c>
      <c r="K5" s="16">
        <f>'[23]Dia 10 (b)'!$X11</f>
        <v>13.125008673095209</v>
      </c>
      <c r="L5" s="16">
        <f>'[23]Dia 11 (b)'!$X11</f>
        <v>12.948152893662487</v>
      </c>
      <c r="M5" s="16">
        <f>'[23]Dia 12 (b)'!$X11</f>
        <v>11.44492142460026</v>
      </c>
      <c r="N5" s="16">
        <f>'[23]Dia 13 (b)'!$X11</f>
        <v>9.9686862919585941</v>
      </c>
      <c r="O5" s="16">
        <f>'[23]Dia 14 (b)'!$X11</f>
        <v>10.359953037928875</v>
      </c>
      <c r="P5" s="16">
        <f>'[23]Dia 15 (b)'!$X11</f>
        <v>10.985394796481067</v>
      </c>
      <c r="Q5" s="16">
        <f>'[23]Dia 16 (b)'!$X11</f>
        <v>13.907869935377764</v>
      </c>
      <c r="R5" s="16">
        <f>'[23]Dia 17 (b)'!$X11</f>
        <v>13.557618225287777</v>
      </c>
      <c r="S5" s="16">
        <f>'[23]Dia 18 (b)'!$X11</f>
        <v>13.645933254791174</v>
      </c>
      <c r="T5" s="16">
        <f>'[23]Dia 19 (b)'!$X11</f>
        <v>14.969992806804697</v>
      </c>
      <c r="U5" s="16">
        <f>'[23]Dia 20 (b)'!$X11</f>
        <v>15.809111795954633</v>
      </c>
      <c r="V5" s="16">
        <f>'[23]Dia 21 (b)'!$X11</f>
        <v>14.403400930273509</v>
      </c>
      <c r="W5" s="16">
        <f>'[23]Dia 22 (b)'!$X11</f>
        <v>11.106998229357641</v>
      </c>
      <c r="X5" s="16">
        <f>'[23]Dia 23 (b)'!$X11</f>
        <v>11.32870377108469</v>
      </c>
      <c r="Y5" s="16">
        <f>'[23]Dia 24 (b)'!$X11</f>
        <v>13.773566101840013</v>
      </c>
      <c r="Z5" s="16">
        <f>'[23]Dia 25 (b)'!$X11</f>
        <v>11.159352294795037</v>
      </c>
      <c r="AA5" s="16">
        <f>'[23]Dia 26 (b)'!$X11</f>
        <v>14.960245698494699</v>
      </c>
      <c r="AB5" s="16">
        <f>'[23]Dia 27 (b)'!$X11</f>
        <v>13.603121055962244</v>
      </c>
      <c r="AC5" s="16">
        <f>'[23]Dia 28 (b)'!$X11</f>
        <v>13.469608607164021</v>
      </c>
      <c r="AD5" s="16">
        <f>'[23]Dia 29 (b)'!$X11</f>
        <v>13.340103393876081</v>
      </c>
      <c r="AE5" s="16">
        <f>'[23]Dia 30 (b)'!$X11</f>
        <v>12.116988315856879</v>
      </c>
      <c r="AF5" s="16">
        <f>'[23]Dia 31 (b)'!$X11</f>
        <v>13.606367069073892</v>
      </c>
    </row>
    <row r="6" spans="1:32" ht="20.100000000000001" customHeight="1" x14ac:dyDescent="0.25">
      <c r="A6" s="15">
        <v>3</v>
      </c>
      <c r="B6" s="16">
        <f>'[23]Dia 1 (b)'!$X12</f>
        <v>11.278426012444083</v>
      </c>
      <c r="C6" s="16">
        <f>'[23]Dia 2 (b)'!$X12</f>
        <v>11.633358614211653</v>
      </c>
      <c r="D6" s="16">
        <f>'[23]Dia 3 (b)'!$X12</f>
        <v>11.460987122993092</v>
      </c>
      <c r="E6" s="16">
        <f>'[23]Dia 4 (b)'!$X12</f>
        <v>13.506813316532467</v>
      </c>
      <c r="F6" s="16">
        <f>'[23]Dia 5 (b)'!$X12</f>
        <v>13.655277397960459</v>
      </c>
      <c r="G6" s="16">
        <f>'[23]Dia 6 (b)'!$X12</f>
        <v>14.760202645556511</v>
      </c>
      <c r="H6" s="16">
        <f>'[23]Dia 7 (b)'!$X12</f>
        <v>14.091397265332409</v>
      </c>
      <c r="I6" s="16">
        <f>'[23]Dia 8 (b)'!$X12</f>
        <v>13.973498124410499</v>
      </c>
      <c r="J6" s="16">
        <f>'[23]Dia 9 (b)'!$X12</f>
        <v>14.861918461120313</v>
      </c>
      <c r="K6" s="16">
        <f>'[23]Dia 10 (b)'!$X12</f>
        <v>12.969209793355008</v>
      </c>
      <c r="L6" s="16">
        <f>'[23]Dia 11 (b)'!$X12</f>
        <v>12.950521326378938</v>
      </c>
      <c r="M6" s="16">
        <f>'[23]Dia 12 (b)'!$X12</f>
        <v>11.228640868450555</v>
      </c>
      <c r="N6" s="16">
        <f>'[23]Dia 13 (b)'!$X12</f>
        <v>9.6744430603696205</v>
      </c>
      <c r="O6" s="16">
        <f>'[23]Dia 14 (b)'!$X12</f>
        <v>10.541146441950005</v>
      </c>
      <c r="P6" s="16">
        <f>'[23]Dia 15 (b)'!$X12</f>
        <v>10.904417224724581</v>
      </c>
      <c r="Q6" s="16">
        <f>'[23]Dia 16 (b)'!$X12</f>
        <v>14.157054707502271</v>
      </c>
      <c r="R6" s="16">
        <f>'[23]Dia 17 (b)'!$X12</f>
        <v>13.654529060620016</v>
      </c>
      <c r="S6" s="16">
        <f>'[23]Dia 18 (b)'!$X12</f>
        <v>13.972377309137524</v>
      </c>
      <c r="T6" s="16">
        <f>'[23]Dia 19 (b)'!$X12</f>
        <v>14.979184068388998</v>
      </c>
      <c r="U6" s="16">
        <f>'[23]Dia 20 (b)'!$X12</f>
        <v>15.269698582946111</v>
      </c>
      <c r="V6" s="16">
        <f>'[23]Dia 21 (b)'!$X12</f>
        <v>14.315630894835627</v>
      </c>
      <c r="W6" s="16">
        <f>'[23]Dia 22 (b)'!$X12</f>
        <v>11.112274930268166</v>
      </c>
      <c r="X6" s="16">
        <f>'[23]Dia 23 (b)'!$X12</f>
        <v>11.336893364698831</v>
      </c>
      <c r="Y6" s="16">
        <f>'[23]Dia 24 (b)'!$X12</f>
        <v>14.039956780127863</v>
      </c>
      <c r="Z6" s="16">
        <f>'[23]Dia 25 (b)'!$X12</f>
        <v>11.236676125179031</v>
      </c>
      <c r="AA6" s="16">
        <f>'[23]Dia 26 (b)'!$X12</f>
        <v>15.039756891337827</v>
      </c>
      <c r="AB6" s="16">
        <f>'[23]Dia 27 (b)'!$X12</f>
        <v>13.441125375187539</v>
      </c>
      <c r="AC6" s="16">
        <f>'[23]Dia 28 (b)'!$X12</f>
        <v>13.538188019676705</v>
      </c>
      <c r="AD6" s="16">
        <f>'[23]Dia 29 (b)'!$X12</f>
        <v>13.258891443674212</v>
      </c>
      <c r="AE6" s="16">
        <f>'[23]Dia 30 (b)'!$X12</f>
        <v>11.799368501614678</v>
      </c>
      <c r="AF6" s="16">
        <f>'[23]Dia 31 (b)'!$X12</f>
        <v>13.597603690435063</v>
      </c>
    </row>
    <row r="7" spans="1:32" ht="20.100000000000001" customHeight="1" x14ac:dyDescent="0.25">
      <c r="A7" s="15">
        <v>4</v>
      </c>
      <c r="B7" s="16">
        <f>'[23]Dia 1 (b)'!$X13</f>
        <v>11.290269716467067</v>
      </c>
      <c r="C7" s="16">
        <f>'[23]Dia 2 (b)'!$X13</f>
        <v>11.378223001844916</v>
      </c>
      <c r="D7" s="16">
        <f>'[23]Dia 3 (b)'!$X13</f>
        <v>11.387542641761767</v>
      </c>
      <c r="E7" s="16">
        <f>'[23]Dia 4 (b)'!$X13</f>
        <v>13.506320945527628</v>
      </c>
      <c r="F7" s="16">
        <f>'[23]Dia 5 (b)'!$X13</f>
        <v>13.578279788806357</v>
      </c>
      <c r="G7" s="16">
        <f>'[23]Dia 6 (b)'!$X13</f>
        <v>14.50799091831642</v>
      </c>
      <c r="H7" s="16">
        <f>'[23]Dia 7 (b)'!$X13</f>
        <v>13.942571859464238</v>
      </c>
      <c r="I7" s="16">
        <f>'[23]Dia 8 (b)'!$X13</f>
        <v>14.135669690728024</v>
      </c>
      <c r="J7" s="16">
        <f>'[23]Dia 9 (b)'!$X13</f>
        <v>14.681576826691185</v>
      </c>
      <c r="K7" s="16">
        <f>'[23]Dia 10 (b)'!$X13</f>
        <v>13.052336498830485</v>
      </c>
      <c r="L7" s="16">
        <f>'[23]Dia 11 (b)'!$X13</f>
        <v>12.868786065571037</v>
      </c>
      <c r="M7" s="16">
        <f>'[23]Dia 12 (b)'!$X13</f>
        <v>11.15745198791649</v>
      </c>
      <c r="N7" s="16">
        <f>'[23]Dia 13 (b)'!$X13</f>
        <v>9.6309165697375168</v>
      </c>
      <c r="O7" s="16">
        <f>'[23]Dia 14 (b)'!$X13</f>
        <v>10.225654125840245</v>
      </c>
      <c r="P7" s="16">
        <f>'[23]Dia 15 (b)'!$X13</f>
        <v>10.648485231611515</v>
      </c>
      <c r="Q7" s="16">
        <f>'[23]Dia 16 (b)'!$X13</f>
        <v>14.160416129734703</v>
      </c>
      <c r="R7" s="16">
        <f>'[23]Dia 17 (b)'!$X13</f>
        <v>15.250963105284175</v>
      </c>
      <c r="S7" s="16">
        <f>'[23]Dia 18 (b)'!$X13</f>
        <v>14.572509348076359</v>
      </c>
      <c r="T7" s="16">
        <f>'[23]Dia 19 (b)'!$X13</f>
        <v>14.977489110962315</v>
      </c>
      <c r="U7" s="16">
        <f>'[23]Dia 20 (b)'!$X13</f>
        <v>14.984808460294529</v>
      </c>
      <c r="V7" s="16">
        <f>'[23]Dia 21 (b)'!$X13</f>
        <v>13.679858382358239</v>
      </c>
      <c r="W7" s="16">
        <f>'[23]Dia 22 (b)'!$X13</f>
        <v>11.119166527849531</v>
      </c>
      <c r="X7" s="16">
        <f>'[23]Dia 23 (b)'!$X13</f>
        <v>11.484375025755046</v>
      </c>
      <c r="Y7" s="16">
        <f>'[23]Dia 24 (b)'!$X13</f>
        <v>13.898589801241652</v>
      </c>
      <c r="Z7" s="16">
        <f>'[23]Dia 25 (b)'!$X13</f>
        <v>10.902275373930655</v>
      </c>
      <c r="AA7" s="16">
        <f>'[23]Dia 26 (b)'!$X13</f>
        <v>14.762292148398737</v>
      </c>
      <c r="AB7" s="16">
        <f>'[23]Dia 27 (b)'!$X13</f>
        <v>13.29436810575578</v>
      </c>
      <c r="AC7" s="16">
        <f>'[23]Dia 28 (b)'!$X13</f>
        <v>13.069904142178615</v>
      </c>
      <c r="AD7" s="16">
        <f>'[23]Dia 29 (b)'!$X13</f>
        <v>13.19558307984197</v>
      </c>
      <c r="AE7" s="16">
        <f>'[23]Dia 30 (b)'!$X13</f>
        <v>11.727179642952761</v>
      </c>
      <c r="AF7" s="16">
        <f>'[23]Dia 31 (b)'!$X13</f>
        <v>13.217863126310132</v>
      </c>
    </row>
    <row r="8" spans="1:32" ht="20.100000000000001" customHeight="1" x14ac:dyDescent="0.25">
      <c r="A8" s="15">
        <v>5</v>
      </c>
      <c r="B8" s="16">
        <f>'[23]Dia 1 (b)'!$X14</f>
        <v>11.225241669663676</v>
      </c>
      <c r="C8" s="16">
        <f>'[23]Dia 2 (b)'!$X14</f>
        <v>11.374447838518051</v>
      </c>
      <c r="D8" s="16">
        <f>'[23]Dia 3 (b)'!$X14</f>
        <v>11.596519473062648</v>
      </c>
      <c r="E8" s="16">
        <f>'[23]Dia 4 (b)'!$X14</f>
        <v>13.359047800623767</v>
      </c>
      <c r="F8" s="16">
        <f>'[23]Dia 5 (b)'!$X14</f>
        <v>13.26205829486238</v>
      </c>
      <c r="G8" s="16">
        <f>'[23]Dia 6 (b)'!$X14</f>
        <v>14.169607145023523</v>
      </c>
      <c r="H8" s="16">
        <f>'[23]Dia 7 (b)'!$X14</f>
        <v>13.787702556570242</v>
      </c>
      <c r="I8" s="16">
        <f>'[23]Dia 8 (b)'!$X14</f>
        <v>14.222080793371353</v>
      </c>
      <c r="J8" s="16">
        <f>'[23]Dia 9 (b)'!$X14</f>
        <v>14.587226135878565</v>
      </c>
      <c r="K8" s="16">
        <f>'[23]Dia 10 (b)'!$X14</f>
        <v>13.043293512534417</v>
      </c>
      <c r="L8" s="16">
        <f>'[23]Dia 11 (b)'!$X14</f>
        <v>12.947711433307292</v>
      </c>
      <c r="M8" s="16">
        <f>'[23]Dia 12 (b)'!$X14</f>
        <v>11.298211947849394</v>
      </c>
      <c r="N8" s="16">
        <f>'[23]Dia 13 (b)'!$X14</f>
        <v>9.5849849913778709</v>
      </c>
      <c r="O8" s="16">
        <f>'[23]Dia 14 (b)'!$X14</f>
        <v>10.268716918204685</v>
      </c>
      <c r="P8" s="16">
        <f>'[23]Dia 15 (b)'!$X14</f>
        <v>10.767736659652964</v>
      </c>
      <c r="Q8" s="16">
        <f>'[23]Dia 16 (b)'!$X14</f>
        <v>14.244270064003521</v>
      </c>
      <c r="R8" s="16">
        <f>'[23]Dia 17 (b)'!$X14</f>
        <v>14.6834918772945</v>
      </c>
      <c r="S8" s="16">
        <f>'[23]Dia 18 (b)'!$X14</f>
        <v>14.663732370927917</v>
      </c>
      <c r="T8" s="16">
        <f>'[23]Dia 19 (b)'!$X14</f>
        <v>14.807898451647686</v>
      </c>
      <c r="U8" s="16">
        <f>'[23]Dia 20 (b)'!$X14</f>
        <v>14.546377430433768</v>
      </c>
      <c r="V8" s="16">
        <f>'[23]Dia 21 (b)'!$X14</f>
        <v>13.587988439447118</v>
      </c>
      <c r="W8" s="16">
        <f>'[23]Dia 22 (b)'!$X14</f>
        <v>11.236750482243851</v>
      </c>
      <c r="X8" s="16">
        <f>'[23]Dia 23 (b)'!$X14</f>
        <v>11.557054583053418</v>
      </c>
      <c r="Y8" s="16">
        <f>'[23]Dia 24 (b)'!$X14</f>
        <v>13.89710471650328</v>
      </c>
      <c r="Z8" s="16">
        <f>'[23]Dia 25 (b)'!$X14</f>
        <v>10.760967837118224</v>
      </c>
      <c r="AA8" s="16">
        <f>'[23]Dia 26 (b)'!$X14</f>
        <v>14.754511616064086</v>
      </c>
      <c r="AB8" s="16">
        <f>'[23]Dia 27 (b)'!$X14</f>
        <v>13.292958027473107</v>
      </c>
      <c r="AC8" s="16">
        <f>'[23]Dia 28 (b)'!$X14</f>
        <v>12.983203046838174</v>
      </c>
      <c r="AD8" s="16">
        <f>'[23]Dia 29 (b)'!$X14</f>
        <v>13.190512441934134</v>
      </c>
      <c r="AE8" s="16">
        <f>'[23]Dia 30 (b)'!$X14</f>
        <v>11.726742289768826</v>
      </c>
      <c r="AF8" s="16">
        <f>'[23]Dia 31 (b)'!$X14</f>
        <v>13.35410059557846</v>
      </c>
    </row>
    <row r="9" spans="1:32" ht="20.100000000000001" customHeight="1" x14ac:dyDescent="0.25">
      <c r="A9" s="15">
        <v>6</v>
      </c>
      <c r="B9" s="16">
        <f>'[23]Dia 1 (b)'!$X15</f>
        <v>11.230496008016042</v>
      </c>
      <c r="C9" s="16">
        <f>'[23]Dia 2 (b)'!$X15</f>
        <v>11.364108045222205</v>
      </c>
      <c r="D9" s="16">
        <f>'[23]Dia 3 (b)'!$X15</f>
        <v>11.666008818125517</v>
      </c>
      <c r="E9" s="16">
        <f>'[23]Dia 4 (b)'!$X15</f>
        <v>13.609808869619165</v>
      </c>
      <c r="F9" s="16">
        <f>'[23]Dia 5 (b)'!$X15</f>
        <v>13.176864441820962</v>
      </c>
      <c r="G9" s="16">
        <f>'[23]Dia 6 (b)'!$X15</f>
        <v>14.617908515821439</v>
      </c>
      <c r="H9" s="16">
        <f>'[23]Dia 7 (b)'!$X15</f>
        <v>13.956275457941715</v>
      </c>
      <c r="I9" s="16">
        <f>'[23]Dia 8 (b)'!$X15</f>
        <v>14.744185455907978</v>
      </c>
      <c r="J9" s="16">
        <f>'[23]Dia 9 (b)'!$X15</f>
        <v>14.564423839772614</v>
      </c>
      <c r="K9" s="16">
        <f>'[23]Dia 10 (b)'!$X15</f>
        <v>13.119197501778329</v>
      </c>
      <c r="L9" s="16">
        <f>'[23]Dia 11 (b)'!$X15</f>
        <v>12.717967485201569</v>
      </c>
      <c r="M9" s="16">
        <f>'[23]Dia 12 (b)'!$X15</f>
        <v>11.31010090654001</v>
      </c>
      <c r="N9" s="16">
        <f>'[23]Dia 13 (b)'!$X15</f>
        <v>9.7654306457758615</v>
      </c>
      <c r="O9" s="16">
        <f>'[23]Dia 14 (b)'!$X15</f>
        <v>10.60112763747612</v>
      </c>
      <c r="P9" s="16">
        <f>'[23]Dia 15 (b)'!$X15</f>
        <v>10.915877260851735</v>
      </c>
      <c r="Q9" s="16">
        <f>'[23]Dia 16 (b)'!$X15</f>
        <v>14.081849602736083</v>
      </c>
      <c r="R9" s="16">
        <f>'[23]Dia 17 (b)'!$X15</f>
        <v>14.53689800867369</v>
      </c>
      <c r="S9" s="16">
        <f>'[23]Dia 18 (b)'!$X15</f>
        <v>14.594521875227622</v>
      </c>
      <c r="T9" s="16">
        <f>'[23]Dia 19 (b)'!$X15</f>
        <v>14.797619212649026</v>
      </c>
      <c r="U9" s="16">
        <f>'[23]Dia 20 (b)'!$X15</f>
        <v>14.909324248896917</v>
      </c>
      <c r="V9" s="16">
        <f>'[23]Dia 21 (b)'!$X15</f>
        <v>13.640639281413982</v>
      </c>
      <c r="W9" s="16">
        <f>'[23]Dia 22 (b)'!$X15</f>
        <v>11.303335182884179</v>
      </c>
      <c r="X9" s="16">
        <f>'[23]Dia 23 (b)'!$X15</f>
        <v>11.673616547967745</v>
      </c>
      <c r="Y9" s="16">
        <f>'[23]Dia 24 (b)'!$X15</f>
        <v>13.889540689338858</v>
      </c>
      <c r="Z9" s="16">
        <f>'[23]Dia 25 (b)'!$X15</f>
        <v>10.984594213502872</v>
      </c>
      <c r="AA9" s="16">
        <f>'[23]Dia 26 (b)'!$X15</f>
        <v>14.838359334883462</v>
      </c>
      <c r="AB9" s="16">
        <f>'[23]Dia 27 (b)'!$X15</f>
        <v>13.283823080998564</v>
      </c>
      <c r="AC9" s="16">
        <f>'[23]Dia 28 (b)'!$X15</f>
        <v>13.204730950059234</v>
      </c>
      <c r="AD9" s="16">
        <f>'[23]Dia 29 (b)'!$X15</f>
        <v>13.179715804478905</v>
      </c>
      <c r="AE9" s="16">
        <f>'[23]Dia 30 (b)'!$X15</f>
        <v>13.312949883451312</v>
      </c>
      <c r="AF9" s="16">
        <f>'[23]Dia 31 (b)'!$X15</f>
        <v>13.433654025503072</v>
      </c>
    </row>
    <row r="10" spans="1:32" ht="20.100000000000001" customHeight="1" x14ac:dyDescent="0.25">
      <c r="A10" s="15">
        <v>7</v>
      </c>
      <c r="B10" s="16">
        <f>'[23]Dia 1 (b)'!$X16</f>
        <v>11.329001932169298</v>
      </c>
      <c r="C10" s="16">
        <f>'[23]Dia 2 (b)'!$X16</f>
        <v>11.957159327976038</v>
      </c>
      <c r="D10" s="16">
        <f>'[23]Dia 3 (b)'!$X16</f>
        <v>12.057562080235678</v>
      </c>
      <c r="E10" s="16">
        <f>'[23]Dia 4 (b)'!$X16</f>
        <v>14.089798745987705</v>
      </c>
      <c r="F10" s="16">
        <f>'[23]Dia 5 (b)'!$X16</f>
        <v>13.056132189570748</v>
      </c>
      <c r="G10" s="16">
        <f>'[23]Dia 6 (b)'!$X16</f>
        <v>15.033092268457453</v>
      </c>
      <c r="H10" s="16">
        <f>'[23]Dia 7 (b)'!$X16</f>
        <v>14.399810637020583</v>
      </c>
      <c r="I10" s="16">
        <f>'[23]Dia 8 (b)'!$X16</f>
        <v>15.332912777945598</v>
      </c>
      <c r="J10" s="16">
        <f>'[23]Dia 9 (b)'!$X16</f>
        <v>14.79737417311464</v>
      </c>
      <c r="K10" s="16">
        <f>'[23]Dia 10 (b)'!$X16</f>
        <v>13.249458313297003</v>
      </c>
      <c r="L10" s="16">
        <f>'[23]Dia 11 (b)'!$X16</f>
        <v>12.749826052260854</v>
      </c>
      <c r="M10" s="16">
        <f>'[23]Dia 12 (b)'!$X16</f>
        <v>11.443653365150951</v>
      </c>
      <c r="N10" s="16">
        <f>'[23]Dia 13 (b)'!$X16</f>
        <v>11.259707610747213</v>
      </c>
      <c r="O10" s="16">
        <f>'[23]Dia 14 (b)'!$X16</f>
        <v>11.705787434409942</v>
      </c>
      <c r="P10" s="16">
        <f>'[23]Dia 15 (b)'!$X16</f>
        <v>11.322511208025469</v>
      </c>
      <c r="Q10" s="16">
        <f>'[23]Dia 16 (b)'!$X16</f>
        <v>14.533793805325365</v>
      </c>
      <c r="R10" s="16">
        <f>'[23]Dia 17 (b)'!$X16</f>
        <v>14.619253117834623</v>
      </c>
      <c r="S10" s="16">
        <f>'[23]Dia 18 (b)'!$X16</f>
        <v>14.563144141303198</v>
      </c>
      <c r="T10" s="16">
        <f>'[23]Dia 19 (b)'!$X16</f>
        <v>15.377619034924738</v>
      </c>
      <c r="U10" s="16">
        <f>'[23]Dia 20 (b)'!$X16</f>
        <v>16.396700956538325</v>
      </c>
      <c r="V10" s="16">
        <f>'[23]Dia 21 (b)'!$X16</f>
        <v>13.69504702676095</v>
      </c>
      <c r="W10" s="16">
        <f>'[23]Dia 22 (b)'!$X16</f>
        <v>11.466476875211733</v>
      </c>
      <c r="X10" s="16">
        <f>'[23]Dia 23 (b)'!$X16</f>
        <v>11.905332328810603</v>
      </c>
      <c r="Y10" s="16">
        <f>'[23]Dia 24 (b)'!$X16</f>
        <v>13.935941550891267</v>
      </c>
      <c r="Z10" s="16">
        <f>'[23]Dia 25 (b)'!$X16</f>
        <v>13.127983388376459</v>
      </c>
      <c r="AA10" s="16">
        <f>'[23]Dia 26 (b)'!$X16</f>
        <v>15.66125429740455</v>
      </c>
      <c r="AB10" s="16">
        <f>'[23]Dia 27 (b)'!$X16</f>
        <v>13.412849422666758</v>
      </c>
      <c r="AC10" s="16">
        <f>'[23]Dia 28 (b)'!$X16</f>
        <v>12.930328003610716</v>
      </c>
      <c r="AD10" s="16">
        <f>'[23]Dia 29 (b)'!$X16</f>
        <v>13.465488699064107</v>
      </c>
      <c r="AE10" s="16">
        <f>'[23]Dia 30 (b)'!$X16</f>
        <v>14.2664373697852</v>
      </c>
      <c r="AF10" s="16">
        <f>'[23]Dia 31 (b)'!$X16</f>
        <v>14.773446782381905</v>
      </c>
    </row>
    <row r="11" spans="1:32" ht="20.100000000000001" customHeight="1" x14ac:dyDescent="0.25">
      <c r="A11" s="15">
        <v>8</v>
      </c>
      <c r="B11" s="16">
        <f>'[23]Dia 1 (b)'!$X17</f>
        <v>11.262099369700922</v>
      </c>
      <c r="C11" s="16">
        <f>'[23]Dia 2 (b)'!$X17</f>
        <v>11.618435246010153</v>
      </c>
      <c r="D11" s="16">
        <f>'[23]Dia 3 (b)'!$X17</f>
        <v>12.924985778240281</v>
      </c>
      <c r="E11" s="16">
        <f>'[23]Dia 4 (b)'!$X17</f>
        <v>14.107319258968175</v>
      </c>
      <c r="F11" s="16">
        <f>'[23]Dia 5 (b)'!$X17</f>
        <v>13.117603633546345</v>
      </c>
      <c r="G11" s="16">
        <f>'[23]Dia 6 (b)'!$X17</f>
        <v>15.164777410741605</v>
      </c>
      <c r="H11" s="16">
        <f>'[23]Dia 7 (b)'!$X17</f>
        <v>15.287917056125741</v>
      </c>
      <c r="I11" s="16">
        <f>'[23]Dia 8 (b)'!$X17</f>
        <v>15.145195210950179</v>
      </c>
      <c r="J11" s="16">
        <f>'[23]Dia 9 (b)'!$X17</f>
        <v>14.756232851192559</v>
      </c>
      <c r="K11" s="16">
        <f>'[23]Dia 10 (b)'!$X17</f>
        <v>12.939942204190354</v>
      </c>
      <c r="L11" s="16">
        <f>'[23]Dia 11 (b)'!$X17</f>
        <v>11.960602089778444</v>
      </c>
      <c r="M11" s="16">
        <f>'[23]Dia 12 (b)'!$X17</f>
        <v>10.50785260805465</v>
      </c>
      <c r="N11" s="16">
        <f>'[23]Dia 13 (b)'!$X17</f>
        <v>11.014578138127202</v>
      </c>
      <c r="O11" s="16">
        <f>'[23]Dia 14 (b)'!$X17</f>
        <v>11.174764528808677</v>
      </c>
      <c r="P11" s="16">
        <f>'[23]Dia 15 (b)'!$X17</f>
        <v>11.714795173240514</v>
      </c>
      <c r="Q11" s="16">
        <f>'[23]Dia 16 (b)'!$X17</f>
        <v>14.878862985112141</v>
      </c>
      <c r="R11" s="16">
        <f>'[23]Dia 17 (b)'!$X17</f>
        <v>15.18943587751815</v>
      </c>
      <c r="S11" s="16">
        <f>'[23]Dia 18 (b)'!$X17</f>
        <v>14.985923660356528</v>
      </c>
      <c r="T11" s="16">
        <f>'[23]Dia 19 (b)'!$X17</f>
        <v>15.133907970494002</v>
      </c>
      <c r="U11" s="16">
        <f>'[23]Dia 20 (b)'!$X17</f>
        <v>15.648458819722361</v>
      </c>
      <c r="V11" s="16">
        <f>'[23]Dia 21 (b)'!$X17</f>
        <v>13.642806361707919</v>
      </c>
      <c r="W11" s="16">
        <f>'[23]Dia 22 (b)'!$X17</f>
        <v>10.956609758753789</v>
      </c>
      <c r="X11" s="16">
        <f>'[23]Dia 23 (b)'!$X17</f>
        <v>12.127645236829052</v>
      </c>
      <c r="Y11" s="16">
        <f>'[23]Dia 24 (b)'!$X17</f>
        <v>13.532185939661137</v>
      </c>
      <c r="Z11" s="16">
        <f>'[23]Dia 25 (b)'!$X17</f>
        <v>13.331769882117241</v>
      </c>
      <c r="AA11" s="16">
        <f>'[23]Dia 26 (b)'!$X17</f>
        <v>15.630705943211938</v>
      </c>
      <c r="AB11" s="16">
        <f>'[23]Dia 27 (b)'!$X17</f>
        <v>13.638531034565332</v>
      </c>
      <c r="AC11" s="16">
        <f>'[23]Dia 28 (b)'!$X17</f>
        <v>12.978189522961113</v>
      </c>
      <c r="AD11" s="16">
        <f>'[23]Dia 29 (b)'!$X17</f>
        <v>13.443463731533512</v>
      </c>
      <c r="AE11" s="16">
        <f>'[23]Dia 30 (b)'!$X17</f>
        <v>13.962603680438095</v>
      </c>
      <c r="AF11" s="16">
        <f>'[23]Dia 31 (b)'!$X17</f>
        <v>14.443431917258447</v>
      </c>
    </row>
    <row r="12" spans="1:32" ht="20.100000000000001" customHeight="1" x14ac:dyDescent="0.25">
      <c r="A12" s="15">
        <v>9</v>
      </c>
      <c r="B12" s="16">
        <f>'[23]Dia 1 (b)'!$X18</f>
        <v>10.961818087268787</v>
      </c>
      <c r="C12" s="16">
        <f>'[23]Dia 2 (b)'!$X18</f>
        <v>10.628628893423953</v>
      </c>
      <c r="D12" s="16">
        <f>'[23]Dia 3 (b)'!$X18</f>
        <v>13.010563201711193</v>
      </c>
      <c r="E12" s="16">
        <f>'[23]Dia 4 (b)'!$X18</f>
        <v>14.298914500199594</v>
      </c>
      <c r="F12" s="16">
        <f>'[23]Dia 5 (b)'!$X18</f>
        <v>13.933586089575966</v>
      </c>
      <c r="G12" s="16">
        <f>'[23]Dia 6 (b)'!$X18</f>
        <v>15.261434994157005</v>
      </c>
      <c r="H12" s="16">
        <f>'[23]Dia 7 (b)'!$X18</f>
        <v>15.495520853777691</v>
      </c>
      <c r="I12" s="16">
        <f>'[23]Dia 8 (b)'!$X18</f>
        <v>15.362525667338634</v>
      </c>
      <c r="J12" s="16">
        <f>'[23]Dia 9 (b)'!$X18</f>
        <v>14.96123662891285</v>
      </c>
      <c r="K12" s="16">
        <f>'[23]Dia 10 (b)'!$X18</f>
        <v>13.283627833218155</v>
      </c>
      <c r="L12" s="16">
        <f>'[23]Dia 11 (b)'!$X18</f>
        <v>12.278556570520253</v>
      </c>
      <c r="M12" s="16">
        <f>'[23]Dia 12 (b)'!$X18</f>
        <v>11.457200210454497</v>
      </c>
      <c r="N12" s="16">
        <f>'[23]Dia 13 (b)'!$X18</f>
        <v>11.100574402925917</v>
      </c>
      <c r="O12" s="16">
        <f>'[23]Dia 14 (b)'!$X18</f>
        <v>9.5342219117436091</v>
      </c>
      <c r="P12" s="16">
        <f>'[23]Dia 15 (b)'!$X18</f>
        <v>11.847908515759926</v>
      </c>
      <c r="Q12" s="16">
        <f>'[23]Dia 16 (b)'!$X18</f>
        <v>14.692582942942304</v>
      </c>
      <c r="R12" s="16">
        <f>'[23]Dia 17 (b)'!$X18</f>
        <v>15.41016058291898</v>
      </c>
      <c r="S12" s="16">
        <f>'[23]Dia 18 (b)'!$X18</f>
        <v>15.020283954897698</v>
      </c>
      <c r="T12" s="16">
        <f>'[23]Dia 19 (b)'!$X18</f>
        <v>15.135531985249958</v>
      </c>
      <c r="U12" s="16">
        <f>'[23]Dia 20 (b)'!$X18</f>
        <v>15.037000370491905</v>
      </c>
      <c r="V12" s="16">
        <f>'[23]Dia 21 (b)'!$X18</f>
        <v>13.332000556050318</v>
      </c>
      <c r="W12" s="16">
        <f>'[23]Dia 22 (b)'!$X18</f>
        <v>11.214102529458419</v>
      </c>
      <c r="X12" s="16">
        <f>'[23]Dia 23 (b)'!$X18</f>
        <v>12.570703887819143</v>
      </c>
      <c r="Y12" s="16">
        <f>'[23]Dia 24 (b)'!$X18</f>
        <v>12.969786326394885</v>
      </c>
      <c r="Z12" s="16">
        <f>'[23]Dia 25 (b)'!$X18</f>
        <v>13.862276912422898</v>
      </c>
      <c r="AA12" s="16">
        <f>'[23]Dia 26 (b)'!$X18</f>
        <v>16.160267639868675</v>
      </c>
      <c r="AB12" s="16">
        <f>'[23]Dia 27 (b)'!$X18</f>
        <v>14.307630590503637</v>
      </c>
      <c r="AC12" s="16">
        <f>'[23]Dia 28 (b)'!$X18</f>
        <v>13.21347386983383</v>
      </c>
      <c r="AD12" s="16">
        <f>'[23]Dia 29 (b)'!$X18</f>
        <v>14.059742629908158</v>
      </c>
      <c r="AE12" s="16">
        <f>'[23]Dia 30 (b)'!$X18</f>
        <v>14.242582789836261</v>
      </c>
      <c r="AF12" s="16">
        <f>'[23]Dia 31 (b)'!$X18</f>
        <v>13.58872482299607</v>
      </c>
    </row>
    <row r="13" spans="1:32" ht="20.100000000000001" customHeight="1" x14ac:dyDescent="0.25">
      <c r="A13" s="15">
        <v>10</v>
      </c>
      <c r="B13" s="16">
        <f>'[23]Dia 1 (b)'!$X19</f>
        <v>11.543321731832378</v>
      </c>
      <c r="C13" s="16">
        <f>'[23]Dia 2 (b)'!$X19</f>
        <v>11.895706215007177</v>
      </c>
      <c r="D13" s="16">
        <f>'[23]Dia 3 (b)'!$X19</f>
        <v>13.218357938633433</v>
      </c>
      <c r="E13" s="16">
        <f>'[23]Dia 4 (b)'!$X19</f>
        <v>14.616686684911285</v>
      </c>
      <c r="F13" s="16">
        <f>'[23]Dia 5 (b)'!$X19</f>
        <v>14.762763211146487</v>
      </c>
      <c r="G13" s="16">
        <f>'[23]Dia 6 (b)'!$X19</f>
        <v>15.438509628331136</v>
      </c>
      <c r="H13" s="16">
        <f>'[23]Dia 7 (b)'!$X19</f>
        <v>15.502134941773482</v>
      </c>
      <c r="I13" s="16">
        <f>'[23]Dia 8 (b)'!$X19</f>
        <v>14.957908346392754</v>
      </c>
      <c r="J13" s="16">
        <f>'[23]Dia 9 (b)'!$X19</f>
        <v>15.139306306494511</v>
      </c>
      <c r="K13" s="16">
        <f>'[23]Dia 10 (b)'!$X19</f>
        <v>13.289426089856233</v>
      </c>
      <c r="L13" s="16">
        <f>'[23]Dia 11 (b)'!$X19</f>
        <v>11.775613419031046</v>
      </c>
      <c r="M13" s="16">
        <f>'[23]Dia 12 (b)'!$X19</f>
        <v>11.007627147680731</v>
      </c>
      <c r="N13" s="16">
        <f>'[23]Dia 13 (b)'!$X19</f>
        <v>10.445639535533255</v>
      </c>
      <c r="O13" s="16">
        <f>'[23]Dia 14 (b)'!$X19</f>
        <v>9.1047366802847289</v>
      </c>
      <c r="P13" s="16">
        <f>'[23]Dia 15 (b)'!$X19</f>
        <v>12.099561396918805</v>
      </c>
      <c r="Q13" s="16">
        <f>'[23]Dia 16 (b)'!$X19</f>
        <v>15.105805673121074</v>
      </c>
      <c r="R13" s="16">
        <f>'[23]Dia 17 (b)'!$X19</f>
        <v>15.491907124863754</v>
      </c>
      <c r="S13" s="16">
        <f>'[23]Dia 18 (b)'!$X19</f>
        <v>15.043740272919377</v>
      </c>
      <c r="T13" s="16">
        <f>'[23]Dia 19 (b)'!$X19</f>
        <v>15.61757490855469</v>
      </c>
      <c r="U13" s="16">
        <f>'[23]Dia 20 (b)'!$X19</f>
        <v>14.875464444042089</v>
      </c>
      <c r="V13" s="16">
        <f>'[23]Dia 21 (b)'!$X19</f>
        <v>13.291169296508954</v>
      </c>
      <c r="W13" s="16">
        <f>'[23]Dia 22 (b)'!$X19</f>
        <v>10.999707868994317</v>
      </c>
      <c r="X13" s="16">
        <f>'[23]Dia 23 (b)'!$X19</f>
        <v>13.025755628003727</v>
      </c>
      <c r="Y13" s="16">
        <f>'[23]Dia 24 (b)'!$X19</f>
        <v>13.234440656286457</v>
      </c>
      <c r="Z13" s="16">
        <f>'[23]Dia 25 (b)'!$X19</f>
        <v>13.567195787281234</v>
      </c>
      <c r="AA13" s="16">
        <f>'[23]Dia 26 (b)'!$X19</f>
        <v>16.798124612432165</v>
      </c>
      <c r="AB13" s="16">
        <f>'[23]Dia 27 (b)'!$X19</f>
        <v>14.752895076669351</v>
      </c>
      <c r="AC13" s="16">
        <f>'[23]Dia 28 (b)'!$X19</f>
        <v>13.286501297680486</v>
      </c>
      <c r="AD13" s="16">
        <f>'[23]Dia 29 (b)'!$X19</f>
        <v>14.05955686513366</v>
      </c>
      <c r="AE13" s="16">
        <f>'[23]Dia 30 (b)'!$X19</f>
        <v>14.416272329585594</v>
      </c>
      <c r="AF13" s="16">
        <f>'[23]Dia 31 (b)'!$X19</f>
        <v>12.77352757376333</v>
      </c>
    </row>
    <row r="14" spans="1:32" ht="20.100000000000001" customHeight="1" x14ac:dyDescent="0.25">
      <c r="A14" s="15">
        <v>11</v>
      </c>
      <c r="B14" s="16">
        <f>'[23]Dia 1 (b)'!$X20</f>
        <v>11.79594386573379</v>
      </c>
      <c r="C14" s="16">
        <f>'[23]Dia 2 (b)'!$X20</f>
        <v>11.729963473235804</v>
      </c>
      <c r="D14" s="16">
        <f>'[23]Dia 3 (b)'!$X20</f>
        <v>13.787172170210692</v>
      </c>
      <c r="E14" s="16">
        <f>'[23]Dia 4 (b)'!$X20</f>
        <v>14.451922636580832</v>
      </c>
      <c r="F14" s="16">
        <f>'[23]Dia 5 (b)'!$X20</f>
        <v>14.883151517422137</v>
      </c>
      <c r="G14" s="16">
        <f>'[23]Dia 6 (b)'!$X20</f>
        <v>14.643314583777297</v>
      </c>
      <c r="H14" s="16">
        <f>'[23]Dia 7 (b)'!$X20</f>
        <v>14.957714591387079</v>
      </c>
      <c r="I14" s="16">
        <f>'[23]Dia 8 (b)'!$X20</f>
        <v>13.801684363300966</v>
      </c>
      <c r="J14" s="16">
        <f>'[23]Dia 9 (b)'!$X20</f>
        <v>15.030552113759482</v>
      </c>
      <c r="K14" s="16">
        <f>'[23]Dia 10 (b)'!$X20</f>
        <v>12.74774086056847</v>
      </c>
      <c r="L14" s="16">
        <f>'[23]Dia 11 (b)'!$X20</f>
        <v>12.477267569099169</v>
      </c>
      <c r="M14" s="16">
        <f>'[23]Dia 12 (b)'!$X20</f>
        <v>10.923473978202999</v>
      </c>
      <c r="N14" s="16">
        <f>'[23]Dia 13 (b)'!$X20</f>
        <v>9.8190846066594037</v>
      </c>
      <c r="O14" s="16">
        <f>'[23]Dia 14 (b)'!$X20</f>
        <v>9.3665534780184263</v>
      </c>
      <c r="P14" s="16">
        <f>'[23]Dia 15 (b)'!$X20</f>
        <v>12.4396488908235</v>
      </c>
      <c r="Q14" s="16">
        <f>'[23]Dia 16 (b)'!$X20</f>
        <v>15.082159696571374</v>
      </c>
      <c r="R14" s="16">
        <f>'[23]Dia 17 (b)'!$X20</f>
        <v>15.281680459764026</v>
      </c>
      <c r="S14" s="16">
        <f>'[23]Dia 18 (b)'!$X20</f>
        <v>14.741863753508676</v>
      </c>
      <c r="T14" s="16">
        <f>'[23]Dia 19 (b)'!$X20</f>
        <v>15.33477248768026</v>
      </c>
      <c r="U14" s="16">
        <f>'[23]Dia 20 (b)'!$X20</f>
        <v>15.10185235591501</v>
      </c>
      <c r="V14" s="16">
        <f>'[23]Dia 21 (b)'!$X20</f>
        <v>13.374432924243393</v>
      </c>
      <c r="W14" s="16">
        <f>'[23]Dia 22 (b)'!$X20</f>
        <v>10.856712900020003</v>
      </c>
      <c r="X14" s="16">
        <f>'[23]Dia 23 (b)'!$X20</f>
        <v>13.031038753008087</v>
      </c>
      <c r="Y14" s="16">
        <f>'[23]Dia 24 (b)'!$X20</f>
        <v>13.252527096190933</v>
      </c>
      <c r="Z14" s="16">
        <f>'[23]Dia 25 (b)'!$X20</f>
        <v>13.405701490616094</v>
      </c>
      <c r="AA14" s="16">
        <f>'[23]Dia 26 (b)'!$X20</f>
        <v>16.166044054455906</v>
      </c>
      <c r="AB14" s="16">
        <f>'[23]Dia 27 (b)'!$X20</f>
        <v>14.169641958039451</v>
      </c>
      <c r="AC14" s="16">
        <f>'[23]Dia 28 (b)'!$X20</f>
        <v>14.2547997450375</v>
      </c>
      <c r="AD14" s="16">
        <f>'[23]Dia 29 (b)'!$X20</f>
        <v>13.299476273813289</v>
      </c>
      <c r="AE14" s="16">
        <f>'[23]Dia 30 (b)'!$X20</f>
        <v>13.869537719636647</v>
      </c>
      <c r="AF14" s="16">
        <f>'[23]Dia 31 (b)'!$X20</f>
        <v>13.374665689310019</v>
      </c>
    </row>
    <row r="15" spans="1:32" ht="20.100000000000001" customHeight="1" x14ac:dyDescent="0.25">
      <c r="A15" s="15">
        <v>12</v>
      </c>
      <c r="B15" s="16">
        <f>'[23]Dia 1 (b)'!$X21</f>
        <v>12.414745356271863</v>
      </c>
      <c r="C15" s="16">
        <f>'[23]Dia 2 (b)'!$X21</f>
        <v>11.821697434352277</v>
      </c>
      <c r="D15" s="16">
        <f>'[23]Dia 3 (b)'!$X21</f>
        <v>14.561430183615718</v>
      </c>
      <c r="E15" s="16">
        <f>'[23]Dia 4 (b)'!$X21</f>
        <v>13.544988008469499</v>
      </c>
      <c r="F15" s="16">
        <f>'[23]Dia 5 (b)'!$X21</f>
        <v>14.105043443233832</v>
      </c>
      <c r="G15" s="16">
        <f>'[23]Dia 6 (b)'!$X21</f>
        <v>13.362817487259253</v>
      </c>
      <c r="H15" s="16">
        <f>'[23]Dia 7 (b)'!$X21</f>
        <v>15.028711344166174</v>
      </c>
      <c r="I15" s="16">
        <f>'[23]Dia 8 (b)'!$X21</f>
        <v>14.859952505457663</v>
      </c>
      <c r="J15" s="16">
        <f>'[23]Dia 9 (b)'!$X21</f>
        <v>14.328404844382607</v>
      </c>
      <c r="K15" s="16">
        <f>'[23]Dia 10 (b)'!$X21</f>
        <v>13.717287005570107</v>
      </c>
      <c r="L15" s="16">
        <f>'[23]Dia 11 (b)'!$X21</f>
        <v>11.771858028283221</v>
      </c>
      <c r="M15" s="16">
        <f>'[23]Dia 12 (b)'!$X21</f>
        <v>9.5576842995704894</v>
      </c>
      <c r="N15" s="16">
        <f>'[23]Dia 13 (b)'!$X21</f>
        <v>9.4132923692175172</v>
      </c>
      <c r="O15" s="16">
        <f>'[23]Dia 14 (b)'!$X21</f>
        <v>12.313823612932723</v>
      </c>
      <c r="P15" s="16">
        <f>'[23]Dia 15 (b)'!$X21</f>
        <v>14.067248442048367</v>
      </c>
      <c r="Q15" s="16">
        <f>'[23]Dia 16 (b)'!$X21</f>
        <v>14.011881455836436</v>
      </c>
      <c r="R15" s="16">
        <f>'[23]Dia 17 (b)'!$X21</f>
        <v>15.519102197061622</v>
      </c>
      <c r="S15" s="16">
        <f>'[23]Dia 18 (b)'!$X21</f>
        <v>15.029217101104301</v>
      </c>
      <c r="T15" s="16">
        <f>'[23]Dia 19 (b)'!$X21</f>
        <v>14.817021333944009</v>
      </c>
      <c r="U15" s="16">
        <f>'[23]Dia 20 (b)'!$X21</f>
        <v>14.953807500173513</v>
      </c>
      <c r="V15" s="16">
        <f>'[23]Dia 21 (b)'!$X21</f>
        <v>13.114861171959998</v>
      </c>
      <c r="W15" s="16">
        <f>'[23]Dia 22 (b)'!$X21</f>
        <v>10.412393709093424</v>
      </c>
      <c r="X15" s="16">
        <f>'[23]Dia 23 (b)'!$X21</f>
        <v>13.038735505910251</v>
      </c>
      <c r="Y15" s="16">
        <f>'[23]Dia 24 (b)'!$X21</f>
        <v>14.095428493848384</v>
      </c>
      <c r="Z15" s="16">
        <f>'[23]Dia 25 (b)'!$X21</f>
        <v>13.210156004391607</v>
      </c>
      <c r="AA15" s="16">
        <f>'[23]Dia 26 (b)'!$X21</f>
        <v>15.456793523784691</v>
      </c>
      <c r="AB15" s="16">
        <f>'[23]Dia 27 (b)'!$X21</f>
        <v>13.754510267387124</v>
      </c>
      <c r="AC15" s="16">
        <f>'[23]Dia 28 (b)'!$X21</f>
        <v>13.814220832705391</v>
      </c>
      <c r="AD15" s="16">
        <f>'[23]Dia 29 (b)'!$X21</f>
        <v>12.042791123017263</v>
      </c>
      <c r="AE15" s="16">
        <f>'[23]Dia 30 (b)'!$X21</f>
        <v>12.500902533073806</v>
      </c>
      <c r="AF15" s="16">
        <f>'[23]Dia 31 (b)'!$X21</f>
        <v>10.908412809227642</v>
      </c>
    </row>
    <row r="16" spans="1:32" ht="20.100000000000001" customHeight="1" x14ac:dyDescent="0.25">
      <c r="A16" s="15">
        <v>13</v>
      </c>
      <c r="B16" s="16">
        <f>'[23]Dia 1 (b)'!$X22</f>
        <v>12.59906031970281</v>
      </c>
      <c r="C16" s="16">
        <f>'[23]Dia 2 (b)'!$X22</f>
        <v>12.84227847539249</v>
      </c>
      <c r="D16" s="16">
        <f>'[23]Dia 3 (b)'!$X22</f>
        <v>14.046028588878716</v>
      </c>
      <c r="E16" s="16">
        <f>'[23]Dia 4 (b)'!$X22</f>
        <v>13.504546064383124</v>
      </c>
      <c r="F16" s="16">
        <f>'[23]Dia 5 (b)'!$X22</f>
        <v>14.306125228869126</v>
      </c>
      <c r="G16" s="16">
        <f>'[23]Dia 6 (b)'!$X22</f>
        <v>14.501611724843887</v>
      </c>
      <c r="H16" s="16">
        <f>'[23]Dia 7 (b)'!$X22</f>
        <v>16.511859676468461</v>
      </c>
      <c r="I16" s="16">
        <f>'[23]Dia 8 (b)'!$X22</f>
        <v>15.48349022107633</v>
      </c>
      <c r="J16" s="16">
        <f>'[23]Dia 9 (b)'!$X22</f>
        <v>14.641975541705019</v>
      </c>
      <c r="K16" s="16">
        <f>'[23]Dia 10 (b)'!$X22</f>
        <v>13.802424159772215</v>
      </c>
      <c r="L16" s="16">
        <f>'[23]Dia 11 (b)'!$X22</f>
        <v>12.361274553891466</v>
      </c>
      <c r="M16" s="16">
        <f>'[23]Dia 12 (b)'!$X22</f>
        <v>10.116598575263287</v>
      </c>
      <c r="N16" s="16">
        <f>'[23]Dia 13 (b)'!$X22</f>
        <v>8.6874572385516977</v>
      </c>
      <c r="O16" s="16">
        <f>'[23]Dia 14 (b)'!$X22</f>
        <v>11.823487566781566</v>
      </c>
      <c r="P16" s="16">
        <f>'[23]Dia 15 (b)'!$X22</f>
        <v>14.238015460127668</v>
      </c>
      <c r="Q16" s="16">
        <f>'[23]Dia 16 (b)'!$X22</f>
        <v>14.420405799274629</v>
      </c>
      <c r="R16" s="16">
        <f>'[23]Dia 17 (b)'!$X22</f>
        <v>15.268762362398592</v>
      </c>
      <c r="S16" s="16">
        <f>'[23]Dia 18 (b)'!$X22</f>
        <v>15.46156982096927</v>
      </c>
      <c r="T16" s="16">
        <f>'[23]Dia 19 (b)'!$X22</f>
        <v>15.003703938321872</v>
      </c>
      <c r="U16" s="16">
        <f>'[23]Dia 20 (b)'!$X22</f>
        <v>15.400415880027905</v>
      </c>
      <c r="V16" s="16">
        <f>'[23]Dia 21 (b)'!$X22</f>
        <v>12.820601497604555</v>
      </c>
      <c r="W16" s="16">
        <f>'[23]Dia 22 (b)'!$X22</f>
        <v>10.564420683005286</v>
      </c>
      <c r="X16" s="16">
        <f>'[23]Dia 23 (b)'!$X22</f>
        <v>13.34679433847292</v>
      </c>
      <c r="Y16" s="16">
        <f>'[23]Dia 24 (b)'!$X22</f>
        <v>13.98219251080492</v>
      </c>
      <c r="Z16" s="16">
        <f>'[23]Dia 25 (b)'!$X22</f>
        <v>10.749877419663473</v>
      </c>
      <c r="AA16" s="16">
        <f>'[23]Dia 26 (b)'!$X22</f>
        <v>15.614004331317835</v>
      </c>
      <c r="AB16" s="16">
        <f>'[23]Dia 27 (b)'!$X22</f>
        <v>14.892719820160172</v>
      </c>
      <c r="AC16" s="16">
        <f>'[23]Dia 28 (b)'!$X22</f>
        <v>14.63130391671687</v>
      </c>
      <c r="AD16" s="16">
        <f>'[23]Dia 29 (b)'!$X22</f>
        <v>15.393897043848762</v>
      </c>
      <c r="AE16" s="16">
        <f>'[23]Dia 30 (b)'!$X22</f>
        <v>10.863449088365263</v>
      </c>
      <c r="AF16" s="16">
        <f>'[23]Dia 31 (b)'!$X22</f>
        <v>12.22435293146167</v>
      </c>
    </row>
    <row r="17" spans="1:32" ht="20.100000000000001" customHeight="1" x14ac:dyDescent="0.25">
      <c r="A17" s="15">
        <v>14</v>
      </c>
      <c r="B17" s="16">
        <f>'[23]Dia 1 (b)'!$X23</f>
        <v>12.781054658946436</v>
      </c>
      <c r="C17" s="16">
        <f>'[23]Dia 2 (b)'!$X23</f>
        <v>11.871285851298088</v>
      </c>
      <c r="D17" s="16">
        <f>'[23]Dia 3 (b)'!$X23</f>
        <v>14.322820837382388</v>
      </c>
      <c r="E17" s="16">
        <f>'[23]Dia 4 (b)'!$X23</f>
        <v>12.804832453426027</v>
      </c>
      <c r="F17" s="16">
        <f>'[23]Dia 5 (b)'!$X23</f>
        <v>14.209097296553626</v>
      </c>
      <c r="G17" s="16">
        <f>'[23]Dia 6 (b)'!$X23</f>
        <v>14.481736415408797</v>
      </c>
      <c r="H17" s="16">
        <f>'[23]Dia 7 (b)'!$X23</f>
        <v>14.588090200158138</v>
      </c>
      <c r="I17" s="16">
        <f>'[23]Dia 8 (b)'!$X23</f>
        <v>15.27157023395503</v>
      </c>
      <c r="J17" s="16">
        <f>'[23]Dia 9 (b)'!$X23</f>
        <v>14.918252891113919</v>
      </c>
      <c r="K17" s="16">
        <f>'[23]Dia 10 (b)'!$X23</f>
        <v>13.688957734823346</v>
      </c>
      <c r="L17" s="16">
        <f>'[23]Dia 11 (b)'!$X23</f>
        <v>12.239433651441455</v>
      </c>
      <c r="M17" s="16">
        <f>'[23]Dia 12 (b)'!$X23</f>
        <v>12.133847445453263</v>
      </c>
      <c r="N17" s="16">
        <f>'[23]Dia 13 (b)'!$X23</f>
        <v>8.8061429950162609</v>
      </c>
      <c r="O17" s="16">
        <f>'[23]Dia 14 (b)'!$X23</f>
        <v>11.861947843096095</v>
      </c>
      <c r="P17" s="16">
        <f>'[23]Dia 15 (b)'!$X23</f>
        <v>14.693996390635617</v>
      </c>
      <c r="Q17" s="16">
        <f>'[23]Dia 16 (b)'!$X23</f>
        <v>13.718817337983959</v>
      </c>
      <c r="R17" s="16">
        <f>'[23]Dia 17 (b)'!$X23</f>
        <v>14.691119814706925</v>
      </c>
      <c r="S17" s="16">
        <f>'[23]Dia 18 (b)'!$X23</f>
        <v>15.143434290459149</v>
      </c>
      <c r="T17" s="16">
        <f>'[23]Dia 19 (b)'!$X23</f>
        <v>14.515102125994808</v>
      </c>
      <c r="U17" s="16">
        <f>'[23]Dia 20 (b)'!$X23</f>
        <v>14.906957070091392</v>
      </c>
      <c r="V17" s="16">
        <f>'[23]Dia 21 (b)'!$X23</f>
        <v>12.919553203728439</v>
      </c>
      <c r="W17" s="16">
        <f>'[23]Dia 22 (b)'!$X23</f>
        <v>11.254464057612847</v>
      </c>
      <c r="X17" s="16">
        <f>'[23]Dia 23 (b)'!$X23</f>
        <v>13.359484401029201</v>
      </c>
      <c r="Y17" s="16">
        <f>'[23]Dia 24 (b)'!$X23</f>
        <v>14.112275634184366</v>
      </c>
      <c r="Z17" s="16">
        <f>'[23]Dia 25 (b)'!$X23</f>
        <v>10.61062488594485</v>
      </c>
      <c r="AA17" s="16">
        <f>'[23]Dia 26 (b)'!$X23</f>
        <v>15.762710385769038</v>
      </c>
      <c r="AB17" s="16">
        <f>'[23]Dia 27 (b)'!$X23</f>
        <v>14.614173775195944</v>
      </c>
      <c r="AC17" s="16">
        <f>'[23]Dia 28 (b)'!$X23</f>
        <v>14.067759536149733</v>
      </c>
      <c r="AD17" s="16">
        <f>'[23]Dia 29 (b)'!$X23</f>
        <v>15.343533183774744</v>
      </c>
      <c r="AE17" s="16">
        <f>'[23]Dia 30 (b)'!$X23</f>
        <v>15.058212155545158</v>
      </c>
      <c r="AF17" s="16">
        <f>'[23]Dia 31 (b)'!$X23</f>
        <v>12.136366156068865</v>
      </c>
    </row>
    <row r="18" spans="1:32" ht="20.100000000000001" customHeight="1" x14ac:dyDescent="0.25">
      <c r="A18" s="15">
        <v>15</v>
      </c>
      <c r="B18" s="16">
        <f>'[23]Dia 1 (b)'!$X24</f>
        <v>12.619035000017462</v>
      </c>
      <c r="C18" s="16">
        <f>'[23]Dia 2 (b)'!$X24</f>
        <v>12.523362386013696</v>
      </c>
      <c r="D18" s="16">
        <f>'[23]Dia 3 (b)'!$X24</f>
        <v>14.188934398629421</v>
      </c>
      <c r="E18" s="16">
        <f>'[23]Dia 4 (b)'!$X24</f>
        <v>14.701930596126662</v>
      </c>
      <c r="F18" s="16">
        <f>'[23]Dia 5 (b)'!$X24</f>
        <v>15.401624834787832</v>
      </c>
      <c r="G18" s="16">
        <f>'[23]Dia 6 (b)'!$X24</f>
        <v>15.157337464122543</v>
      </c>
      <c r="H18" s="16">
        <f>'[23]Dia 7 (b)'!$X24</f>
        <v>14.135531798373888</v>
      </c>
      <c r="I18" s="16">
        <f>'[23]Dia 8 (b)'!$X24</f>
        <v>14.552490550987002</v>
      </c>
      <c r="J18" s="16">
        <f>'[23]Dia 9 (b)'!$X24</f>
        <v>15.299352735665355</v>
      </c>
      <c r="K18" s="16">
        <f>'[23]Dia 10 (b)'!$X24</f>
        <v>13.633033098296497</v>
      </c>
      <c r="L18" s="16">
        <f>'[23]Dia 11 (b)'!$X24</f>
        <v>11.914159440389589</v>
      </c>
      <c r="M18" s="16">
        <f>'[23]Dia 12 (b)'!$X24</f>
        <v>11.444749785664571</v>
      </c>
      <c r="N18" s="16">
        <f>'[23]Dia 13 (b)'!$X24</f>
        <v>9.421382670008482</v>
      </c>
      <c r="O18" s="16">
        <f>'[23]Dia 14 (b)'!$X24</f>
        <v>11.790742598102312</v>
      </c>
      <c r="P18" s="16">
        <f>'[23]Dia 15 (b)'!$X24</f>
        <v>14.467077490100188</v>
      </c>
      <c r="Q18" s="16">
        <f>'[23]Dia 16 (b)'!$X24</f>
        <v>13.37048099542578</v>
      </c>
      <c r="R18" s="16">
        <f>'[23]Dia 17 (b)'!$X24</f>
        <v>16.126195254181262</v>
      </c>
      <c r="S18" s="16">
        <f>'[23]Dia 18 (b)'!$X24</f>
        <v>15.197847024159536</v>
      </c>
      <c r="T18" s="16">
        <f>'[23]Dia 19 (b)'!$X24</f>
        <v>17.344991485200666</v>
      </c>
      <c r="U18" s="16">
        <f>'[23]Dia 20 (b)'!$X24</f>
        <v>14.697390861969319</v>
      </c>
      <c r="V18" s="16">
        <f>'[23]Dia 21 (b)'!$X24</f>
        <v>13.219234988830646</v>
      </c>
      <c r="W18" s="16">
        <f>'[23]Dia 22 (b)'!$X24</f>
        <v>10.714676221840191</v>
      </c>
      <c r="X18" s="16">
        <f>'[23]Dia 23 (b)'!$X24</f>
        <v>13.409365827329243</v>
      </c>
      <c r="Y18" s="16">
        <f>'[23]Dia 24 (b)'!$X24</f>
        <v>13.756260507119057</v>
      </c>
      <c r="Z18" s="16">
        <f>'[23]Dia 25 (b)'!$X24</f>
        <v>11.24818425955397</v>
      </c>
      <c r="AA18" s="16">
        <f>'[23]Dia 26 (b)'!$X24</f>
        <v>15.110135627777657</v>
      </c>
      <c r="AB18" s="16">
        <f>'[23]Dia 27 (b)'!$X24</f>
        <v>15.044220029857259</v>
      </c>
      <c r="AC18" s="16">
        <f>'[23]Dia 28 (b)'!$X24</f>
        <v>14.08671458618589</v>
      </c>
      <c r="AD18" s="16">
        <f>'[23]Dia 29 (b)'!$X24</f>
        <v>14.769160650593248</v>
      </c>
      <c r="AE18" s="16">
        <f>'[23]Dia 30 (b)'!$X24</f>
        <v>16.982614544224834</v>
      </c>
      <c r="AF18" s="16">
        <f>'[23]Dia 31 (b)'!$X24</f>
        <v>15.382202650204519</v>
      </c>
    </row>
    <row r="19" spans="1:32" ht="20.100000000000001" customHeight="1" x14ac:dyDescent="0.25">
      <c r="A19" s="15">
        <v>16</v>
      </c>
      <c r="B19" s="16">
        <f>'[23]Dia 1 (b)'!$X25</f>
        <v>12.105493226929624</v>
      </c>
      <c r="C19" s="16">
        <f>'[23]Dia 2 (b)'!$X25</f>
        <v>12.131145231747695</v>
      </c>
      <c r="D19" s="16">
        <f>'[23]Dia 3 (b)'!$X25</f>
        <v>14.459145139374122</v>
      </c>
      <c r="E19" s="16">
        <f>'[23]Dia 4 (b)'!$X25</f>
        <v>14.042471387393952</v>
      </c>
      <c r="F19" s="16">
        <f>'[23]Dia 5 (b)'!$X25</f>
        <v>15.77428516917487</v>
      </c>
      <c r="G19" s="16">
        <f>'[23]Dia 6 (b)'!$X25</f>
        <v>14.984960231347436</v>
      </c>
      <c r="H19" s="16">
        <f>'[23]Dia 7 (b)'!$X25</f>
        <v>17.209012711798273</v>
      </c>
      <c r="I19" s="16">
        <f>'[23]Dia 8 (b)'!$X25</f>
        <v>14.935004279386996</v>
      </c>
      <c r="J19" s="16">
        <f>'[23]Dia 9 (b)'!$X25</f>
        <v>15.485117860106943</v>
      </c>
      <c r="K19" s="16">
        <f>'[23]Dia 10 (b)'!$X25</f>
        <v>13.623458097738677</v>
      </c>
      <c r="L19" s="16">
        <f>'[23]Dia 11 (b)'!$X25</f>
        <v>11.30100111236675</v>
      </c>
      <c r="M19" s="16">
        <f>'[23]Dia 12 (b)'!$X25</f>
        <v>11.484202386138042</v>
      </c>
      <c r="N19" s="16">
        <f>'[23]Dia 13 (b)'!$X25</f>
        <v>12.995592730950905</v>
      </c>
      <c r="O19" s="16">
        <f>'[23]Dia 14 (b)'!$X25</f>
        <v>12.088067606645552</v>
      </c>
      <c r="P19" s="16">
        <f>'[23]Dia 15 (b)'!$X25</f>
        <v>13.996161472639908</v>
      </c>
      <c r="Q19" s="16">
        <f>'[23]Dia 16 (b)'!$X25</f>
        <v>13.002261933035699</v>
      </c>
      <c r="R19" s="16">
        <f>'[23]Dia 17 (b)'!$X25</f>
        <v>15.726611745833145</v>
      </c>
      <c r="S19" s="16">
        <f>'[23]Dia 18 (b)'!$X25</f>
        <v>15.097758225572877</v>
      </c>
      <c r="T19" s="16">
        <f>'[23]Dia 19 (b)'!$X25</f>
        <v>15.327755761233982</v>
      </c>
      <c r="U19" s="16">
        <f>'[23]Dia 20 (b)'!$X25</f>
        <v>14.384907823317647</v>
      </c>
      <c r="V19" s="16">
        <f>'[23]Dia 21 (b)'!$X25</f>
        <v>12.928770265830163</v>
      </c>
      <c r="W19" s="16">
        <f>'[23]Dia 22 (b)'!$X25</f>
        <v>10.920416856436807</v>
      </c>
      <c r="X19" s="16">
        <f>'[23]Dia 23 (b)'!$X25</f>
        <v>13.422730217341288</v>
      </c>
      <c r="Y19" s="16">
        <f>'[23]Dia 24 (b)'!$X25</f>
        <v>13.104061482970218</v>
      </c>
      <c r="Z19" s="16">
        <f>'[23]Dia 25 (b)'!$X25</f>
        <v>11.760466459977595</v>
      </c>
      <c r="AA19" s="16">
        <f>'[23]Dia 26 (b)'!$X25</f>
        <v>15.440268713757744</v>
      </c>
      <c r="AB19" s="16">
        <f>'[23]Dia 27 (b)'!$X25</f>
        <v>14.95460869562079</v>
      </c>
      <c r="AC19" s="16">
        <f>'[23]Dia 28 (b)'!$X25</f>
        <v>14.055986310114578</v>
      </c>
      <c r="AD19" s="16">
        <f>'[23]Dia 29 (b)'!$X25</f>
        <v>14.048969648092161</v>
      </c>
      <c r="AE19" s="16">
        <f>'[23]Dia 30 (b)'!$X25</f>
        <v>15.375519491850966</v>
      </c>
      <c r="AF19" s="16">
        <f>'[23]Dia 31 (b)'!$X25</f>
        <v>13.306906615907881</v>
      </c>
    </row>
    <row r="20" spans="1:32" ht="20.100000000000001" customHeight="1" x14ac:dyDescent="0.25">
      <c r="A20" s="15">
        <v>17</v>
      </c>
      <c r="B20" s="16">
        <f>'[23]Dia 1 (b)'!$X26</f>
        <v>12.313803425578717</v>
      </c>
      <c r="C20" s="16">
        <f>'[23]Dia 2 (b)'!$X26</f>
        <v>11.923518873781205</v>
      </c>
      <c r="D20" s="16">
        <f>'[23]Dia 3 (b)'!$X26</f>
        <v>14.042195482902677</v>
      </c>
      <c r="E20" s="16">
        <f>'[23]Dia 4 (b)'!$X26</f>
        <v>14.673513393652287</v>
      </c>
      <c r="F20" s="16">
        <f>'[23]Dia 5 (b)'!$X26</f>
        <v>17.45494903263052</v>
      </c>
      <c r="G20" s="16">
        <f>'[23]Dia 6 (b)'!$X26</f>
        <v>15.175606185367442</v>
      </c>
      <c r="H20" s="16">
        <f>'[23]Dia 7 (b)'!$X26</f>
        <v>16.468810014967136</v>
      </c>
      <c r="I20" s="16">
        <f>'[23]Dia 8 (b)'!$X26</f>
        <v>15.380111405394704</v>
      </c>
      <c r="J20" s="16">
        <f>'[23]Dia 9 (b)'!$X26</f>
        <v>14.534217413800359</v>
      </c>
      <c r="K20" s="16">
        <f>'[23]Dia 10 (b)'!$X26</f>
        <v>12.766108980421439</v>
      </c>
      <c r="L20" s="16">
        <f>'[23]Dia 11 (b)'!$X26</f>
        <v>12.247139615349713</v>
      </c>
      <c r="M20" s="16">
        <f>'[23]Dia 12 (b)'!$X26</f>
        <v>11.898782242748622</v>
      </c>
      <c r="N20" s="16">
        <f>'[23]Dia 13 (b)'!$X26</f>
        <v>12.679345555539667</v>
      </c>
      <c r="O20" s="16">
        <f>'[23]Dia 14 (b)'!$X26</f>
        <v>11.853891479922037</v>
      </c>
      <c r="P20" s="16">
        <f>'[23]Dia 15 (b)'!$X26</f>
        <v>13.907991185307733</v>
      </c>
      <c r="Q20" s="16">
        <f>'[23]Dia 16 (b)'!$X26</f>
        <v>13.623211560702138</v>
      </c>
      <c r="R20" s="16">
        <f>'[23]Dia 17 (b)'!$X26</f>
        <v>15.521839641469354</v>
      </c>
      <c r="S20" s="16">
        <f>'[23]Dia 18 (b)'!$X26</f>
        <v>15.342182454478484</v>
      </c>
      <c r="T20" s="16">
        <f>'[23]Dia 19 (b)'!$X26</f>
        <v>15.239178983144861</v>
      </c>
      <c r="U20" s="16">
        <f>'[23]Dia 20 (b)'!$X26</f>
        <v>14.33178813696054</v>
      </c>
      <c r="V20" s="16">
        <f>'[23]Dia 21 (b)'!$X26</f>
        <v>13.482123457446187</v>
      </c>
      <c r="W20" s="16">
        <f>'[23]Dia 22 (b)'!$X26</f>
        <v>11.680923889809774</v>
      </c>
      <c r="X20" s="16">
        <f>'[23]Dia 23 (b)'!$X26</f>
        <v>13.596291200754491</v>
      </c>
      <c r="Y20" s="16">
        <f>'[23]Dia 24 (b)'!$X26</f>
        <v>13.619941027031095</v>
      </c>
      <c r="Z20" s="16">
        <f>'[23]Dia 25 (b)'!$X26</f>
        <v>11.925492570485478</v>
      </c>
      <c r="AA20" s="16">
        <f>'[23]Dia 26 (b)'!$X26</f>
        <v>14.544382213492238</v>
      </c>
      <c r="AB20" s="16">
        <f>'[23]Dia 27 (b)'!$X26</f>
        <v>12.69491483643826</v>
      </c>
      <c r="AC20" s="16">
        <f>'[23]Dia 28 (b)'!$X26</f>
        <v>13.456875488094468</v>
      </c>
      <c r="AD20" s="16">
        <f>'[23]Dia 29 (b)'!$X26</f>
        <v>13.638388193682687</v>
      </c>
      <c r="AE20" s="16">
        <f>'[23]Dia 30 (b)'!$X26</f>
        <v>14.819473428077819</v>
      </c>
      <c r="AF20" s="16">
        <f>'[23]Dia 31 (b)'!$X26</f>
        <v>12.3224187440933</v>
      </c>
    </row>
    <row r="21" spans="1:32" ht="20.100000000000001" customHeight="1" x14ac:dyDescent="0.25">
      <c r="A21" s="15">
        <v>18</v>
      </c>
      <c r="B21" s="16">
        <f>'[23]Dia 1 (b)'!$X27</f>
        <v>12.229183517150579</v>
      </c>
      <c r="C21" s="16">
        <f>'[23]Dia 2 (b)'!$X27</f>
        <v>12.094597808963258</v>
      </c>
      <c r="D21" s="16">
        <f>'[23]Dia 3 (b)'!$X27</f>
        <v>14.264053481814027</v>
      </c>
      <c r="E21" s="16">
        <f>'[23]Dia 4 (b)'!$X27</f>
        <v>14.167378780816305</v>
      </c>
      <c r="F21" s="16">
        <f>'[23]Dia 5 (b)'!$X27</f>
        <v>15.352349805781733</v>
      </c>
      <c r="G21" s="16">
        <f>'[23]Dia 6 (b)'!$X27</f>
        <v>15.633091497591296</v>
      </c>
      <c r="H21" s="16">
        <f>'[23]Dia 7 (b)'!$X27</f>
        <v>15.881791672227919</v>
      </c>
      <c r="I21" s="16">
        <f>'[23]Dia 8 (b)'!$X27</f>
        <v>14.642036342250771</v>
      </c>
      <c r="J21" s="16">
        <f>'[23]Dia 9 (b)'!$X27</f>
        <v>14.694708829695363</v>
      </c>
      <c r="K21" s="16">
        <f>'[23]Dia 10 (b)'!$X27</f>
        <v>12.514427811601209</v>
      </c>
      <c r="L21" s="16">
        <f>'[23]Dia 11 (b)'!$X27</f>
        <v>11.920246844151091</v>
      </c>
      <c r="M21" s="16">
        <f>'[23]Dia 12 (b)'!$X27</f>
        <v>12.106324633319385</v>
      </c>
      <c r="N21" s="16">
        <f>'[23]Dia 13 (b)'!$X27</f>
        <v>12.191068167538655</v>
      </c>
      <c r="O21" s="16">
        <f>'[23]Dia 14 (b)'!$X27</f>
        <v>10.238050793946439</v>
      </c>
      <c r="P21" s="16">
        <f>'[23]Dia 15 (b)'!$X27</f>
        <v>13.761342081226283</v>
      </c>
      <c r="Q21" s="16">
        <f>'[23]Dia 16 (b)'!$X27</f>
        <v>13.258919086841736</v>
      </c>
      <c r="R21" s="16">
        <f>'[23]Dia 17 (b)'!$X27</f>
        <v>15.530361039231002</v>
      </c>
      <c r="S21" s="16">
        <f>'[23]Dia 18 (b)'!$X27</f>
        <v>15.15368166005061</v>
      </c>
      <c r="T21" s="16">
        <f>'[23]Dia 19 (b)'!$X27</f>
        <v>15.084599266081982</v>
      </c>
      <c r="U21" s="16">
        <f>'[23]Dia 20 (b)'!$X27</f>
        <v>16.291192034200268</v>
      </c>
      <c r="V21" s="16">
        <f>'[23]Dia 21 (b)'!$X27</f>
        <v>13.087067772862222</v>
      </c>
      <c r="W21" s="16">
        <f>'[23]Dia 22 (b)'!$X27</f>
        <v>11.373038412505332</v>
      </c>
      <c r="X21" s="16">
        <f>'[23]Dia 23 (b)'!$X27</f>
        <v>13.718310075792887</v>
      </c>
      <c r="Y21" s="16">
        <f>'[23]Dia 24 (b)'!$X27</f>
        <v>13.701490789295327</v>
      </c>
      <c r="Z21" s="16">
        <f>'[23]Dia 25 (b)'!$X27</f>
        <v>11.790404831570507</v>
      </c>
      <c r="AA21" s="16">
        <f>'[23]Dia 26 (b)'!$X27</f>
        <v>14.469603468205671</v>
      </c>
      <c r="AB21" s="16">
        <f>'[23]Dia 27 (b)'!$X27</f>
        <v>14.578846985703047</v>
      </c>
      <c r="AC21" s="16">
        <f>'[23]Dia 28 (b)'!$X27</f>
        <v>13.27305688738482</v>
      </c>
      <c r="AD21" s="16">
        <f>'[23]Dia 29 (b)'!$X27</f>
        <v>13.807863260633972</v>
      </c>
      <c r="AE21" s="16">
        <f>'[23]Dia 30 (b)'!$X27</f>
        <v>14.13233802646311</v>
      </c>
      <c r="AF21" s="16">
        <f>'[23]Dia 31 (b)'!$X27</f>
        <v>11.514801145364562</v>
      </c>
    </row>
    <row r="22" spans="1:32" ht="20.100000000000001" customHeight="1" x14ac:dyDescent="0.25">
      <c r="A22" s="15">
        <v>19</v>
      </c>
      <c r="B22" s="16">
        <f>'[23]Dia 1 (b)'!$X28</f>
        <v>12.51519501423741</v>
      </c>
      <c r="C22" s="16">
        <f>'[23]Dia 2 (b)'!$X28</f>
        <v>11.719289750537333</v>
      </c>
      <c r="D22" s="16">
        <f>'[23]Dia 3 (b)'!$X28</f>
        <v>14.078022063736958</v>
      </c>
      <c r="E22" s="16">
        <f>'[23]Dia 4 (b)'!$X28</f>
        <v>15.487877050876186</v>
      </c>
      <c r="F22" s="16">
        <f>'[23]Dia 5 (b)'!$X28</f>
        <v>15.794980747271582</v>
      </c>
      <c r="G22" s="16">
        <f>'[23]Dia 6 (b)'!$X28</f>
        <v>15.284968145747184</v>
      </c>
      <c r="H22" s="16">
        <f>'[23]Dia 7 (b)'!$X28</f>
        <v>15.997831745415381</v>
      </c>
      <c r="I22" s="16">
        <f>'[23]Dia 8 (b)'!$X28</f>
        <v>14.925457198095756</v>
      </c>
      <c r="J22" s="16">
        <f>'[23]Dia 9 (b)'!$X28</f>
        <v>14.48712049467075</v>
      </c>
      <c r="K22" s="16">
        <f>'[23]Dia 10 (b)'!$X28</f>
        <v>12.633542615929001</v>
      </c>
      <c r="L22" s="16">
        <f>'[23]Dia 11 (b)'!$X28</f>
        <v>12.292529839639736</v>
      </c>
      <c r="M22" s="16">
        <f>'[23]Dia 12 (b)'!$X28</f>
        <v>11.53331660764448</v>
      </c>
      <c r="N22" s="16">
        <f>'[23]Dia 13 (b)'!$X28</f>
        <v>11.830327550194147</v>
      </c>
      <c r="O22" s="16">
        <f>'[23]Dia 14 (b)'!$X28</f>
        <v>10.851904948965243</v>
      </c>
      <c r="P22" s="16">
        <f>'[23]Dia 15 (b)'!$X28</f>
        <v>13.796239100968391</v>
      </c>
      <c r="Q22" s="16">
        <f>'[23]Dia 16 (b)'!$X28</f>
        <v>12.403491458082689</v>
      </c>
      <c r="R22" s="16">
        <f>'[23]Dia 17 (b)'!$X28</f>
        <v>15.076033115233157</v>
      </c>
      <c r="S22" s="16">
        <f>'[23]Dia 18 (b)'!$X28</f>
        <v>14.915259492557139</v>
      </c>
      <c r="T22" s="16">
        <f>'[23]Dia 19 (b)'!$X28</f>
        <v>15.074922680963686</v>
      </c>
      <c r="U22" s="16">
        <f>'[23]Dia 20 (b)'!$X28</f>
        <v>17.809518163052612</v>
      </c>
      <c r="V22" s="16">
        <f>'[23]Dia 21 (b)'!$X28</f>
        <v>12.742711809607794</v>
      </c>
      <c r="W22" s="16">
        <f>'[23]Dia 22 (b)'!$X28</f>
        <v>11.448014990419177</v>
      </c>
      <c r="X22" s="16">
        <f>'[23]Dia 23 (b)'!$X28</f>
        <v>13.7124721766363</v>
      </c>
      <c r="Y22" s="16">
        <f>'[23]Dia 24 (b)'!$X28</f>
        <v>13.4210334182858</v>
      </c>
      <c r="Z22" s="16">
        <f>'[23]Dia 25 (b)'!$X28</f>
        <v>12.527186804872501</v>
      </c>
      <c r="AA22" s="16">
        <f>'[23]Dia 26 (b)'!$X28</f>
        <v>14.306770824147515</v>
      </c>
      <c r="AB22" s="16">
        <f>'[23]Dia 27 (b)'!$X28</f>
        <v>14.330027768669975</v>
      </c>
      <c r="AC22" s="16">
        <f>'[23]Dia 28 (b)'!$X28</f>
        <v>13.047246123074103</v>
      </c>
      <c r="AD22" s="16">
        <f>'[23]Dia 29 (b)'!$X28</f>
        <v>13.304330127467367</v>
      </c>
      <c r="AE22" s="16">
        <f>'[23]Dia 30 (b)'!$X28</f>
        <v>14.180720499624533</v>
      </c>
      <c r="AF22" s="16">
        <f>'[23]Dia 31 (b)'!$X28</f>
        <v>12.099860989511168</v>
      </c>
    </row>
    <row r="23" spans="1:32" ht="20.100000000000001" customHeight="1" x14ac:dyDescent="0.25">
      <c r="A23" s="15">
        <v>20</v>
      </c>
      <c r="B23" s="16">
        <f>'[23]Dia 1 (b)'!$X29</f>
        <v>12.467922705443305</v>
      </c>
      <c r="C23" s="16">
        <f>'[23]Dia 2 (b)'!$X29</f>
        <v>11.32314576324004</v>
      </c>
      <c r="D23" s="16">
        <f>'[23]Dia 3 (b)'!$X29</f>
        <v>13.626596991467698</v>
      </c>
      <c r="E23" s="16">
        <f>'[23]Dia 4 (b)'!$X29</f>
        <v>15.440808568516937</v>
      </c>
      <c r="F23" s="16">
        <f>'[23]Dia 5 (b)'!$X29</f>
        <v>15.883630765086552</v>
      </c>
      <c r="G23" s="16">
        <f>'[23]Dia 6 (b)'!$X29</f>
        <v>14.949102944535975</v>
      </c>
      <c r="H23" s="16">
        <f>'[23]Dia 7 (b)'!$X29</f>
        <v>16.244668635961059</v>
      </c>
      <c r="I23" s="16">
        <f>'[23]Dia 8 (b)'!$X29</f>
        <v>14.438712051160389</v>
      </c>
      <c r="J23" s="16">
        <f>'[23]Dia 9 (b)'!$X29</f>
        <v>14.095227126967592</v>
      </c>
      <c r="K23" s="16">
        <f>'[23]Dia 10 (b)'!$X29</f>
        <v>12.70220222172493</v>
      </c>
      <c r="L23" s="16">
        <f>'[23]Dia 11 (b)'!$X29</f>
        <v>12.091241014565897</v>
      </c>
      <c r="M23" s="16">
        <f>'[23]Dia 12 (b)'!$X29</f>
        <v>11.456650260435101</v>
      </c>
      <c r="N23" s="16">
        <f>'[23]Dia 13 (b)'!$X29</f>
        <v>11.419332579411739</v>
      </c>
      <c r="O23" s="16">
        <f>'[23]Dia 14 (b)'!$X29</f>
        <v>10.893909385771103</v>
      </c>
      <c r="P23" s="16">
        <f>'[23]Dia 15 (b)'!$X29</f>
        <v>13.45162271502697</v>
      </c>
      <c r="Q23" s="16">
        <f>'[23]Dia 16 (b)'!$X29</f>
        <v>14.854414911941557</v>
      </c>
      <c r="R23" s="16">
        <f>'[23]Dia 17 (b)'!$X29</f>
        <v>14.958882023374766</v>
      </c>
      <c r="S23" s="16">
        <f>'[23]Dia 18 (b)'!$X29</f>
        <v>14.71625276338586</v>
      </c>
      <c r="T23" s="16">
        <f>'[23]Dia 19 (b)'!$X29</f>
        <v>15.978123441019667</v>
      </c>
      <c r="U23" s="16">
        <f>'[23]Dia 20 (b)'!$X29</f>
        <v>17.603207336159727</v>
      </c>
      <c r="V23" s="16">
        <f>'[23]Dia 21 (b)'!$X29</f>
        <v>12.203660273874505</v>
      </c>
      <c r="W23" s="16">
        <f>'[23]Dia 22 (b)'!$X29</f>
        <v>11.366164675308394</v>
      </c>
      <c r="X23" s="16">
        <f>'[23]Dia 23 (b)'!$X29</f>
        <v>13.662373226062265</v>
      </c>
      <c r="Y23" s="16">
        <f>'[23]Dia 24 (b)'!$X29</f>
        <v>13.102330765113527</v>
      </c>
      <c r="Z23" s="16">
        <f>'[23]Dia 25 (b)'!$X29</f>
        <v>14.32959184297872</v>
      </c>
      <c r="AA23" s="16">
        <f>'[23]Dia 26 (b)'!$X29</f>
        <v>14.09211787374902</v>
      </c>
      <c r="AB23" s="16">
        <f>'[23]Dia 27 (b)'!$X29</f>
        <v>14.347504332789118</v>
      </c>
      <c r="AC23" s="16">
        <f>'[23]Dia 28 (b)'!$X29</f>
        <v>13.169415457175017</v>
      </c>
      <c r="AD23" s="16">
        <f>'[23]Dia 29 (b)'!$X29</f>
        <v>12.768154600528147</v>
      </c>
      <c r="AE23" s="16">
        <f>'[23]Dia 30 (b)'!$X29</f>
        <v>13.735707909331746</v>
      </c>
      <c r="AF23" s="16">
        <f>'[23]Dia 31 (b)'!$X29</f>
        <v>13.411759608329819</v>
      </c>
    </row>
    <row r="24" spans="1:32" ht="20.100000000000001" customHeight="1" x14ac:dyDescent="0.25">
      <c r="A24" s="15">
        <v>21</v>
      </c>
      <c r="B24" s="16">
        <f>'[23]Dia 1 (b)'!$X30</f>
        <v>12.791951401170968</v>
      </c>
      <c r="C24" s="16">
        <f>'[23]Dia 2 (b)'!$X30</f>
        <v>11.440655999334435</v>
      </c>
      <c r="D24" s="16">
        <f>'[23]Dia 3 (b)'!$X30</f>
        <v>13.710123779583105</v>
      </c>
      <c r="E24" s="16">
        <f>'[23]Dia 4 (b)'!$X30</f>
        <v>14.896857025641225</v>
      </c>
      <c r="F24" s="16">
        <f>'[23]Dia 5 (b)'!$X30</f>
        <v>15.614327217014232</v>
      </c>
      <c r="G24" s="16">
        <f>'[23]Dia 6 (b)'!$X30</f>
        <v>14.89981285701149</v>
      </c>
      <c r="H24" s="16">
        <f>'[23]Dia 7 (b)'!$X30</f>
        <v>15.876118755676702</v>
      </c>
      <c r="I24" s="16">
        <f>'[23]Dia 8 (b)'!$X30</f>
        <v>15.111750487593465</v>
      </c>
      <c r="J24" s="16">
        <f>'[23]Dia 9 (b)'!$X30</f>
        <v>13.948003042409225</v>
      </c>
      <c r="K24" s="16">
        <f>'[23]Dia 10 (b)'!$X30</f>
        <v>12.95709355378129</v>
      </c>
      <c r="L24" s="16">
        <f>'[23]Dia 11 (b)'!$X30</f>
        <v>11.921482502945034</v>
      </c>
      <c r="M24" s="16">
        <f>'[23]Dia 12 (b)'!$X30</f>
        <v>11.057562679239767</v>
      </c>
      <c r="N24" s="16">
        <f>'[23]Dia 13 (b)'!$X30</f>
        <v>10.618423493912506</v>
      </c>
      <c r="O24" s="16">
        <f>'[23]Dia 14 (b)'!$X30</f>
        <v>11.097886249954055</v>
      </c>
      <c r="P24" s="16">
        <f>'[23]Dia 15 (b)'!$X30</f>
        <v>13.145615190882589</v>
      </c>
      <c r="Q24" s="16">
        <f>'[23]Dia 16 (b)'!$X30</f>
        <v>13.705070651689976</v>
      </c>
      <c r="R24" s="16">
        <f>'[23]Dia 17 (b)'!$X30</f>
        <v>14.765348365855509</v>
      </c>
      <c r="S24" s="16">
        <f>'[23]Dia 18 (b)'!$X30</f>
        <v>14.980486755726506</v>
      </c>
      <c r="T24" s="16">
        <f>'[23]Dia 19 (b)'!$X30</f>
        <v>15.768595359304348</v>
      </c>
      <c r="U24" s="16">
        <f>'[23]Dia 20 (b)'!$X30</f>
        <v>17.522813111207746</v>
      </c>
      <c r="V24" s="16">
        <f>'[23]Dia 21 (b)'!$X30</f>
        <v>11.754147246341963</v>
      </c>
      <c r="W24" s="16">
        <f>'[23]Dia 22 (b)'!$X30</f>
        <v>11.406439419848327</v>
      </c>
      <c r="X24" s="16">
        <f>'[23]Dia 23 (b)'!$X30</f>
        <v>13.748391536124656</v>
      </c>
      <c r="Y24" s="16">
        <f>'[23]Dia 24 (b)'!$X30</f>
        <v>12.878816902461907</v>
      </c>
      <c r="Z24" s="16">
        <f>'[23]Dia 25 (b)'!$X30</f>
        <v>14.65217519096413</v>
      </c>
      <c r="AA24" s="16">
        <f>'[23]Dia 26 (b)'!$X30</f>
        <v>13.60658970103157</v>
      </c>
      <c r="AB24" s="16">
        <f>'[23]Dia 27 (b)'!$X30</f>
        <v>14.342922238975142</v>
      </c>
      <c r="AC24" s="16">
        <f>'[23]Dia 28 (b)'!$X30</f>
        <v>13.166174923013093</v>
      </c>
      <c r="AD24" s="16">
        <f>'[23]Dia 29 (b)'!$X30</f>
        <v>12.756666286160495</v>
      </c>
      <c r="AE24" s="16">
        <f>'[23]Dia 30 (b)'!$X30</f>
        <v>13.72936476783992</v>
      </c>
      <c r="AF24" s="16">
        <f>'[23]Dia 31 (b)'!$X30</f>
        <v>13.300321899385322</v>
      </c>
    </row>
    <row r="25" spans="1:32" ht="20.100000000000001" customHeight="1" x14ac:dyDescent="0.25">
      <c r="A25" s="15">
        <v>22</v>
      </c>
      <c r="B25" s="16">
        <f>'[23]Dia 1 (b)'!$X31</f>
        <v>12.661560602083174</v>
      </c>
      <c r="C25" s="16">
        <f>'[23]Dia 2 (b)'!$X31</f>
        <v>11.634223314158318</v>
      </c>
      <c r="D25" s="16">
        <f>'[23]Dia 3 (b)'!$X31</f>
        <v>13.834528207078019</v>
      </c>
      <c r="E25" s="16">
        <f>'[23]Dia 4 (b)'!$X31</f>
        <v>14.264947004090692</v>
      </c>
      <c r="F25" s="16">
        <f>'[23]Dia 5 (b)'!$X31</f>
        <v>15.948653358040142</v>
      </c>
      <c r="G25" s="16">
        <f>'[23]Dia 6 (b)'!$X31</f>
        <v>15.097012397029705</v>
      </c>
      <c r="H25" s="16">
        <f>'[23]Dia 7 (b)'!$X31</f>
        <v>15.903437624153524</v>
      </c>
      <c r="I25" s="16">
        <f>'[23]Dia 8 (b)'!$X31</f>
        <v>14.357877520433448</v>
      </c>
      <c r="J25" s="16">
        <f>'[23]Dia 9 (b)'!$X31</f>
        <v>13.848236228304543</v>
      </c>
      <c r="K25" s="16">
        <f>'[23]Dia 10 (b)'!$X31</f>
        <v>12.869450110937724</v>
      </c>
      <c r="L25" s="16">
        <f>'[23]Dia 11 (b)'!$X31</f>
        <v>11.805485317292133</v>
      </c>
      <c r="M25" s="16">
        <f>'[23]Dia 12 (b)'!$X31</f>
        <v>11.143829099158049</v>
      </c>
      <c r="N25" s="16">
        <f>'[23]Dia 13 (b)'!$X31</f>
        <v>10.682956144934321</v>
      </c>
      <c r="O25" s="16">
        <f>'[23]Dia 14 (b)'!$X31</f>
        <v>11.175900768509454</v>
      </c>
      <c r="P25" s="16">
        <f>'[23]Dia 15 (b)'!$X31</f>
        <v>13.447798308384678</v>
      </c>
      <c r="Q25" s="16">
        <f>'[23]Dia 16 (b)'!$X31</f>
        <v>13.561754226374074</v>
      </c>
      <c r="R25" s="16">
        <f>'[23]Dia 17 (b)'!$X31</f>
        <v>14.955720857077083</v>
      </c>
      <c r="S25" s="16">
        <f>'[23]Dia 18 (b)'!$X31</f>
        <v>14.891853183604272</v>
      </c>
      <c r="T25" s="16">
        <f>'[23]Dia 19 (b)'!$X31</f>
        <v>15.640498619595053</v>
      </c>
      <c r="U25" s="16">
        <f>'[23]Dia 20 (b)'!$X31</f>
        <v>16.164034557872256</v>
      </c>
      <c r="V25" s="16">
        <f>'[23]Dia 21 (b)'!$X31</f>
        <v>11.911896692664287</v>
      </c>
      <c r="W25" s="16">
        <f>'[23]Dia 22 (b)'!$X31</f>
        <v>11.472973403301937</v>
      </c>
      <c r="X25" s="16">
        <f>'[23]Dia 23 (b)'!$X31</f>
        <v>13.830818526529667</v>
      </c>
      <c r="Y25" s="16">
        <f>'[23]Dia 24 (b)'!$X31</f>
        <v>12.445023916848195</v>
      </c>
      <c r="Z25" s="16">
        <f>'[23]Dia 25 (b)'!$X31</f>
        <v>14.633966445124335</v>
      </c>
      <c r="AA25" s="16">
        <f>'[23]Dia 26 (b)'!$X31</f>
        <v>13.599515742932686</v>
      </c>
      <c r="AB25" s="16">
        <f>'[23]Dia 27 (b)'!$X31</f>
        <v>14.272902172348621</v>
      </c>
      <c r="AC25" s="16">
        <f>'[23]Dia 28 (b)'!$X31</f>
        <v>12.396078185928342</v>
      </c>
      <c r="AD25" s="16">
        <f>'[23]Dia 29 (b)'!$X31</f>
        <v>12.789639214772935</v>
      </c>
      <c r="AE25" s="16">
        <f>'[23]Dia 30 (b)'!$X31</f>
        <v>13.624647048440272</v>
      </c>
      <c r="AF25" s="16">
        <f>'[23]Dia 31 (b)'!$X31</f>
        <v>12.78584978878512</v>
      </c>
    </row>
    <row r="26" spans="1:32" ht="20.100000000000001" customHeight="1" x14ac:dyDescent="0.25">
      <c r="A26" s="15">
        <v>23</v>
      </c>
      <c r="B26" s="16">
        <f>'[23]Dia 1 (b)'!$X32</f>
        <v>12.536849024774286</v>
      </c>
      <c r="C26" s="16">
        <f>'[23]Dia 2 (b)'!$X32</f>
        <v>11.594187188061781</v>
      </c>
      <c r="D26" s="16">
        <f>'[23]Dia 3 (b)'!$X32</f>
        <v>13.666133024627152</v>
      </c>
      <c r="E26" s="16">
        <f>'[23]Dia 4 (b)'!$X32</f>
        <v>14.843029729394832</v>
      </c>
      <c r="F26" s="16">
        <f>'[23]Dia 5 (b)'!$X32</f>
        <v>15.78917228746745</v>
      </c>
      <c r="G26" s="16">
        <f>'[23]Dia 6 (b)'!$X32</f>
        <v>14.967259856756534</v>
      </c>
      <c r="H26" s="16">
        <f>'[23]Dia 7 (b)'!$X32</f>
        <v>15.908123420578596</v>
      </c>
      <c r="I26" s="16">
        <f>'[23]Dia 8 (b)'!$X32</f>
        <v>13.955538982703521</v>
      </c>
      <c r="J26" s="16">
        <f>'[23]Dia 9 (b)'!$X32</f>
        <v>13.626718088737427</v>
      </c>
      <c r="K26" s="16">
        <f>'[23]Dia 10 (b)'!$X32</f>
        <v>13.214063520061963</v>
      </c>
      <c r="L26" s="16">
        <f>'[23]Dia 11 (b)'!$X32</f>
        <v>11.691239830629566</v>
      </c>
      <c r="M26" s="16">
        <f>'[23]Dia 12 (b)'!$X32</f>
        <v>10.673675269470001</v>
      </c>
      <c r="N26" s="16">
        <f>'[23]Dia 13 (b)'!$X32</f>
        <v>10.702773181340165</v>
      </c>
      <c r="O26" s="16">
        <f>'[23]Dia 14 (b)'!$X32</f>
        <v>11.177214107909577</v>
      </c>
      <c r="P26" s="16">
        <f>'[23]Dia 15 (b)'!$X32</f>
        <v>13.708603804553501</v>
      </c>
      <c r="Q26" s="16">
        <f>'[23]Dia 16 (b)'!$X32</f>
        <v>13.583674229237999</v>
      </c>
      <c r="R26" s="16">
        <f>'[23]Dia 17 (b)'!$X32</f>
        <v>14.814852846210275</v>
      </c>
      <c r="S26" s="16">
        <f>'[23]Dia 18 (b)'!$X32</f>
        <v>15.262352747216703</v>
      </c>
      <c r="T26" s="16">
        <f>'[23]Dia 19 (b)'!$X32</f>
        <v>15.958626642827511</v>
      </c>
      <c r="U26" s="16">
        <f>'[23]Dia 20 (b)'!$X32</f>
        <v>15.227223085875734</v>
      </c>
      <c r="V26" s="16">
        <f>'[23]Dia 21 (b)'!$X32</f>
        <v>11.837154533549361</v>
      </c>
      <c r="W26" s="16">
        <f>'[23]Dia 22 (b)'!$X32</f>
        <v>11.257110199560495</v>
      </c>
      <c r="X26" s="16">
        <f>'[23]Dia 23 (b)'!$X32</f>
        <v>13.926169171908546</v>
      </c>
      <c r="Y26" s="16">
        <f>'[23]Dia 24 (b)'!$X32</f>
        <v>12.210656727047011</v>
      </c>
      <c r="Z26" s="16">
        <f>'[23]Dia 25 (b)'!$X32</f>
        <v>15.33217645850476</v>
      </c>
      <c r="AA26" s="16">
        <f>'[23]Dia 26 (b)'!$X32</f>
        <v>13.593146689800367</v>
      </c>
      <c r="AB26" s="16">
        <f>'[23]Dia 27 (b)'!$X32</f>
        <v>14.274796330264106</v>
      </c>
      <c r="AC26" s="16">
        <f>'[23]Dia 28 (b)'!$X32</f>
        <v>12.688397764881145</v>
      </c>
      <c r="AD26" s="16">
        <f>'[23]Dia 29 (b)'!$X32</f>
        <v>12.743482954722186</v>
      </c>
      <c r="AE26" s="16">
        <f>'[23]Dia 30 (b)'!$X32</f>
        <v>13.735655880426101</v>
      </c>
      <c r="AF26" s="16">
        <f>'[23]Dia 31 (b)'!$X32</f>
        <v>12.747342730604116</v>
      </c>
    </row>
    <row r="27" spans="1:32" ht="20.100000000000001" customHeight="1" thickBot="1" x14ac:dyDescent="0.3">
      <c r="A27" s="15">
        <v>24</v>
      </c>
      <c r="B27" s="16">
        <f>'[23]Dia 1 (b)'!$X33</f>
        <v>12.218665502442022</v>
      </c>
      <c r="C27" s="16">
        <f>'[23]Dia 2 (b)'!$X33</f>
        <v>11.765908285941169</v>
      </c>
      <c r="D27" s="16">
        <f>'[23]Dia 3 (b)'!$X33</f>
        <v>13.492703682335872</v>
      </c>
      <c r="E27" s="16">
        <f>'[23]Dia 4 (b)'!$X33</f>
        <v>14.743583400175721</v>
      </c>
      <c r="F27" s="16">
        <f>'[23]Dia 5 (b)'!$X33</f>
        <v>15.658541030567147</v>
      </c>
      <c r="G27" s="16">
        <f>'[23]Dia 6 (b)'!$X33</f>
        <v>14.626968215259096</v>
      </c>
      <c r="H27" s="16">
        <f>'[23]Dia 7 (b)'!$X33</f>
        <v>14.264980275891764</v>
      </c>
      <c r="I27" s="16">
        <f>'[23]Dia 8 (b)'!$X33</f>
        <v>14.315203446600719</v>
      </c>
      <c r="J27" s="16">
        <f>'[23]Dia 9 (b)'!$X33</f>
        <v>13.330110587063313</v>
      </c>
      <c r="K27" s="16">
        <f>'[23]Dia 10 (b)'!$X33</f>
        <v>13.347573796922655</v>
      </c>
      <c r="L27" s="16">
        <f>'[23]Dia 11 (b)'!$X33</f>
        <v>11.466353185784007</v>
      </c>
      <c r="M27" s="16">
        <f>'[23]Dia 12 (b)'!$X33</f>
        <v>10.489608198666341</v>
      </c>
      <c r="N27" s="16">
        <f>'[23]Dia 13 (b)'!$X33</f>
        <v>10.70025852895254</v>
      </c>
      <c r="O27" s="16">
        <f>'[23]Dia 14 (b)'!$X33</f>
        <v>11.26774831356682</v>
      </c>
      <c r="P27" s="16">
        <f>'[23]Dia 15 (b)'!$X33</f>
        <v>13.760813015134383</v>
      </c>
      <c r="Q27" s="16">
        <f>'[23]Dia 16 (b)'!$X33</f>
        <v>13.791878041119013</v>
      </c>
      <c r="R27" s="16">
        <f>'[23]Dia 17 (b)'!$X33</f>
        <v>15.133538145593475</v>
      </c>
      <c r="S27" s="16">
        <f>'[23]Dia 18 (b)'!$X33</f>
        <v>14.907345862419865</v>
      </c>
      <c r="T27" s="16">
        <f>'[23]Dia 19 (b)'!$X33</f>
        <v>15.972912028654481</v>
      </c>
      <c r="U27" s="16">
        <f>'[23]Dia 20 (b)'!$X33</f>
        <v>14.559425715009814</v>
      </c>
      <c r="V27" s="16">
        <f>'[23]Dia 21 (b)'!$X33</f>
        <v>11.685245243342527</v>
      </c>
      <c r="W27" s="16">
        <f>'[23]Dia 22 (b)'!$X33</f>
        <v>11.194373555022299</v>
      </c>
      <c r="X27" s="16">
        <f>'[23]Dia 23 (b)'!$X33</f>
        <v>13.969983563362359</v>
      </c>
      <c r="Y27" s="16">
        <f>'[23]Dia 24 (b)'!$X33</f>
        <v>11.78113954070572</v>
      </c>
      <c r="Z27" s="16">
        <f>'[23]Dia 25 (b)'!$X33</f>
        <v>15.170507988543124</v>
      </c>
      <c r="AA27" s="16">
        <f>'[23]Dia 26 (b)'!$X33</f>
        <v>13.767246010524103</v>
      </c>
      <c r="AB27" s="16">
        <f>'[23]Dia 27 (b)'!$X33</f>
        <v>13.908720293550179</v>
      </c>
      <c r="AC27" s="16">
        <f>'[23]Dia 28 (b)'!$X33</f>
        <v>13.077042260585136</v>
      </c>
      <c r="AD27" s="16">
        <f>'[23]Dia 29 (b)'!$X33</f>
        <v>12.662028542341028</v>
      </c>
      <c r="AE27" s="16">
        <f>'[23]Dia 30 (b)'!$X33</f>
        <v>14.157124369375016</v>
      </c>
      <c r="AF27" s="16">
        <f>'[23]Dia 31 (b)'!$X33</f>
        <v>12.700854052717052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11.9510116847853</v>
      </c>
      <c r="C31" s="24">
        <f t="shared" si="0"/>
        <v>11.759465579706484</v>
      </c>
      <c r="D31" s="24">
        <f t="shared" si="0"/>
        <v>13.191230313594213</v>
      </c>
      <c r="E31" s="24">
        <f t="shared" si="0"/>
        <v>14.157934448526079</v>
      </c>
      <c r="F31" s="24">
        <f t="shared" si="0"/>
        <v>14.722110170354064</v>
      </c>
      <c r="G31" s="24">
        <f t="shared" si="0"/>
        <v>14.907013063111881</v>
      </c>
      <c r="H31" s="24">
        <f t="shared" si="0"/>
        <v>15.159565250806283</v>
      </c>
      <c r="I31" s="24">
        <f t="shared" si="0"/>
        <v>14.638582483297752</v>
      </c>
      <c r="J31" s="24">
        <f t="shared" si="0"/>
        <v>14.590693286300429</v>
      </c>
      <c r="K31" s="24">
        <f t="shared" si="0"/>
        <v>13.141828111337711</v>
      </c>
      <c r="L31" s="24">
        <f t="shared" si="0"/>
        <v>12.247659211463974</v>
      </c>
      <c r="M31" s="24">
        <f t="shared" si="0"/>
        <v>11.18805605564126</v>
      </c>
      <c r="N31" s="24">
        <f t="shared" si="0"/>
        <v>10.519223513405192</v>
      </c>
      <c r="O31" s="24">
        <f t="shared" si="0"/>
        <v>10.918169398717639</v>
      </c>
      <c r="P31" s="24">
        <f t="shared" si="0"/>
        <v>12.720014282755733</v>
      </c>
      <c r="Q31" s="24">
        <f t="shared" si="0"/>
        <v>14.002144195932148</v>
      </c>
      <c r="R31" s="24">
        <f t="shared" si="0"/>
        <v>14.945218959723938</v>
      </c>
      <c r="S31" s="24">
        <f t="shared" si="0"/>
        <v>14.829430583755034</v>
      </c>
      <c r="T31" s="24">
        <f t="shared" si="0"/>
        <v>15.328853508293113</v>
      </c>
      <c r="U31" s="24">
        <f t="shared" si="0"/>
        <v>15.509414641118937</v>
      </c>
      <c r="V31" s="24">
        <f t="shared" si="0"/>
        <v>13.124868669321003</v>
      </c>
      <c r="W31" s="24">
        <f t="shared" si="0"/>
        <v>11.155501302298406</v>
      </c>
      <c r="X31" s="24">
        <f t="shared" si="0"/>
        <v>12.832617300479475</v>
      </c>
      <c r="Y31" s="24">
        <f t="shared" si="0"/>
        <v>13.440521565631451</v>
      </c>
      <c r="Z31" s="24">
        <f t="shared" si="0"/>
        <v>12.583337946013584</v>
      </c>
      <c r="AA31" s="24">
        <f t="shared" si="0"/>
        <v>14.958036978270856</v>
      </c>
      <c r="AB31" s="24">
        <f t="shared" si="0"/>
        <v>14.03709637367789</v>
      </c>
      <c r="AC31" s="24">
        <f t="shared" si="0"/>
        <v>13.406204147172133</v>
      </c>
      <c r="AD31" s="24">
        <f t="shared" si="0"/>
        <v>13.495627777650268</v>
      </c>
      <c r="AE31" s="24">
        <f t="shared" si="0"/>
        <v>13.614855559047662</v>
      </c>
      <c r="AF31" s="25">
        <f t="shared" si="0"/>
        <v>13.127277557251487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12.791951401170968</v>
      </c>
      <c r="C35" s="29">
        <f t="shared" si="1"/>
        <v>12.84227847539249</v>
      </c>
      <c r="D35" s="29">
        <f t="shared" si="1"/>
        <v>14.561430183615718</v>
      </c>
      <c r="E35" s="29">
        <f t="shared" si="1"/>
        <v>15.487877050876186</v>
      </c>
      <c r="F35" s="29">
        <f t="shared" si="1"/>
        <v>17.45494903263052</v>
      </c>
      <c r="G35" s="29">
        <f t="shared" si="1"/>
        <v>15.633091497591296</v>
      </c>
      <c r="H35" s="29">
        <f t="shared" si="1"/>
        <v>17.209012711798273</v>
      </c>
      <c r="I35" s="29">
        <f t="shared" si="1"/>
        <v>15.48349022107633</v>
      </c>
      <c r="J35" s="29">
        <f t="shared" si="1"/>
        <v>15.485117860106943</v>
      </c>
      <c r="K35" s="29">
        <f t="shared" si="1"/>
        <v>13.802424159772215</v>
      </c>
      <c r="L35" s="29">
        <f t="shared" si="1"/>
        <v>13.245371233594611</v>
      </c>
      <c r="M35" s="29">
        <f t="shared" si="1"/>
        <v>12.133847445453263</v>
      </c>
      <c r="N35" s="29">
        <f t="shared" si="1"/>
        <v>12.995592730950905</v>
      </c>
      <c r="O35" s="29">
        <f t="shared" si="1"/>
        <v>12.313823612932723</v>
      </c>
      <c r="P35" s="29">
        <f t="shared" si="1"/>
        <v>14.693996390635617</v>
      </c>
      <c r="Q35" s="29">
        <f t="shared" si="1"/>
        <v>15.105805673121074</v>
      </c>
      <c r="R35" s="29">
        <f t="shared" si="1"/>
        <v>16.126195254181262</v>
      </c>
      <c r="S35" s="29">
        <f t="shared" si="1"/>
        <v>15.46156982096927</v>
      </c>
      <c r="T35" s="29">
        <f t="shared" si="1"/>
        <v>17.344991485200666</v>
      </c>
      <c r="U35" s="29">
        <f t="shared" si="1"/>
        <v>17.809518163052612</v>
      </c>
      <c r="V35" s="29">
        <f t="shared" si="1"/>
        <v>14.403400930273509</v>
      </c>
      <c r="W35" s="29">
        <f t="shared" si="1"/>
        <v>11.680923889809774</v>
      </c>
      <c r="X35" s="29">
        <f t="shared" si="1"/>
        <v>13.969983563362359</v>
      </c>
      <c r="Y35" s="29">
        <f t="shared" si="1"/>
        <v>14.112275634184366</v>
      </c>
      <c r="Z35" s="29">
        <f t="shared" si="1"/>
        <v>15.33217645850476</v>
      </c>
      <c r="AA35" s="29">
        <f t="shared" si="1"/>
        <v>16.798124612432165</v>
      </c>
      <c r="AB35" s="29">
        <f t="shared" si="1"/>
        <v>15.044220029857259</v>
      </c>
      <c r="AC35" s="29">
        <f t="shared" si="1"/>
        <v>14.63130391671687</v>
      </c>
      <c r="AD35" s="29">
        <f t="shared" si="1"/>
        <v>15.393897043848762</v>
      </c>
      <c r="AE35" s="29">
        <f t="shared" si="1"/>
        <v>16.982614544224834</v>
      </c>
      <c r="AF35" s="25">
        <f t="shared" si="1"/>
        <v>15.382202650204519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10.961818087268787</v>
      </c>
      <c r="C39" s="29">
        <f t="shared" si="2"/>
        <v>10.628628893423953</v>
      </c>
      <c r="D39" s="29">
        <f t="shared" si="2"/>
        <v>11.387542641761767</v>
      </c>
      <c r="E39" s="29">
        <f t="shared" si="2"/>
        <v>12.804832453426027</v>
      </c>
      <c r="F39" s="29">
        <f t="shared" si="2"/>
        <v>13.056132189570748</v>
      </c>
      <c r="G39" s="29">
        <f t="shared" si="2"/>
        <v>13.362817487259253</v>
      </c>
      <c r="H39" s="29">
        <f t="shared" si="2"/>
        <v>13.787702556570242</v>
      </c>
      <c r="I39" s="29">
        <f t="shared" si="2"/>
        <v>13.542696519077762</v>
      </c>
      <c r="J39" s="29">
        <f t="shared" si="2"/>
        <v>13.330110587063313</v>
      </c>
      <c r="K39" s="29">
        <f t="shared" si="2"/>
        <v>12.514427811601209</v>
      </c>
      <c r="L39" s="29">
        <f t="shared" si="2"/>
        <v>11.30100111236675</v>
      </c>
      <c r="M39" s="29">
        <f t="shared" si="2"/>
        <v>9.5576842995704894</v>
      </c>
      <c r="N39" s="29">
        <f t="shared" si="2"/>
        <v>8.6874572385516977</v>
      </c>
      <c r="O39" s="29">
        <f t="shared" si="2"/>
        <v>9.1047366802847289</v>
      </c>
      <c r="P39" s="29">
        <f t="shared" si="2"/>
        <v>10.648485231611515</v>
      </c>
      <c r="Q39" s="29">
        <f t="shared" si="2"/>
        <v>12.403491458082689</v>
      </c>
      <c r="R39" s="29">
        <f t="shared" si="2"/>
        <v>12.920950185088641</v>
      </c>
      <c r="S39" s="29">
        <f t="shared" si="2"/>
        <v>13.645933254791174</v>
      </c>
      <c r="T39" s="29">
        <f t="shared" si="2"/>
        <v>14.515102125994808</v>
      </c>
      <c r="U39" s="29">
        <f t="shared" si="2"/>
        <v>14.33178813696054</v>
      </c>
      <c r="V39" s="29">
        <f t="shared" si="2"/>
        <v>11.685245243342527</v>
      </c>
      <c r="W39" s="29">
        <f t="shared" si="2"/>
        <v>10.412393709093424</v>
      </c>
      <c r="X39" s="29">
        <f t="shared" si="2"/>
        <v>11.199776317222989</v>
      </c>
      <c r="Y39" s="29">
        <f t="shared" si="2"/>
        <v>11.78113954070572</v>
      </c>
      <c r="Z39" s="29">
        <f t="shared" si="2"/>
        <v>10.61062488594485</v>
      </c>
      <c r="AA39" s="29">
        <f t="shared" si="2"/>
        <v>13.593146689800367</v>
      </c>
      <c r="AB39" s="29">
        <f t="shared" si="2"/>
        <v>12.69491483643826</v>
      </c>
      <c r="AC39" s="29">
        <f t="shared" si="2"/>
        <v>12.396078185928342</v>
      </c>
      <c r="AD39" s="29">
        <f t="shared" si="2"/>
        <v>12.042791123017263</v>
      </c>
      <c r="AE39" s="29">
        <f t="shared" si="2"/>
        <v>10.863449088365263</v>
      </c>
      <c r="AF39" s="25">
        <f t="shared" si="2"/>
        <v>10.908412809227642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1.8301333139021807</v>
      </c>
      <c r="C43" s="24">
        <f t="shared" si="3"/>
        <v>2.2136495819685376</v>
      </c>
      <c r="D43" s="24">
        <f t="shared" si="3"/>
        <v>3.1738875418539507</v>
      </c>
      <c r="E43" s="24">
        <f t="shared" si="3"/>
        <v>2.6830445974501593</v>
      </c>
      <c r="F43" s="24">
        <f t="shared" si="3"/>
        <v>4.3988168430597714</v>
      </c>
      <c r="G43" s="24">
        <f t="shared" si="3"/>
        <v>2.2702740103320433</v>
      </c>
      <c r="H43" s="24">
        <f t="shared" si="3"/>
        <v>3.4213101552280314</v>
      </c>
      <c r="I43" s="24">
        <f t="shared" si="3"/>
        <v>1.9407937019985688</v>
      </c>
      <c r="J43" s="24">
        <f t="shared" si="3"/>
        <v>2.1550072730436298</v>
      </c>
      <c r="K43" s="24">
        <f t="shared" si="3"/>
        <v>1.2879963481710064</v>
      </c>
      <c r="L43" s="24">
        <f t="shared" si="3"/>
        <v>1.9443701212278608</v>
      </c>
      <c r="M43" s="24">
        <f t="shared" si="3"/>
        <v>2.5761631458827736</v>
      </c>
      <c r="N43" s="24">
        <f t="shared" si="3"/>
        <v>4.3081354923992077</v>
      </c>
      <c r="O43" s="24">
        <f t="shared" si="3"/>
        <v>3.2090869326479936</v>
      </c>
      <c r="P43" s="24">
        <f t="shared" si="3"/>
        <v>4.0455111590241017</v>
      </c>
      <c r="Q43" s="24">
        <f t="shared" si="3"/>
        <v>2.7023142150383848</v>
      </c>
      <c r="R43" s="24">
        <f t="shared" si="3"/>
        <v>3.2052450690926211</v>
      </c>
      <c r="S43" s="24">
        <f t="shared" si="3"/>
        <v>1.815636566178096</v>
      </c>
      <c r="T43" s="24">
        <f t="shared" si="3"/>
        <v>2.8298893592058576</v>
      </c>
      <c r="U43" s="24">
        <f t="shared" si="3"/>
        <v>3.4777300260920718</v>
      </c>
      <c r="V43" s="24">
        <f t="shared" si="3"/>
        <v>2.7181556869309826</v>
      </c>
      <c r="W43" s="24">
        <f t="shared" si="3"/>
        <v>1.2685301807163505</v>
      </c>
      <c r="X43" s="24">
        <f t="shared" si="3"/>
        <v>2.7702072461393694</v>
      </c>
      <c r="Y43" s="24">
        <f t="shared" si="3"/>
        <v>2.331136093478646</v>
      </c>
      <c r="Z43" s="24">
        <f t="shared" si="3"/>
        <v>4.7215515725599104</v>
      </c>
      <c r="AA43" s="24">
        <f t="shared" si="3"/>
        <v>3.204977922631798</v>
      </c>
      <c r="AB43" s="24">
        <f t="shared" si="3"/>
        <v>2.3493051934189992</v>
      </c>
      <c r="AC43" s="24">
        <f t="shared" si="3"/>
        <v>2.2352257307885282</v>
      </c>
      <c r="AD43" s="24">
        <f t="shared" si="3"/>
        <v>3.3511059208314986</v>
      </c>
      <c r="AE43" s="24">
        <f t="shared" si="3"/>
        <v>6.1191654558595712</v>
      </c>
      <c r="AF43" s="25">
        <f t="shared" si="3"/>
        <v>4.4737898409768775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13.425921416756173</v>
      </c>
      <c r="I49" s="39"/>
      <c r="J49" s="41"/>
      <c r="K49" s="40">
        <f>MAX(B35:AF35)</f>
        <v>17.809518163052612</v>
      </c>
      <c r="L49" s="41"/>
      <c r="M49" s="41"/>
      <c r="N49" s="40">
        <f>MIN(B39:AF39)</f>
        <v>8.6874572385516977</v>
      </c>
      <c r="O49" s="41"/>
      <c r="P49" s="41"/>
      <c r="Q49" s="40">
        <f>K49-N49</f>
        <v>9.1220609245009143</v>
      </c>
      <c r="R49" s="39"/>
      <c r="S49" s="40"/>
      <c r="T49" s="40">
        <f>AVERAGE(B35:AF35)</f>
        <v>14.893982505727164</v>
      </c>
      <c r="U49" s="40"/>
      <c r="V49" s="40">
        <f>AVERAGE(B39:AF39)</f>
        <v>11.957461657400412</v>
      </c>
      <c r="W49" s="40"/>
      <c r="X49" s="40">
        <f>T49-V49</f>
        <v>2.9365208483267526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A4" sqref="A4"/>
    </sheetView>
  </sheetViews>
  <sheetFormatPr defaultColWidth="5.7109375" defaultRowHeight="15" x14ac:dyDescent="0.25"/>
  <cols>
    <col min="1" max="1" width="11.5703125" customWidth="1"/>
    <col min="2" max="4" width="7.7109375" style="44" customWidth="1"/>
    <col min="5" max="5" width="7.28515625" style="44" customWidth="1"/>
    <col min="6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FEVEREIRO DE  2004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6"/>
      <c r="O1" s="47"/>
      <c r="P1" s="48"/>
      <c r="Q1" s="47"/>
      <c r="R1" s="47"/>
      <c r="S1" s="47"/>
      <c r="T1" s="47"/>
      <c r="U1" s="47"/>
      <c r="V1" s="4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50" t="s">
        <v>0</v>
      </c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/>
      <c r="AF3" s="14"/>
    </row>
    <row r="4" spans="1:32" ht="20.100000000000001" customHeight="1" x14ac:dyDescent="0.25">
      <c r="A4" s="52">
        <v>1</v>
      </c>
      <c r="B4" s="16">
        <f>'[3]Dia 1 (b)'!$X10</f>
        <v>14.557554992595367</v>
      </c>
      <c r="C4" s="16">
        <f>'[3]Dia 2 (b)'!$X10</f>
        <v>15.813824102635449</v>
      </c>
      <c r="D4" s="16">
        <f>'[3]Dia 3 (b)'!$X10</f>
        <v>14.964440085713232</v>
      </c>
      <c r="E4" s="16">
        <f>'[3]Dia 4 (b)'!$X10</f>
        <v>15.011892306877403</v>
      </c>
      <c r="F4" s="16">
        <f>'[3]Dia 5 (b)'!$X10</f>
        <v>16.417911761991309</v>
      </c>
      <c r="G4" s="16">
        <f>'[3]Dia 6 (b)'!$X10</f>
        <v>17.022510796299688</v>
      </c>
      <c r="H4" s="16">
        <f>'[3]Dia 7 (b)'!$X10</f>
        <v>13.348303730111068</v>
      </c>
      <c r="I4" s="16">
        <f>'[3]Dia 8 (b)'!$X10</f>
        <v>11.250655596792713</v>
      </c>
      <c r="J4" s="16">
        <f>'[3]Dia 9 (b)'!$X10</f>
        <v>11.952519360771293</v>
      </c>
      <c r="K4" s="16">
        <f>'[3]Dia 10 (b)'!$X10</f>
        <v>11.731389975459814</v>
      </c>
      <c r="L4" s="16">
        <f>'[3]Dia 11 (b)'!$X10</f>
        <v>12.271968341008259</v>
      </c>
      <c r="M4" s="16">
        <f>'[3]Dia 12 (b)'!$X10</f>
        <v>12.112276701307684</v>
      </c>
      <c r="N4" s="16">
        <f>'[3]Dia 13 (b)'!$X10</f>
        <v>13.130296409818039</v>
      </c>
      <c r="O4" s="16">
        <f>'[3]Dia 14 (b)'!$X10</f>
        <v>13.086759234515535</v>
      </c>
      <c r="P4" s="16">
        <f>'[3]Dia 15 (b)'!$X10</f>
        <v>14.982316267317907</v>
      </c>
      <c r="Q4" s="16">
        <f>'[3]Dia 16 (b)'!$X10</f>
        <v>15.55489381995317</v>
      </c>
      <c r="R4" s="16">
        <f>'[3]Dia 17 (b)'!$X10</f>
        <v>13.169555884385655</v>
      </c>
      <c r="S4" s="16">
        <f>'[3]Dia 18 (b)'!$X10</f>
        <v>14.052284613729249</v>
      </c>
      <c r="T4" s="16">
        <f>'[3]Dia 19 (b)'!$X10</f>
        <v>15.09660590934218</v>
      </c>
      <c r="U4" s="16">
        <f>'[3]Dia 20 (b)'!$X10</f>
        <v>13.466366753142873</v>
      </c>
      <c r="V4" s="16">
        <f>'[3]Dia 21 (b)'!$X10</f>
        <v>13.156895675414832</v>
      </c>
      <c r="W4" s="16">
        <f>'[3]Dia 22 (b)'!$X10</f>
        <v>14.68086176567931</v>
      </c>
      <c r="X4" s="16">
        <f>'[3]Dia 23 (b)'!$X10</f>
        <v>13.511036184545175</v>
      </c>
      <c r="Y4" s="16">
        <f>'[3]Dia 24 (b)'!$X10</f>
        <v>13.068718683095064</v>
      </c>
      <c r="Z4" s="16">
        <f>'[3]Dia 25 (b)'!$X10</f>
        <v>12.181827366356901</v>
      </c>
      <c r="AA4" s="16">
        <f>'[3]Dia 26 (b)'!$X10</f>
        <v>12.3889859683235</v>
      </c>
      <c r="AB4" s="16">
        <f>'[3]Dia 27 (b)'!$X10</f>
        <v>11.066436220278433</v>
      </c>
      <c r="AC4" s="16">
        <f>'[3]Dia 28 (b)'!$X10</f>
        <v>11.617608996128553</v>
      </c>
      <c r="AD4" s="16">
        <f>'[3]Dia 29 (b)'!$X10</f>
        <v>11.187528067171094</v>
      </c>
      <c r="AE4" s="16"/>
      <c r="AF4" s="16"/>
    </row>
    <row r="5" spans="1:32" ht="20.100000000000001" customHeight="1" x14ac:dyDescent="0.25">
      <c r="A5" s="52">
        <v>2</v>
      </c>
      <c r="B5" s="16">
        <f>'[3]Dia 1 (b)'!$X11</f>
        <v>14.470830981853696</v>
      </c>
      <c r="C5" s="16">
        <f>'[3]Dia 2 (b)'!$X11</f>
        <v>15.56054230775703</v>
      </c>
      <c r="D5" s="16">
        <f>'[3]Dia 3 (b)'!$X11</f>
        <v>14.973965073344768</v>
      </c>
      <c r="E5" s="16">
        <f>'[3]Dia 4 (b)'!$X11</f>
        <v>14.558022457103151</v>
      </c>
      <c r="F5" s="16">
        <f>'[3]Dia 5 (b)'!$X11</f>
        <v>16.193741673106839</v>
      </c>
      <c r="G5" s="16">
        <f>'[3]Dia 6 (b)'!$X11</f>
        <v>16.810024317403368</v>
      </c>
      <c r="H5" s="16">
        <f>'[3]Dia 7 (b)'!$X11</f>
        <v>13.131632852687282</v>
      </c>
      <c r="I5" s="16">
        <f>'[3]Dia 8 (b)'!$X11</f>
        <v>11.38544119458264</v>
      </c>
      <c r="J5" s="16">
        <f>'[3]Dia 9 (b)'!$X11</f>
        <v>11.658279231257717</v>
      </c>
      <c r="K5" s="16">
        <f>'[3]Dia 10 (b)'!$X11</f>
        <v>11.317415975408279</v>
      </c>
      <c r="L5" s="16">
        <f>'[3]Dia 11 (b)'!$X11</f>
        <v>12.413472661276616</v>
      </c>
      <c r="M5" s="16">
        <f>'[3]Dia 12 (b)'!$X11</f>
        <v>12.255410902010091</v>
      </c>
      <c r="N5" s="16">
        <f>'[3]Dia 13 (b)'!$X11</f>
        <v>13.292901120571219</v>
      </c>
      <c r="O5" s="16">
        <f>'[3]Dia 14 (b)'!$X11</f>
        <v>13.074219318586014</v>
      </c>
      <c r="P5" s="16">
        <f>'[3]Dia 15 (b)'!$X11</f>
        <v>14.83516933332867</v>
      </c>
      <c r="Q5" s="16">
        <f>'[3]Dia 16 (b)'!$X11</f>
        <v>15.531301179105844</v>
      </c>
      <c r="R5" s="16">
        <f>'[3]Dia 17 (b)'!$X11</f>
        <v>13.045773802250226</v>
      </c>
      <c r="S5" s="16">
        <f>'[3]Dia 18 (b)'!$X11</f>
        <v>14.018908574743163</v>
      </c>
      <c r="T5" s="16">
        <f>'[3]Dia 19 (b)'!$X11</f>
        <v>14.625746444790741</v>
      </c>
      <c r="U5" s="16">
        <f>'[3]Dia 20 (b)'!$X11</f>
        <v>13.702980144865281</v>
      </c>
      <c r="V5" s="16">
        <f>'[3]Dia 21 (b)'!$X11</f>
        <v>13.014645092778771</v>
      </c>
      <c r="W5" s="16">
        <f>'[3]Dia 22 (b)'!$X11</f>
        <v>14.785076080315822</v>
      </c>
      <c r="X5" s="16">
        <f>'[3]Dia 23 (b)'!$X11</f>
        <v>13.611012667439443</v>
      </c>
      <c r="Y5" s="16">
        <f>'[3]Dia 24 (b)'!$X11</f>
        <v>12.856839832310865</v>
      </c>
      <c r="Z5" s="16">
        <f>'[3]Dia 25 (b)'!$X11</f>
        <v>12.1886004135339</v>
      </c>
      <c r="AA5" s="16">
        <f>'[3]Dia 26 (b)'!$X11</f>
        <v>11.952802604758036</v>
      </c>
      <c r="AB5" s="16">
        <f>'[3]Dia 27 (b)'!$X11</f>
        <v>11.151962308878845</v>
      </c>
      <c r="AC5" s="16">
        <f>'[3]Dia 28 (b)'!$X11</f>
        <v>11.861289214441616</v>
      </c>
      <c r="AD5" s="16">
        <f>'[3]Dia 29 (b)'!$X11</f>
        <v>11.234708498217758</v>
      </c>
      <c r="AE5" s="16"/>
      <c r="AF5" s="16"/>
    </row>
    <row r="6" spans="1:32" ht="20.100000000000001" customHeight="1" x14ac:dyDescent="0.25">
      <c r="A6" s="52">
        <v>3</v>
      </c>
      <c r="B6" s="16">
        <f>'[3]Dia 1 (b)'!$X12</f>
        <v>14.628245978591695</v>
      </c>
      <c r="C6" s="16">
        <f>'[3]Dia 2 (b)'!$X12</f>
        <v>15.405340167083013</v>
      </c>
      <c r="D6" s="16">
        <f>'[3]Dia 3 (b)'!$X12</f>
        <v>14.981324421452443</v>
      </c>
      <c r="E6" s="16">
        <f>'[3]Dia 4 (b)'!$X12</f>
        <v>14.380887613406912</v>
      </c>
      <c r="F6" s="16">
        <f>'[3]Dia 5 (b)'!$X12</f>
        <v>16.077551003791783</v>
      </c>
      <c r="G6" s="16">
        <f>'[3]Dia 6 (b)'!$X12</f>
        <v>15.743346905394082</v>
      </c>
      <c r="H6" s="16">
        <f>'[3]Dia 7 (b)'!$X12</f>
        <v>13.2216052556113</v>
      </c>
      <c r="I6" s="16">
        <f>'[3]Dia 8 (b)'!$X12</f>
        <v>11.262234371520504</v>
      </c>
      <c r="J6" s="16">
        <f>'[3]Dia 9 (b)'!$X12</f>
        <v>11.270297632572666</v>
      </c>
      <c r="K6" s="16">
        <f>'[3]Dia 10 (b)'!$X12</f>
        <v>11.121433167478848</v>
      </c>
      <c r="L6" s="16">
        <f>'[3]Dia 11 (b)'!$X12</f>
        <v>11.892022013394207</v>
      </c>
      <c r="M6" s="16">
        <f>'[3]Dia 12 (b)'!$X12</f>
        <v>11.953753508303588</v>
      </c>
      <c r="N6" s="16">
        <f>'[3]Dia 13 (b)'!$X12</f>
        <v>13.056216407122648</v>
      </c>
      <c r="O6" s="16">
        <f>'[3]Dia 14 (b)'!$X12</f>
        <v>13.138098117469204</v>
      </c>
      <c r="P6" s="16">
        <f>'[3]Dia 15 (b)'!$X12</f>
        <v>14.847679649106883</v>
      </c>
      <c r="Q6" s="16">
        <f>'[3]Dia 16 (b)'!$X12</f>
        <v>15.534870338501115</v>
      </c>
      <c r="R6" s="16">
        <f>'[3]Dia 17 (b)'!$X12</f>
        <v>12.561463018556761</v>
      </c>
      <c r="S6" s="16">
        <f>'[3]Dia 18 (b)'!$X12</f>
        <v>14.185748477420422</v>
      </c>
      <c r="T6" s="16">
        <f>'[3]Dia 19 (b)'!$X12</f>
        <v>14.512709496944218</v>
      </c>
      <c r="U6" s="16">
        <f>'[3]Dia 20 (b)'!$X12</f>
        <v>13.61928099427357</v>
      </c>
      <c r="V6" s="16">
        <f>'[3]Dia 21 (b)'!$X12</f>
        <v>12.881674178284257</v>
      </c>
      <c r="W6" s="16">
        <f>'[3]Dia 22 (b)'!$X12</f>
        <v>14.788403671921472</v>
      </c>
      <c r="X6" s="16">
        <f>'[3]Dia 23 (b)'!$X12</f>
        <v>13.790716515443979</v>
      </c>
      <c r="Y6" s="16">
        <f>'[3]Dia 24 (b)'!$X12</f>
        <v>12.863586012810066</v>
      </c>
      <c r="Z6" s="16">
        <f>'[3]Dia 25 (b)'!$X12</f>
        <v>12.322929307079928</v>
      </c>
      <c r="AA6" s="16">
        <f>'[3]Dia 26 (b)'!$X12</f>
        <v>11.786404734197948</v>
      </c>
      <c r="AB6" s="16">
        <f>'[3]Dia 27 (b)'!$X12</f>
        <v>10.879541619201461</v>
      </c>
      <c r="AC6" s="16">
        <f>'[3]Dia 28 (b)'!$X12</f>
        <v>12.150701945535452</v>
      </c>
      <c r="AD6" s="16">
        <f>'[3]Dia 29 (b)'!$X12</f>
        <v>11.170212183386736</v>
      </c>
      <c r="AE6" s="16"/>
      <c r="AF6" s="16"/>
    </row>
    <row r="7" spans="1:32" ht="20.100000000000001" customHeight="1" x14ac:dyDescent="0.25">
      <c r="A7" s="52">
        <v>4</v>
      </c>
      <c r="B7" s="16">
        <f>'[3]Dia 1 (b)'!$X13</f>
        <v>14.538922281003996</v>
      </c>
      <c r="C7" s="16">
        <f>'[3]Dia 2 (b)'!$X13</f>
        <v>14.747856726178771</v>
      </c>
      <c r="D7" s="16">
        <f>'[3]Dia 3 (b)'!$X13</f>
        <v>14.951477925682619</v>
      </c>
      <c r="E7" s="16">
        <f>'[3]Dia 4 (b)'!$X13</f>
        <v>14.440748971558367</v>
      </c>
      <c r="F7" s="16">
        <f>'[3]Dia 5 (b)'!$X13</f>
        <v>15.985220173321427</v>
      </c>
      <c r="G7" s="16">
        <f>'[3]Dia 6 (b)'!$X13</f>
        <v>15.991263210021733</v>
      </c>
      <c r="H7" s="16">
        <f>'[3]Dia 7 (b)'!$X13</f>
        <v>13.165555522001384</v>
      </c>
      <c r="I7" s="16">
        <f>'[3]Dia 8 (b)'!$X13</f>
        <v>11.392218251829334</v>
      </c>
      <c r="J7" s="16">
        <f>'[3]Dia 9 (b)'!$X13</f>
        <v>11.270333601525905</v>
      </c>
      <c r="K7" s="16">
        <f>'[3]Dia 10 (b)'!$X13</f>
        <v>11.197933940575982</v>
      </c>
      <c r="L7" s="16">
        <f>'[3]Dia 11 (b)'!$X13</f>
        <v>11.743015435987358</v>
      </c>
      <c r="M7" s="16">
        <f>'[3]Dia 12 (b)'!$X13</f>
        <v>12.027218275124882</v>
      </c>
      <c r="N7" s="16">
        <f>'[3]Dia 13 (b)'!$X13</f>
        <v>13.446804302436076</v>
      </c>
      <c r="O7" s="16">
        <f>'[3]Dia 14 (b)'!$X13</f>
        <v>13.356616275853106</v>
      </c>
      <c r="P7" s="16">
        <f>'[3]Dia 15 (b)'!$X13</f>
        <v>14.972134576223604</v>
      </c>
      <c r="Q7" s="16">
        <f>'[3]Dia 16 (b)'!$X13</f>
        <v>15.441802902745129</v>
      </c>
      <c r="R7" s="16">
        <f>'[3]Dia 17 (b)'!$X13</f>
        <v>12.170602286175253</v>
      </c>
      <c r="S7" s="16">
        <f>'[3]Dia 18 (b)'!$X13</f>
        <v>14.186923693983362</v>
      </c>
      <c r="T7" s="16">
        <f>'[3]Dia 19 (b)'!$X13</f>
        <v>14.406681516576846</v>
      </c>
      <c r="U7" s="16">
        <f>'[3]Dia 20 (b)'!$X13</f>
        <v>13.859036486010472</v>
      </c>
      <c r="V7" s="16">
        <f>'[3]Dia 21 (b)'!$X13</f>
        <v>12.36922487833616</v>
      </c>
      <c r="W7" s="16">
        <f>'[3]Dia 22 (b)'!$X13</f>
        <v>14.796023632732787</v>
      </c>
      <c r="X7" s="16">
        <f>'[3]Dia 23 (b)'!$X13</f>
        <v>13.932362261858209</v>
      </c>
      <c r="Y7" s="16">
        <f>'[3]Dia 24 (b)'!$X13</f>
        <v>12.788825588964972</v>
      </c>
      <c r="Z7" s="16">
        <f>'[3]Dia 25 (b)'!$X13</f>
        <v>12.533692729487141</v>
      </c>
      <c r="AA7" s="16">
        <f>'[3]Dia 26 (b)'!$X13</f>
        <v>11.811530369528429</v>
      </c>
      <c r="AB7" s="16">
        <f>'[3]Dia 27 (b)'!$X13</f>
        <v>10.700655132344934</v>
      </c>
      <c r="AC7" s="16">
        <f>'[3]Dia 28 (b)'!$X13</f>
        <v>11.798695765853005</v>
      </c>
      <c r="AD7" s="16">
        <f>'[3]Dia 29 (b)'!$X13</f>
        <v>10.998264787128059</v>
      </c>
      <c r="AE7" s="16"/>
      <c r="AF7" s="16"/>
    </row>
    <row r="8" spans="1:32" ht="20.100000000000001" customHeight="1" x14ac:dyDescent="0.25">
      <c r="A8" s="52">
        <v>5</v>
      </c>
      <c r="B8" s="16">
        <f>'[3]Dia 1 (b)'!$X14</f>
        <v>14.234806779824284</v>
      </c>
      <c r="C8" s="16">
        <f>'[3]Dia 2 (b)'!$X14</f>
        <v>14.747339708916666</v>
      </c>
      <c r="D8" s="16">
        <f>'[3]Dia 3 (b)'!$X14</f>
        <v>15.044239729593594</v>
      </c>
      <c r="E8" s="16">
        <f>'[3]Dia 4 (b)'!$X14</f>
        <v>14.258435012602874</v>
      </c>
      <c r="F8" s="16">
        <f>'[3]Dia 5 (b)'!$X14</f>
        <v>15.959372275008795</v>
      </c>
      <c r="G8" s="16">
        <f>'[3]Dia 6 (b)'!$X14</f>
        <v>16.092388120092977</v>
      </c>
      <c r="H8" s="16">
        <f>'[3]Dia 7 (b)'!$X14</f>
        <v>12.806492215152369</v>
      </c>
      <c r="I8" s="16">
        <f>'[3]Dia 8 (b)'!$X14</f>
        <v>11.442063526236449</v>
      </c>
      <c r="J8" s="16">
        <f>'[3]Dia 9 (b)'!$X14</f>
        <v>11.136731073552683</v>
      </c>
      <c r="K8" s="16">
        <f>'[3]Dia 10 (b)'!$X14</f>
        <v>10.857794207405611</v>
      </c>
      <c r="L8" s="16">
        <f>'[3]Dia 11 (b)'!$X14</f>
        <v>12.116619084608176</v>
      </c>
      <c r="M8" s="16">
        <f>'[3]Dia 12 (b)'!$X14</f>
        <v>11.649555347800026</v>
      </c>
      <c r="N8" s="16">
        <f>'[3]Dia 13 (b)'!$X14</f>
        <v>12.999763419596892</v>
      </c>
      <c r="O8" s="16">
        <f>'[3]Dia 14 (b)'!$X14</f>
        <v>13.127003308717377</v>
      </c>
      <c r="P8" s="16">
        <f>'[3]Dia 15 (b)'!$X14</f>
        <v>15.254631012250162</v>
      </c>
      <c r="Q8" s="16">
        <f>'[3]Dia 16 (b)'!$X14</f>
        <v>15.340274986910142</v>
      </c>
      <c r="R8" s="16">
        <f>'[3]Dia 17 (b)'!$X14</f>
        <v>12.942674445567157</v>
      </c>
      <c r="S8" s="16">
        <f>'[3]Dia 18 (b)'!$X14</f>
        <v>14.362689787913252</v>
      </c>
      <c r="T8" s="16">
        <f>'[3]Dia 19 (b)'!$X14</f>
        <v>14.631515711676057</v>
      </c>
      <c r="U8" s="16">
        <f>'[3]Dia 20 (b)'!$X14</f>
        <v>13.799148107081114</v>
      </c>
      <c r="V8" s="16">
        <f>'[3]Dia 21 (b)'!$X14</f>
        <v>12.224050665272292</v>
      </c>
      <c r="W8" s="16">
        <f>'[3]Dia 22 (b)'!$X14</f>
        <v>14.88372500504242</v>
      </c>
      <c r="X8" s="16">
        <f>'[3]Dia 23 (b)'!$X14</f>
        <v>14.107880878529913</v>
      </c>
      <c r="Y8" s="16">
        <f>'[3]Dia 24 (b)'!$X14</f>
        <v>12.786260985437627</v>
      </c>
      <c r="Z8" s="16">
        <f>'[3]Dia 25 (b)'!$X14</f>
        <v>12.82834309606759</v>
      </c>
      <c r="AA8" s="16">
        <f>'[3]Dia 26 (b)'!$X14</f>
        <v>11.886942961452162</v>
      </c>
      <c r="AB8" s="16">
        <f>'[3]Dia 27 (b)'!$X14</f>
        <v>10.564490242194124</v>
      </c>
      <c r="AC8" s="16">
        <f>'[3]Dia 28 (b)'!$X14</f>
        <v>12.060975865492903</v>
      </c>
      <c r="AD8" s="16">
        <f>'[3]Dia 29 (b)'!$X14</f>
        <v>10.93009108044437</v>
      </c>
      <c r="AE8" s="16"/>
      <c r="AF8" s="16"/>
    </row>
    <row r="9" spans="1:32" ht="20.100000000000001" customHeight="1" x14ac:dyDescent="0.25">
      <c r="A9" s="52">
        <v>6</v>
      </c>
      <c r="B9" s="16">
        <f>'[3]Dia 1 (b)'!$X15</f>
        <v>14.046437005777408</v>
      </c>
      <c r="C9" s="16">
        <f>'[3]Dia 2 (b)'!$X15</f>
        <v>14.556815202855658</v>
      </c>
      <c r="D9" s="16">
        <f>'[3]Dia 3 (b)'!$X15</f>
        <v>14.944445055220109</v>
      </c>
      <c r="E9" s="16">
        <f>'[3]Dia 4 (b)'!$X15</f>
        <v>14.528074305873103</v>
      </c>
      <c r="F9" s="16">
        <f>'[3]Dia 5 (b)'!$X15</f>
        <v>16.250889006783741</v>
      </c>
      <c r="G9" s="16">
        <f>'[3]Dia 6 (b)'!$X15</f>
        <v>15.889977738485449</v>
      </c>
      <c r="H9" s="16">
        <f>'[3]Dia 7 (b)'!$X15</f>
        <v>12.720500648874442</v>
      </c>
      <c r="I9" s="16">
        <f>'[3]Dia 8 (b)'!$X15</f>
        <v>11.245848607934736</v>
      </c>
      <c r="J9" s="16">
        <f>'[3]Dia 9 (b)'!$X15</f>
        <v>11.699388518047391</v>
      </c>
      <c r="K9" s="16">
        <f>'[3]Dia 10 (b)'!$X15</f>
        <v>10.7967241695073</v>
      </c>
      <c r="L9" s="16">
        <f>'[3]Dia 11 (b)'!$X15</f>
        <v>11.970412313861322</v>
      </c>
      <c r="M9" s="16">
        <f>'[3]Dia 12 (b)'!$X15</f>
        <v>11.780179952132924</v>
      </c>
      <c r="N9" s="16">
        <f>'[3]Dia 13 (b)'!$X15</f>
        <v>13.04410429292329</v>
      </c>
      <c r="O9" s="16">
        <f>'[3]Dia 14 (b)'!$X15</f>
        <v>12.958079795146219</v>
      </c>
      <c r="P9" s="16">
        <f>'[3]Dia 15 (b)'!$X15</f>
        <v>14.992138097575841</v>
      </c>
      <c r="Q9" s="16">
        <f>'[3]Dia 16 (b)'!$X15</f>
        <v>15.208142277137698</v>
      </c>
      <c r="R9" s="16">
        <f>'[3]Dia 17 (b)'!$X15</f>
        <v>13.433615501479302</v>
      </c>
      <c r="S9" s="16">
        <f>'[3]Dia 18 (b)'!$X15</f>
        <v>14.270128747293064</v>
      </c>
      <c r="T9" s="16">
        <f>'[3]Dia 19 (b)'!$X15</f>
        <v>14.787346984174274</v>
      </c>
      <c r="U9" s="16">
        <f>'[3]Dia 20 (b)'!$X15</f>
        <v>13.884836867924017</v>
      </c>
      <c r="V9" s="16">
        <f>'[3]Dia 21 (b)'!$X15</f>
        <v>11.784130717374126</v>
      </c>
      <c r="W9" s="16">
        <f>'[3]Dia 22 (b)'!$X15</f>
        <v>14.971881403022653</v>
      </c>
      <c r="X9" s="16">
        <f>'[3]Dia 23 (b)'!$X15</f>
        <v>14.283281418790924</v>
      </c>
      <c r="Y9" s="16">
        <f>'[3]Dia 24 (b)'!$X15</f>
        <v>12.564684928182283</v>
      </c>
      <c r="Z9" s="16">
        <f>'[3]Dia 25 (b)'!$X15</f>
        <v>12.992797446087096</v>
      </c>
      <c r="AA9" s="16">
        <f>'[3]Dia 26 (b)'!$X15</f>
        <v>11.961051849815966</v>
      </c>
      <c r="AB9" s="16">
        <f>'[3]Dia 27 (b)'!$X15</f>
        <v>10.491983494068165</v>
      </c>
      <c r="AC9" s="16">
        <f>'[3]Dia 28 (b)'!$X15</f>
        <v>11.877706079912265</v>
      </c>
      <c r="AD9" s="16">
        <f>'[3]Dia 29 (b)'!$X15</f>
        <v>10.895925826222468</v>
      </c>
      <c r="AE9" s="16"/>
      <c r="AF9" s="16"/>
    </row>
    <row r="10" spans="1:32" ht="20.100000000000001" customHeight="1" x14ac:dyDescent="0.25">
      <c r="A10" s="52">
        <v>7</v>
      </c>
      <c r="B10" s="16">
        <f>'[3]Dia 1 (b)'!$X16</f>
        <v>14.967580454329351</v>
      </c>
      <c r="C10" s="16">
        <f>'[3]Dia 2 (b)'!$X16</f>
        <v>15.860855960250415</v>
      </c>
      <c r="D10" s="16">
        <f>'[3]Dia 3 (b)'!$X16</f>
        <v>15.838437663925461</v>
      </c>
      <c r="E10" s="16">
        <f>'[3]Dia 4 (b)'!$X16</f>
        <v>15.694967889490506</v>
      </c>
      <c r="F10" s="16">
        <f>'[3]Dia 5 (b)'!$X16</f>
        <v>16.960665921530559</v>
      </c>
      <c r="G10" s="16">
        <f>'[3]Dia 6 (b)'!$X16</f>
        <v>16.411973691900624</v>
      </c>
      <c r="H10" s="16">
        <f>'[3]Dia 7 (b)'!$X16</f>
        <v>12.938034363180352</v>
      </c>
      <c r="I10" s="16">
        <f>'[3]Dia 8 (b)'!$X16</f>
        <v>11.639872570004124</v>
      </c>
      <c r="J10" s="16">
        <f>'[3]Dia 9 (b)'!$X16</f>
        <v>11.710106146120262</v>
      </c>
      <c r="K10" s="16">
        <f>'[3]Dia 10 (b)'!$X16</f>
        <v>11.569560547246562</v>
      </c>
      <c r="L10" s="16">
        <f>'[3]Dia 11 (b)'!$X16</f>
        <v>12.294895231084908</v>
      </c>
      <c r="M10" s="16">
        <f>'[3]Dia 12 (b)'!$X16</f>
        <v>12.074996693559351</v>
      </c>
      <c r="N10" s="16">
        <f>'[3]Dia 13 (b)'!$X16</f>
        <v>13.33594965995686</v>
      </c>
      <c r="O10" s="16">
        <f>'[3]Dia 14 (b)'!$X16</f>
        <v>13.866452111580017</v>
      </c>
      <c r="P10" s="16">
        <f>'[3]Dia 15 (b)'!$X16</f>
        <v>15.100395046536253</v>
      </c>
      <c r="Q10" s="16">
        <f>'[3]Dia 16 (b)'!$X16</f>
        <v>15.791709139499879</v>
      </c>
      <c r="R10" s="16">
        <f>'[3]Dia 17 (b)'!$X16</f>
        <v>13.504324750055261</v>
      </c>
      <c r="S10" s="16">
        <f>'[3]Dia 18 (b)'!$X16</f>
        <v>14.990135907608121</v>
      </c>
      <c r="T10" s="16">
        <f>'[3]Dia 19 (b)'!$X16</f>
        <v>15.274972393253888</v>
      </c>
      <c r="U10" s="16">
        <f>'[3]Dia 20 (b)'!$X16</f>
        <v>13.929875688346264</v>
      </c>
      <c r="V10" s="16">
        <f>'[3]Dia 21 (b)'!$X16</f>
        <v>12.781322917130506</v>
      </c>
      <c r="W10" s="16">
        <f>'[3]Dia 22 (b)'!$X16</f>
        <v>15.231151397584203</v>
      </c>
      <c r="X10" s="16">
        <f>'[3]Dia 23 (b)'!$X16</f>
        <v>14.485102711808796</v>
      </c>
      <c r="Y10" s="16">
        <f>'[3]Dia 24 (b)'!$X16</f>
        <v>12.578850308047942</v>
      </c>
      <c r="Z10" s="16">
        <f>'[3]Dia 25 (b)'!$X16</f>
        <v>13.127810230167226</v>
      </c>
      <c r="AA10" s="16">
        <f>'[3]Dia 26 (b)'!$X16</f>
        <v>12.558488127091524</v>
      </c>
      <c r="AB10" s="16">
        <f>'[3]Dia 27 (b)'!$X16</f>
        <v>11.344127891220769</v>
      </c>
      <c r="AC10" s="16">
        <f>'[3]Dia 28 (b)'!$X16</f>
        <v>11.901392017577537</v>
      </c>
      <c r="AD10" s="16">
        <f>'[3]Dia 29 (b)'!$X16</f>
        <v>11.389906709972292</v>
      </c>
      <c r="AE10" s="16"/>
      <c r="AF10" s="16"/>
    </row>
    <row r="11" spans="1:32" ht="20.100000000000001" customHeight="1" x14ac:dyDescent="0.25">
      <c r="A11" s="52">
        <v>8</v>
      </c>
      <c r="B11" s="16">
        <f>'[3]Dia 1 (b)'!$X17</f>
        <v>14.9551339489171</v>
      </c>
      <c r="C11" s="16">
        <f>'[3]Dia 2 (b)'!$X17</f>
        <v>14.96015618371008</v>
      </c>
      <c r="D11" s="16">
        <f>'[3]Dia 3 (b)'!$X17</f>
        <v>16.395907528932657</v>
      </c>
      <c r="E11" s="16">
        <f>'[3]Dia 4 (b)'!$X17</f>
        <v>16.036788695590388</v>
      </c>
      <c r="F11" s="16">
        <f>'[3]Dia 5 (b)'!$X17</f>
        <v>16.570241646681183</v>
      </c>
      <c r="G11" s="16">
        <f>'[3]Dia 6 (b)'!$X17</f>
        <v>16.321891813744497</v>
      </c>
      <c r="H11" s="16">
        <f>'[3]Dia 7 (b)'!$X17</f>
        <v>13.359609782641742</v>
      </c>
      <c r="I11" s="16">
        <f>'[3]Dia 8 (b)'!$X17</f>
        <v>11.284008788717058</v>
      </c>
      <c r="J11" s="16">
        <f>'[3]Dia 9 (b)'!$X17</f>
        <v>11.610462246198129</v>
      </c>
      <c r="K11" s="16">
        <f>'[3]Dia 10 (b)'!$X17</f>
        <v>11.582071960620446</v>
      </c>
      <c r="L11" s="16">
        <f>'[3]Dia 11 (b)'!$X17</f>
        <v>11.998926199630249</v>
      </c>
      <c r="M11" s="16">
        <f>'[3]Dia 12 (b)'!$X17</f>
        <v>12.147327981263734</v>
      </c>
      <c r="N11" s="16">
        <f>'[3]Dia 13 (b)'!$X17</f>
        <v>13.086880463636854</v>
      </c>
      <c r="O11" s="16">
        <f>'[3]Dia 14 (b)'!$X17</f>
        <v>13.479224887954887</v>
      </c>
      <c r="P11" s="16">
        <f>'[3]Dia 15 (b)'!$X17</f>
        <v>15.318699445547658</v>
      </c>
      <c r="Q11" s="16">
        <f>'[3]Dia 16 (b)'!$X17</f>
        <v>15.553029527572399</v>
      </c>
      <c r="R11" s="16">
        <f>'[3]Dia 17 (b)'!$X17</f>
        <v>13.686520605471554</v>
      </c>
      <c r="S11" s="16">
        <f>'[3]Dia 18 (b)'!$X17</f>
        <v>15.359469034286171</v>
      </c>
      <c r="T11" s="16">
        <f>'[3]Dia 19 (b)'!$X17</f>
        <v>15.392288697331132</v>
      </c>
      <c r="U11" s="16">
        <f>'[3]Dia 20 (b)'!$X17</f>
        <v>13.792888689106361</v>
      </c>
      <c r="V11" s="16">
        <f>'[3]Dia 21 (b)'!$X17</f>
        <v>13.555105415482156</v>
      </c>
      <c r="W11" s="16">
        <f>'[3]Dia 22 (b)'!$X17</f>
        <v>15.612402629392999</v>
      </c>
      <c r="X11" s="16">
        <f>'[3]Dia 23 (b)'!$X17</f>
        <v>14.852796427150274</v>
      </c>
      <c r="Y11" s="16">
        <f>'[3]Dia 24 (b)'!$X17</f>
        <v>12.823297260739812</v>
      </c>
      <c r="Z11" s="16">
        <f>'[3]Dia 25 (b)'!$X17</f>
        <v>12.574702371653343</v>
      </c>
      <c r="AA11" s="16">
        <f>'[3]Dia 26 (b)'!$X17</f>
        <v>12.879383393113923</v>
      </c>
      <c r="AB11" s="16">
        <f>'[3]Dia 27 (b)'!$X17</f>
        <v>12.122679568645298</v>
      </c>
      <c r="AC11" s="16">
        <f>'[3]Dia 28 (b)'!$X17</f>
        <v>11.737888860787322</v>
      </c>
      <c r="AD11" s="16">
        <f>'[3]Dia 29 (b)'!$X17</f>
        <v>11.95198884457311</v>
      </c>
      <c r="AE11" s="16"/>
      <c r="AF11" s="16"/>
    </row>
    <row r="12" spans="1:32" ht="20.100000000000001" customHeight="1" x14ac:dyDescent="0.25">
      <c r="A12" s="52">
        <v>9</v>
      </c>
      <c r="B12" s="16">
        <f>'[3]Dia 1 (b)'!$X18</f>
        <v>14.667715873208325</v>
      </c>
      <c r="C12" s="16">
        <f>'[3]Dia 2 (b)'!$X18</f>
        <v>15.534387823266913</v>
      </c>
      <c r="D12" s="16">
        <f>'[3]Dia 3 (b)'!$X18</f>
        <v>15.837167382671756</v>
      </c>
      <c r="E12" s="16">
        <f>'[3]Dia 4 (b)'!$X18</f>
        <v>16.321514756098036</v>
      </c>
      <c r="F12" s="16">
        <f>'[3]Dia 5 (b)'!$X18</f>
        <v>16.597922695874384</v>
      </c>
      <c r="G12" s="16">
        <f>'[3]Dia 6 (b)'!$X18</f>
        <v>16.352924595462095</v>
      </c>
      <c r="H12" s="16">
        <f>'[3]Dia 7 (b)'!$X18</f>
        <v>13.522552558173624</v>
      </c>
      <c r="I12" s="16">
        <f>'[3]Dia 8 (b)'!$X18</f>
        <v>11.289639044751359</v>
      </c>
      <c r="J12" s="16">
        <f>'[3]Dia 9 (b)'!$X18</f>
        <v>11.265327279942866</v>
      </c>
      <c r="K12" s="16">
        <f>'[3]Dia 10 (b)'!$X18</f>
        <v>11.243251749107889</v>
      </c>
      <c r="L12" s="16">
        <f>'[3]Dia 11 (b)'!$X18</f>
        <v>12.132990099013657</v>
      </c>
      <c r="M12" s="16">
        <f>'[3]Dia 12 (b)'!$X18</f>
        <v>12.584081063244343</v>
      </c>
      <c r="N12" s="16">
        <f>'[3]Dia 13 (b)'!$X18</f>
        <v>13.234958719202906</v>
      </c>
      <c r="O12" s="16">
        <f>'[3]Dia 14 (b)'!$X18</f>
        <v>13.576246558304396</v>
      </c>
      <c r="P12" s="16">
        <f>'[3]Dia 15 (b)'!$X18</f>
        <v>15.347533671709433</v>
      </c>
      <c r="Q12" s="16">
        <f>'[3]Dia 16 (b)'!$X18</f>
        <v>14.663760398521333</v>
      </c>
      <c r="R12" s="16">
        <f>'[3]Dia 17 (b)'!$X18</f>
        <v>13.714119662520122</v>
      </c>
      <c r="S12" s="16">
        <f>'[3]Dia 18 (b)'!$X18</f>
        <v>15.005531291235343</v>
      </c>
      <c r="T12" s="16">
        <f>'[3]Dia 19 (b)'!$X18</f>
        <v>15.294172754125311</v>
      </c>
      <c r="U12" s="16">
        <f>'[3]Dia 20 (b)'!$X18</f>
        <v>13.883090893776133</v>
      </c>
      <c r="V12" s="16">
        <f>'[3]Dia 21 (b)'!$X18</f>
        <v>14.363186695915399</v>
      </c>
      <c r="W12" s="16">
        <f>'[3]Dia 22 (b)'!$X18</f>
        <v>15.611389673764933</v>
      </c>
      <c r="X12" s="16">
        <f>'[3]Dia 23 (b)'!$X18</f>
        <v>15.128252116782962</v>
      </c>
      <c r="Y12" s="16">
        <f>'[3]Dia 24 (b)'!$X18</f>
        <v>13.11475431878592</v>
      </c>
      <c r="Z12" s="16">
        <f>'[3]Dia 25 (b)'!$X18</f>
        <v>13.761872641027644</v>
      </c>
      <c r="AA12" s="16">
        <f>'[3]Dia 26 (b)'!$X18</f>
        <v>12.880490339563703</v>
      </c>
      <c r="AB12" s="16">
        <f>'[3]Dia 27 (b)'!$X18</f>
        <v>11.285689465027199</v>
      </c>
      <c r="AC12" s="16">
        <f>'[3]Dia 28 (b)'!$X18</f>
        <v>11.643858077387241</v>
      </c>
      <c r="AD12" s="16">
        <f>'[3]Dia 29 (b)'!$X18</f>
        <v>11.942069187445908</v>
      </c>
      <c r="AE12" s="16"/>
      <c r="AF12" s="16"/>
    </row>
    <row r="13" spans="1:32" ht="20.100000000000001" customHeight="1" x14ac:dyDescent="0.25">
      <c r="A13" s="52">
        <v>10</v>
      </c>
      <c r="B13" s="16">
        <f>'[3]Dia 1 (b)'!$X19</f>
        <v>14.604891732841228</v>
      </c>
      <c r="C13" s="16">
        <f>'[3]Dia 2 (b)'!$X19</f>
        <v>15.655818199179476</v>
      </c>
      <c r="D13" s="16">
        <f>'[3]Dia 3 (b)'!$X19</f>
        <v>15.161562902586795</v>
      </c>
      <c r="E13" s="16">
        <f>'[3]Dia 4 (b)'!$X19</f>
        <v>16.007554594779545</v>
      </c>
      <c r="F13" s="16">
        <f>'[3]Dia 5 (b)'!$X19</f>
        <v>16.567413516770241</v>
      </c>
      <c r="G13" s="16">
        <f>'[3]Dia 6 (b)'!$X19</f>
        <v>16.349568680088588</v>
      </c>
      <c r="H13" s="16">
        <f>'[3]Dia 7 (b)'!$X19</f>
        <v>13.652130291913741</v>
      </c>
      <c r="I13" s="16">
        <f>'[3]Dia 8 (b)'!$X19</f>
        <v>11.367528681356116</v>
      </c>
      <c r="J13" s="16">
        <f>'[3]Dia 9 (b)'!$X19</f>
        <v>11.508715405618217</v>
      </c>
      <c r="K13" s="16">
        <f>'[3]Dia 10 (b)'!$X19</f>
        <v>10.908087322048646</v>
      </c>
      <c r="L13" s="16">
        <f>'[3]Dia 11 (b)'!$X19</f>
        <v>11.70637360426535</v>
      </c>
      <c r="M13" s="16">
        <f>'[3]Dia 12 (b)'!$X19</f>
        <v>12.93984156135779</v>
      </c>
      <c r="N13" s="16">
        <f>'[3]Dia 13 (b)'!$X19</f>
        <v>13.233179739168724</v>
      </c>
      <c r="O13" s="16">
        <f>'[3]Dia 14 (b)'!$X19</f>
        <v>13.918225849699443</v>
      </c>
      <c r="P13" s="16">
        <f>'[3]Dia 15 (b)'!$X19</f>
        <v>16.151582443733513</v>
      </c>
      <c r="Q13" s="16">
        <f>'[3]Dia 16 (b)'!$X19</f>
        <v>14.325929752475034</v>
      </c>
      <c r="R13" s="16">
        <f>'[3]Dia 17 (b)'!$X19</f>
        <v>14.290286396396416</v>
      </c>
      <c r="S13" s="16">
        <f>'[3]Dia 18 (b)'!$X19</f>
        <v>14.432289618878729</v>
      </c>
      <c r="T13" s="16">
        <f>'[3]Dia 19 (b)'!$X19</f>
        <v>15.39828886079747</v>
      </c>
      <c r="U13" s="16">
        <f>'[3]Dia 20 (b)'!$X19</f>
        <v>14.010139557311748</v>
      </c>
      <c r="V13" s="16">
        <f>'[3]Dia 21 (b)'!$X19</f>
        <v>14.656579507642041</v>
      </c>
      <c r="W13" s="16">
        <f>'[3]Dia 22 (b)'!$X19</f>
        <v>15.803772584166158</v>
      </c>
      <c r="X13" s="16">
        <f>'[3]Dia 23 (b)'!$X19</f>
        <v>14.895065114905764</v>
      </c>
      <c r="Y13" s="16">
        <f>'[3]Dia 24 (b)'!$X19</f>
        <v>12.991315268768876</v>
      </c>
      <c r="Z13" s="16">
        <f>'[3]Dia 25 (b)'!$X19</f>
        <v>13.191972288746774</v>
      </c>
      <c r="AA13" s="16">
        <f>'[3]Dia 26 (b)'!$X19</f>
        <v>13.237516970945146</v>
      </c>
      <c r="AB13" s="16">
        <f>'[3]Dia 27 (b)'!$X19</f>
        <v>12.059032443630802</v>
      </c>
      <c r="AC13" s="16">
        <f>'[3]Dia 28 (b)'!$X19</f>
        <v>12.634945713738549</v>
      </c>
      <c r="AD13" s="16">
        <f>'[3]Dia 29 (b)'!$X19</f>
        <v>10.64378570145691</v>
      </c>
      <c r="AE13" s="16"/>
      <c r="AF13" s="16"/>
    </row>
    <row r="14" spans="1:32" ht="20.100000000000001" customHeight="1" x14ac:dyDescent="0.25">
      <c r="A14" s="52">
        <v>11</v>
      </c>
      <c r="B14" s="16">
        <f>'[3]Dia 1 (b)'!$X20</f>
        <v>14.33524954463404</v>
      </c>
      <c r="C14" s="16">
        <f>'[3]Dia 2 (b)'!$X20</f>
        <v>15.278333872347394</v>
      </c>
      <c r="D14" s="16">
        <f>'[3]Dia 3 (b)'!$X20</f>
        <v>14.788389869882232</v>
      </c>
      <c r="E14" s="16">
        <f>'[3]Dia 4 (b)'!$X20</f>
        <v>14.533591514909409</v>
      </c>
      <c r="F14" s="16">
        <f>'[3]Dia 5 (b)'!$X20</f>
        <v>16.855598281288884</v>
      </c>
      <c r="G14" s="16">
        <f>'[3]Dia 6 (b)'!$X20</f>
        <v>15.548347666632139</v>
      </c>
      <c r="H14" s="16">
        <f>'[3]Dia 7 (b)'!$X20</f>
        <v>13.28249902731396</v>
      </c>
      <c r="I14" s="16">
        <f>'[3]Dia 8 (b)'!$X20</f>
        <v>10.039283210128424</v>
      </c>
      <c r="J14" s="16">
        <f>'[3]Dia 9 (b)'!$X20</f>
        <v>10.928781081115321</v>
      </c>
      <c r="K14" s="16">
        <f>'[3]Dia 10 (b)'!$X20</f>
        <v>11.033541083642236</v>
      </c>
      <c r="L14" s="16">
        <f>'[3]Dia 11 (b)'!$X20</f>
        <v>12.398270839330774</v>
      </c>
      <c r="M14" s="16">
        <f>'[3]Dia 12 (b)'!$X20</f>
        <v>12.25247813936141</v>
      </c>
      <c r="N14" s="16">
        <f>'[3]Dia 13 (b)'!$X20</f>
        <v>13.609573847512051</v>
      </c>
      <c r="O14" s="16">
        <f>'[3]Dia 14 (b)'!$X20</f>
        <v>13.073411013777182</v>
      </c>
      <c r="P14" s="16">
        <f>'[3]Dia 15 (b)'!$X20</f>
        <v>16.26822968366443</v>
      </c>
      <c r="Q14" s="16">
        <f>'[3]Dia 16 (b)'!$X20</f>
        <v>13.845759984250471</v>
      </c>
      <c r="R14" s="16">
        <f>'[3]Dia 17 (b)'!$X20</f>
        <v>13.185901526148159</v>
      </c>
      <c r="S14" s="16">
        <f>'[3]Dia 18 (b)'!$X20</f>
        <v>11.879271890254273</v>
      </c>
      <c r="T14" s="16">
        <f>'[3]Dia 19 (b)'!$X20</f>
        <v>13.032681742750619</v>
      </c>
      <c r="U14" s="16">
        <f>'[3]Dia 20 (b)'!$X20</f>
        <v>13.893409535597886</v>
      </c>
      <c r="V14" s="16">
        <f>'[3]Dia 21 (b)'!$X20</f>
        <v>14.452394535395763</v>
      </c>
      <c r="W14" s="16">
        <f>'[3]Dia 22 (b)'!$X20</f>
        <v>16.118029094176702</v>
      </c>
      <c r="X14" s="16">
        <f>'[3]Dia 23 (b)'!$X20</f>
        <v>15.194175917011222</v>
      </c>
      <c r="Y14" s="16">
        <f>'[3]Dia 24 (b)'!$X20</f>
        <v>12.574725246725466</v>
      </c>
      <c r="Z14" s="16">
        <f>'[3]Dia 25 (b)'!$X20</f>
        <v>13.025892886294535</v>
      </c>
      <c r="AA14" s="16">
        <f>'[3]Dia 26 (b)'!$X20</f>
        <v>13.314431219488508</v>
      </c>
      <c r="AB14" s="16">
        <f>'[3]Dia 27 (b)'!$X20</f>
        <v>11.135692587758161</v>
      </c>
      <c r="AC14" s="16">
        <f>'[3]Dia 28 (b)'!$X20</f>
        <v>12.018588631341013</v>
      </c>
      <c r="AD14" s="16">
        <f>'[3]Dia 29 (b)'!$X20</f>
        <v>8.942229621567984</v>
      </c>
      <c r="AE14" s="16"/>
      <c r="AF14" s="16"/>
    </row>
    <row r="15" spans="1:32" ht="20.100000000000001" customHeight="1" x14ac:dyDescent="0.25">
      <c r="A15" s="52">
        <v>12</v>
      </c>
      <c r="B15" s="16">
        <f>'[3]Dia 1 (b)'!$X21</f>
        <v>13.990919736036123</v>
      </c>
      <c r="C15" s="16">
        <f>'[3]Dia 2 (b)'!$X21</f>
        <v>14.142705083566925</v>
      </c>
      <c r="D15" s="16">
        <f>'[3]Dia 3 (b)'!$X21</f>
        <v>16.668107754412731</v>
      </c>
      <c r="E15" s="16">
        <f>'[3]Dia 4 (b)'!$X21</f>
        <v>14.334931551449113</v>
      </c>
      <c r="F15" s="16">
        <f>'[3]Dia 5 (b)'!$X21</f>
        <v>17.013726841147463</v>
      </c>
      <c r="G15" s="16">
        <f>'[3]Dia 6 (b)'!$X21</f>
        <v>16.229146787090347</v>
      </c>
      <c r="H15" s="16">
        <f>'[3]Dia 7 (b)'!$X21</f>
        <v>12.199608243804175</v>
      </c>
      <c r="I15" s="16">
        <f>'[3]Dia 8 (b)'!$X21</f>
        <v>10.53380946509513</v>
      </c>
      <c r="J15" s="16">
        <f>'[3]Dia 9 (b)'!$X21</f>
        <v>10.971606228156526</v>
      </c>
      <c r="K15" s="16">
        <f>'[3]Dia 10 (b)'!$X21</f>
        <v>12.220005707705123</v>
      </c>
      <c r="L15" s="16">
        <f>'[3]Dia 11 (b)'!$X21</f>
        <v>12.420079240219497</v>
      </c>
      <c r="M15" s="16">
        <f>'[3]Dia 12 (b)'!$X21</f>
        <v>12.607107617338713</v>
      </c>
      <c r="N15" s="16">
        <f>'[3]Dia 13 (b)'!$X21</f>
        <v>13.029536708068992</v>
      </c>
      <c r="O15" s="16">
        <f>'[3]Dia 14 (b)'!$X21</f>
        <v>14.389231433386326</v>
      </c>
      <c r="P15" s="16">
        <f>'[3]Dia 15 (b)'!$X21</f>
        <v>15.638511049596438</v>
      </c>
      <c r="Q15" s="16">
        <f>'[3]Dia 16 (b)'!$X21</f>
        <v>14.480810831921413</v>
      </c>
      <c r="R15" s="16">
        <f>'[3]Dia 17 (b)'!$X21</f>
        <v>11.658628682642799</v>
      </c>
      <c r="S15" s="16">
        <f>'[3]Dia 18 (b)'!$X21</f>
        <v>11.413702254786847</v>
      </c>
      <c r="T15" s="16">
        <f>'[3]Dia 19 (b)'!$X21</f>
        <v>12.729448872747408</v>
      </c>
      <c r="U15" s="16">
        <f>'[3]Dia 20 (b)'!$X21</f>
        <v>13.914823466825391</v>
      </c>
      <c r="V15" s="16">
        <f>'[3]Dia 21 (b)'!$X21</f>
        <v>14.853099533893422</v>
      </c>
      <c r="W15" s="16">
        <f>'[3]Dia 22 (b)'!$X21</f>
        <v>16.461559598630409</v>
      </c>
      <c r="X15" s="16">
        <f>'[3]Dia 23 (b)'!$X21</f>
        <v>14.878323502630412</v>
      </c>
      <c r="Y15" s="16">
        <f>'[3]Dia 24 (b)'!$X21</f>
        <v>13.066550070382627</v>
      </c>
      <c r="Z15" s="16">
        <f>'[3]Dia 25 (b)'!$X21</f>
        <v>12.730519886597348</v>
      </c>
      <c r="AA15" s="16">
        <f>'[3]Dia 26 (b)'!$X21</f>
        <v>13.311688680201158</v>
      </c>
      <c r="AB15" s="16">
        <f>'[3]Dia 27 (b)'!$X21</f>
        <v>10.548650708340221</v>
      </c>
      <c r="AC15" s="16">
        <f>'[3]Dia 28 (b)'!$X21</f>
        <v>11.89236355677877</v>
      </c>
      <c r="AD15" s="16">
        <f>'[3]Dia 29 (b)'!$X21</f>
        <v>9.8646873057061448</v>
      </c>
      <c r="AE15" s="16"/>
      <c r="AF15" s="16"/>
    </row>
    <row r="16" spans="1:32" ht="20.100000000000001" customHeight="1" x14ac:dyDescent="0.25">
      <c r="A16" s="52">
        <v>13</v>
      </c>
      <c r="B16" s="16">
        <f>'[3]Dia 1 (b)'!$X22</f>
        <v>14.434355717311542</v>
      </c>
      <c r="C16" s="16">
        <f>'[3]Dia 2 (b)'!$X22</f>
        <v>13.75164558860236</v>
      </c>
      <c r="D16" s="16">
        <f>'[3]Dia 3 (b)'!$X22</f>
        <v>16.395124901722355</v>
      </c>
      <c r="E16" s="16">
        <f>'[3]Dia 4 (b)'!$X22</f>
        <v>13.629526726996176</v>
      </c>
      <c r="F16" s="16">
        <f>'[3]Dia 5 (b)'!$X22</f>
        <v>17.238764949619576</v>
      </c>
      <c r="G16" s="16">
        <f>'[3]Dia 6 (b)'!$X22</f>
        <v>15.945177368536386</v>
      </c>
      <c r="H16" s="16">
        <f>'[3]Dia 7 (b)'!$X22</f>
        <v>11.447382879325923</v>
      </c>
      <c r="I16" s="16">
        <f>'[3]Dia 8 (b)'!$X22</f>
        <v>10.944518463847139</v>
      </c>
      <c r="J16" s="16">
        <f>'[3]Dia 9 (b)'!$X22</f>
        <v>12.269459676003562</v>
      </c>
      <c r="K16" s="16">
        <f>'[3]Dia 10 (b)'!$X22</f>
        <v>11.922687401835455</v>
      </c>
      <c r="L16" s="16">
        <f>'[3]Dia 11 (b)'!$X22</f>
        <v>13.050497195509321</v>
      </c>
      <c r="M16" s="16">
        <f>'[3]Dia 12 (b)'!$X22</f>
        <v>13.564936323341579</v>
      </c>
      <c r="N16" s="16">
        <f>'[3]Dia 13 (b)'!$X22</f>
        <v>12.964509817584361</v>
      </c>
      <c r="O16" s="16">
        <f>'[3]Dia 14 (b)'!$X22</f>
        <v>14.763565330647273</v>
      </c>
      <c r="P16" s="16">
        <f>'[3]Dia 15 (b)'!$X22</f>
        <v>15.219865009433969</v>
      </c>
      <c r="Q16" s="16">
        <f>'[3]Dia 16 (b)'!$X22</f>
        <v>14.495743464441624</v>
      </c>
      <c r="R16" s="16">
        <f>'[3]Dia 17 (b)'!$X22</f>
        <v>10.615267915399743</v>
      </c>
      <c r="S16" s="16">
        <f>'[3]Dia 18 (b)'!$X22</f>
        <v>10.535242336397699</v>
      </c>
      <c r="T16" s="16">
        <f>'[3]Dia 19 (b)'!$X22</f>
        <v>12.4746341507102</v>
      </c>
      <c r="U16" s="16">
        <f>'[3]Dia 20 (b)'!$X22</f>
        <v>14.18859164494013</v>
      </c>
      <c r="V16" s="16">
        <f>'[3]Dia 21 (b)'!$X22</f>
        <v>15.317021481659197</v>
      </c>
      <c r="W16" s="16">
        <f>'[3]Dia 22 (b)'!$X22</f>
        <v>16.165490994129456</v>
      </c>
      <c r="X16" s="16">
        <f>'[3]Dia 23 (b)'!$X22</f>
        <v>14.495784259019432</v>
      </c>
      <c r="Y16" s="16">
        <f>'[3]Dia 24 (b)'!$X22</f>
        <v>12.423725833701843</v>
      </c>
      <c r="Z16" s="16">
        <f>'[3]Dia 25 (b)'!$X22</f>
        <v>13.080368063380595</v>
      </c>
      <c r="AA16" s="16">
        <f>'[3]Dia 26 (b)'!$X22</f>
        <v>13.064403559222237</v>
      </c>
      <c r="AB16" s="16">
        <f>'[3]Dia 27 (b)'!$X22</f>
        <v>9.651499750436054</v>
      </c>
      <c r="AC16" s="16">
        <f>'[3]Dia 28 (b)'!$X22</f>
        <v>11.640330705599894</v>
      </c>
      <c r="AD16" s="16">
        <f>'[3]Dia 29 (b)'!$X22</f>
        <v>8.7846156241878841</v>
      </c>
      <c r="AE16" s="16"/>
      <c r="AF16" s="16"/>
    </row>
    <row r="17" spans="1:32" ht="20.100000000000001" customHeight="1" x14ac:dyDescent="0.25">
      <c r="A17" s="52">
        <v>14</v>
      </c>
      <c r="B17" s="16">
        <f>'[3]Dia 1 (b)'!$X23</f>
        <v>14.533755773054279</v>
      </c>
      <c r="C17" s="16">
        <f>'[3]Dia 2 (b)'!$X23</f>
        <v>13.237768408629934</v>
      </c>
      <c r="D17" s="16">
        <f>'[3]Dia 3 (b)'!$X23</f>
        <v>16.119426353403249</v>
      </c>
      <c r="E17" s="16">
        <f>'[3]Dia 4 (b)'!$X23</f>
        <v>14.189648914458786</v>
      </c>
      <c r="F17" s="16">
        <f>'[3]Dia 5 (b)'!$X23</f>
        <v>16.396879007925719</v>
      </c>
      <c r="G17" s="16">
        <f>'[3]Dia 6 (b)'!$X23</f>
        <v>16.875528161412536</v>
      </c>
      <c r="H17" s="16">
        <f>'[3]Dia 7 (b)'!$X23</f>
        <v>10.670060378765626</v>
      </c>
      <c r="I17" s="16">
        <f>'[3]Dia 8 (b)'!$X23</f>
        <v>9.843540947940852</v>
      </c>
      <c r="J17" s="16">
        <f>'[3]Dia 9 (b)'!$X23</f>
        <v>11.448425547569785</v>
      </c>
      <c r="K17" s="16">
        <f>'[3]Dia 10 (b)'!$X23</f>
        <v>12.580157889089577</v>
      </c>
      <c r="L17" s="16">
        <f>'[3]Dia 11 (b)'!$X23</f>
        <v>13.441120336915741</v>
      </c>
      <c r="M17" s="16">
        <f>'[3]Dia 12 (b)'!$X23</f>
        <v>14.170892748991777</v>
      </c>
      <c r="N17" s="16">
        <f>'[3]Dia 13 (b)'!$X23</f>
        <v>14.426239301180212</v>
      </c>
      <c r="O17" s="16">
        <f>'[3]Dia 14 (b)'!$X23</f>
        <v>14.833154433707575</v>
      </c>
      <c r="P17" s="16">
        <f>'[3]Dia 15 (b)'!$X23</f>
        <v>15.150011781707502</v>
      </c>
      <c r="Q17" s="16">
        <f>'[3]Dia 16 (b)'!$X23</f>
        <v>14.592903249172043</v>
      </c>
      <c r="R17" s="16">
        <f>'[3]Dia 17 (b)'!$X23</f>
        <v>10.563900629392892</v>
      </c>
      <c r="S17" s="16">
        <f>'[3]Dia 18 (b)'!$X23</f>
        <v>10.603833304122759</v>
      </c>
      <c r="T17" s="16">
        <f>'[3]Dia 19 (b)'!$X23</f>
        <v>16.151188914697677</v>
      </c>
      <c r="U17" s="16">
        <f>'[3]Dia 20 (b)'!$X23</f>
        <v>14.462213785379872</v>
      </c>
      <c r="V17" s="16">
        <f>'[3]Dia 21 (b)'!$X23</f>
        <v>15.474870328203687</v>
      </c>
      <c r="W17" s="16">
        <f>'[3]Dia 22 (b)'!$X23</f>
        <v>15.35700135872535</v>
      </c>
      <c r="X17" s="16">
        <f>'[3]Dia 23 (b)'!$X23</f>
        <v>14.371473247697427</v>
      </c>
      <c r="Y17" s="16">
        <f>'[3]Dia 24 (b)'!$X23</f>
        <v>12.885244823989169</v>
      </c>
      <c r="Z17" s="16">
        <f>'[3]Dia 25 (b)'!$X23</f>
        <v>12.658712491500486</v>
      </c>
      <c r="AA17" s="16">
        <f>'[3]Dia 26 (b)'!$X23</f>
        <v>13.248645691872156</v>
      </c>
      <c r="AB17" s="16">
        <f>'[3]Dia 27 (b)'!$X23</f>
        <v>10.926580177923661</v>
      </c>
      <c r="AC17" s="16">
        <f>'[3]Dia 28 (b)'!$X23</f>
        <v>13.346697948811315</v>
      </c>
      <c r="AD17" s="16">
        <f>'[3]Dia 29 (b)'!$X23</f>
        <v>9.4634197569150729</v>
      </c>
      <c r="AE17" s="16"/>
      <c r="AF17" s="16"/>
    </row>
    <row r="18" spans="1:32" ht="20.100000000000001" customHeight="1" x14ac:dyDescent="0.25">
      <c r="A18" s="52">
        <v>15</v>
      </c>
      <c r="B18" s="16">
        <f>'[3]Dia 1 (b)'!$X24</f>
        <v>13.921623175453457</v>
      </c>
      <c r="C18" s="16">
        <f>'[3]Dia 2 (b)'!$X24</f>
        <v>13.634742349405679</v>
      </c>
      <c r="D18" s="16">
        <f>'[3]Dia 3 (b)'!$X24</f>
        <v>15.87098213376076</v>
      </c>
      <c r="E18" s="16">
        <f>'[3]Dia 4 (b)'!$X24</f>
        <v>14.286277223955087</v>
      </c>
      <c r="F18" s="16">
        <f>'[3]Dia 5 (b)'!$X24</f>
        <v>15.96060051951407</v>
      </c>
      <c r="G18" s="16">
        <f>'[3]Dia 6 (b)'!$X24</f>
        <v>16.374779969891158</v>
      </c>
      <c r="H18" s="16">
        <f>'[3]Dia 7 (b)'!$X24</f>
        <v>10.830870017134082</v>
      </c>
      <c r="I18" s="16">
        <f>'[3]Dia 8 (b)'!$X24</f>
        <v>11.377449570582545</v>
      </c>
      <c r="J18" s="16">
        <f>'[3]Dia 9 (b)'!$X24</f>
        <v>12.567349413123294</v>
      </c>
      <c r="K18" s="16">
        <f>'[3]Dia 10 (b)'!$X24</f>
        <v>12.808619872198046</v>
      </c>
      <c r="L18" s="16">
        <f>'[3]Dia 11 (b)'!$X24</f>
        <v>12.983698598903711</v>
      </c>
      <c r="M18" s="16">
        <f>'[3]Dia 12 (b)'!$X24</f>
        <v>15.04883372950435</v>
      </c>
      <c r="N18" s="16">
        <f>'[3]Dia 13 (b)'!$X24</f>
        <v>15.832046079892226</v>
      </c>
      <c r="O18" s="16">
        <f>'[3]Dia 14 (b)'!$X24</f>
        <v>15.200734792919965</v>
      </c>
      <c r="P18" s="16">
        <f>'[3]Dia 15 (b)'!$X24</f>
        <v>14.913382893762487</v>
      </c>
      <c r="Q18" s="16">
        <f>'[3]Dia 16 (b)'!$X24</f>
        <v>14.500046508997224</v>
      </c>
      <c r="R18" s="16">
        <f>'[3]Dia 17 (b)'!$X24</f>
        <v>16.096480294445271</v>
      </c>
      <c r="S18" s="16">
        <f>'[3]Dia 18 (b)'!$X24</f>
        <v>10.757919316060107</v>
      </c>
      <c r="T18" s="16">
        <f>'[3]Dia 19 (b)'!$X24</f>
        <v>16.829189470146964</v>
      </c>
      <c r="U18" s="16">
        <f>'[3]Dia 20 (b)'!$X24</f>
        <v>14.215643631810385</v>
      </c>
      <c r="V18" s="16">
        <f>'[3]Dia 21 (b)'!$X24</f>
        <v>15.320673021514017</v>
      </c>
      <c r="W18" s="16">
        <f>'[3]Dia 22 (b)'!$X24</f>
        <v>15.347323071192243</v>
      </c>
      <c r="X18" s="16">
        <f>'[3]Dia 23 (b)'!$X24</f>
        <v>13.65460501149156</v>
      </c>
      <c r="Y18" s="16">
        <f>'[3]Dia 24 (b)'!$X24</f>
        <v>12.294726514636336</v>
      </c>
      <c r="Z18" s="16">
        <f>'[3]Dia 25 (b)'!$X24</f>
        <v>11.898557781958546</v>
      </c>
      <c r="AA18" s="16">
        <f>'[3]Dia 26 (b)'!$X24</f>
        <v>13.338954260851306</v>
      </c>
      <c r="AB18" s="16">
        <f>'[3]Dia 27 (b)'!$X24</f>
        <v>12.077354979028014</v>
      </c>
      <c r="AC18" s="16">
        <f>'[3]Dia 28 (b)'!$X24</f>
        <v>13.427096239909821</v>
      </c>
      <c r="AD18" s="16">
        <f>'[3]Dia 29 (b)'!$X24</f>
        <v>9.4883973756442508</v>
      </c>
      <c r="AE18" s="16"/>
      <c r="AF18" s="16"/>
    </row>
    <row r="19" spans="1:32" ht="20.100000000000001" customHeight="1" x14ac:dyDescent="0.25">
      <c r="A19" s="52">
        <v>16</v>
      </c>
      <c r="B19" s="16">
        <f>'[3]Dia 1 (b)'!$X25</f>
        <v>12.969874928911677</v>
      </c>
      <c r="C19" s="16">
        <f>'[3]Dia 2 (b)'!$X25</f>
        <v>14.982731893919127</v>
      </c>
      <c r="D19" s="16">
        <f>'[3]Dia 3 (b)'!$X25</f>
        <v>17.587518457441874</v>
      </c>
      <c r="E19" s="16">
        <f>'[3]Dia 4 (b)'!$X25</f>
        <v>18.572347167057799</v>
      </c>
      <c r="F19" s="16">
        <f>'[3]Dia 5 (b)'!$X25</f>
        <v>16.080787825396676</v>
      </c>
      <c r="G19" s="16">
        <f>'[3]Dia 6 (b)'!$X25</f>
        <v>15.051921407869497</v>
      </c>
      <c r="H19" s="16">
        <f>'[3]Dia 7 (b)'!$X25</f>
        <v>10.636497383097812</v>
      </c>
      <c r="I19" s="16">
        <f>'[3]Dia 8 (b)'!$X25</f>
        <v>11.509788987747614</v>
      </c>
      <c r="J19" s="16">
        <f>'[3]Dia 9 (b)'!$X25</f>
        <v>12.311506521326594</v>
      </c>
      <c r="K19" s="16">
        <f>'[3]Dia 10 (b)'!$X25</f>
        <v>13.125154828540987</v>
      </c>
      <c r="L19" s="16">
        <f>'[3]Dia 11 (b)'!$X25</f>
        <v>12.999389000573094</v>
      </c>
      <c r="M19" s="16">
        <f>'[3]Dia 12 (b)'!$X25</f>
        <v>14.417979051325265</v>
      </c>
      <c r="N19" s="16">
        <f>'[3]Dia 13 (b)'!$X25</f>
        <v>17.108171247220437</v>
      </c>
      <c r="O19" s="16">
        <f>'[3]Dia 14 (b)'!$X25</f>
        <v>15.890901264409866</v>
      </c>
      <c r="P19" s="16">
        <f>'[3]Dia 15 (b)'!$X25</f>
        <v>13.773481945788442</v>
      </c>
      <c r="Q19" s="16">
        <f>'[3]Dia 16 (b)'!$X25</f>
        <v>14.253133367091166</v>
      </c>
      <c r="R19" s="16">
        <f>'[3]Dia 17 (b)'!$X25</f>
        <v>15.3239051723901</v>
      </c>
      <c r="S19" s="16">
        <f>'[3]Dia 18 (b)'!$X25</f>
        <v>14.963027178328611</v>
      </c>
      <c r="T19" s="16">
        <f>'[3]Dia 19 (b)'!$X25</f>
        <v>17.612558781157404</v>
      </c>
      <c r="U19" s="16">
        <f>'[3]Dia 20 (b)'!$X25</f>
        <v>13.364920154095495</v>
      </c>
      <c r="V19" s="16">
        <f>'[3]Dia 21 (b)'!$X25</f>
        <v>15.557755891759976</v>
      </c>
      <c r="W19" s="16">
        <f>'[3]Dia 22 (b)'!$X25</f>
        <v>15.068990632416376</v>
      </c>
      <c r="X19" s="16">
        <f>'[3]Dia 23 (b)'!$X25</f>
        <v>13.617548114458186</v>
      </c>
      <c r="Y19" s="16">
        <f>'[3]Dia 24 (b)'!$X25</f>
        <v>12.505125099457546</v>
      </c>
      <c r="Z19" s="16">
        <f>'[3]Dia 25 (b)'!$X25</f>
        <v>12.403674684469054</v>
      </c>
      <c r="AA19" s="16">
        <f>'[3]Dia 26 (b)'!$X25</f>
        <v>12.491563971184883</v>
      </c>
      <c r="AB19" s="16">
        <f>'[3]Dia 27 (b)'!$X25</f>
        <v>11.724214869109115</v>
      </c>
      <c r="AC19" s="16">
        <f>'[3]Dia 28 (b)'!$X25</f>
        <v>13.568113349931801</v>
      </c>
      <c r="AD19" s="16">
        <f>'[3]Dia 29 (b)'!$X25</f>
        <v>13.805212289616655</v>
      </c>
      <c r="AE19" s="16"/>
      <c r="AF19" s="16"/>
    </row>
    <row r="20" spans="1:32" ht="20.100000000000001" customHeight="1" x14ac:dyDescent="0.25">
      <c r="A20" s="52">
        <v>17</v>
      </c>
      <c r="B20" s="16">
        <f>'[3]Dia 1 (b)'!$X26</f>
        <v>14.276966990284137</v>
      </c>
      <c r="C20" s="16">
        <f>'[3]Dia 2 (b)'!$X26</f>
        <v>14.943059429101858</v>
      </c>
      <c r="D20" s="16">
        <f>'[3]Dia 3 (b)'!$X26</f>
        <v>17.274117449284319</v>
      </c>
      <c r="E20" s="16">
        <f>'[3]Dia 4 (b)'!$X26</f>
        <v>15.87387812360752</v>
      </c>
      <c r="F20" s="16">
        <f>'[3]Dia 5 (b)'!$X26</f>
        <v>19.444094499361174</v>
      </c>
      <c r="G20" s="16">
        <f>'[3]Dia 6 (b)'!$X26</f>
        <v>13.793068855187217</v>
      </c>
      <c r="H20" s="16">
        <f>'[3]Dia 7 (b)'!$X26</f>
        <v>9.8988692281536785</v>
      </c>
      <c r="I20" s="16">
        <f>'[3]Dia 8 (b)'!$X26</f>
        <v>11.094689981454616</v>
      </c>
      <c r="J20" s="16">
        <f>'[3]Dia 9 (b)'!$X26</f>
        <v>11.960500338593262</v>
      </c>
      <c r="K20" s="16">
        <f>'[3]Dia 10 (b)'!$X26</f>
        <v>13.168734220779104</v>
      </c>
      <c r="L20" s="16">
        <f>'[3]Dia 11 (b)'!$X26</f>
        <v>12.668444417652223</v>
      </c>
      <c r="M20" s="16">
        <f>'[3]Dia 12 (b)'!$X26</f>
        <v>13.903994148448502</v>
      </c>
      <c r="N20" s="16">
        <f>'[3]Dia 13 (b)'!$X26</f>
        <v>12.432157874591198</v>
      </c>
      <c r="O20" s="16">
        <f>'[3]Dia 14 (b)'!$X26</f>
        <v>15.753719961393781</v>
      </c>
      <c r="P20" s="16">
        <f>'[3]Dia 15 (b)'!$X26</f>
        <v>14.717685097319148</v>
      </c>
      <c r="Q20" s="16">
        <f>'[3]Dia 16 (b)'!$X26</f>
        <v>13.952341242233366</v>
      </c>
      <c r="R20" s="16">
        <f>'[3]Dia 17 (b)'!$X26</f>
        <v>14.200544446594117</v>
      </c>
      <c r="S20" s="16">
        <f>'[3]Dia 18 (b)'!$X26</f>
        <v>14.678208638338388</v>
      </c>
      <c r="T20" s="16">
        <f>'[3]Dia 19 (b)'!$X26</f>
        <v>14.987069111086377</v>
      </c>
      <c r="U20" s="16">
        <f>'[3]Dia 20 (b)'!$X26</f>
        <v>13.025460996146776</v>
      </c>
      <c r="V20" s="16">
        <f>'[3]Dia 21 (b)'!$X26</f>
        <v>15.072656996461202</v>
      </c>
      <c r="W20" s="16">
        <f>'[3]Dia 22 (b)'!$X26</f>
        <v>14.916287008867053</v>
      </c>
      <c r="X20" s="16">
        <f>'[3]Dia 23 (b)'!$X26</f>
        <v>12.885785194970536</v>
      </c>
      <c r="Y20" s="16">
        <f>'[3]Dia 24 (b)'!$X26</f>
        <v>12.632729740310019</v>
      </c>
      <c r="Z20" s="16">
        <f>'[3]Dia 25 (b)'!$X26</f>
        <v>12.152035237389208</v>
      </c>
      <c r="AA20" s="16">
        <f>'[3]Dia 26 (b)'!$X26</f>
        <v>12.536655095841787</v>
      </c>
      <c r="AB20" s="16">
        <f>'[3]Dia 27 (b)'!$X26</f>
        <v>11.482274901838499</v>
      </c>
      <c r="AC20" s="16">
        <f>'[3]Dia 28 (b)'!$X26</f>
        <v>13.523088459303818</v>
      </c>
      <c r="AD20" s="16">
        <f>'[3]Dia 29 (b)'!$X26</f>
        <v>14.303787349862247</v>
      </c>
      <c r="AE20" s="16"/>
      <c r="AF20" s="16"/>
    </row>
    <row r="21" spans="1:32" ht="20.100000000000001" customHeight="1" x14ac:dyDescent="0.25">
      <c r="A21" s="52">
        <v>18</v>
      </c>
      <c r="B21" s="16">
        <f>'[3]Dia 1 (b)'!$X27</f>
        <v>14.463609115086458</v>
      </c>
      <c r="C21" s="16">
        <f>'[3]Dia 2 (b)'!$X27</f>
        <v>15.083870329890564</v>
      </c>
      <c r="D21" s="16">
        <f>'[3]Dia 3 (b)'!$X27</f>
        <v>16.341873532087408</v>
      </c>
      <c r="E21" s="16">
        <f>'[3]Dia 4 (b)'!$X27</f>
        <v>15.005448918129478</v>
      </c>
      <c r="F21" s="16">
        <f>'[3]Dia 5 (b)'!$X27</f>
        <v>18.367266327713235</v>
      </c>
      <c r="G21" s="16">
        <f>'[3]Dia 6 (b)'!$X27</f>
        <v>12.745572748589872</v>
      </c>
      <c r="H21" s="16">
        <f>'[3]Dia 7 (b)'!$X27</f>
        <v>10.564547020738109</v>
      </c>
      <c r="I21" s="16">
        <f>'[3]Dia 8 (b)'!$X27</f>
        <v>10.850552560986083</v>
      </c>
      <c r="J21" s="16">
        <f>'[3]Dia 9 (b)'!$X27</f>
        <v>11.707043650385712</v>
      </c>
      <c r="K21" s="16">
        <f>'[3]Dia 10 (b)'!$X27</f>
        <v>13.091657159757442</v>
      </c>
      <c r="L21" s="16">
        <f>'[3]Dia 11 (b)'!$X27</f>
        <v>13.178475011292319</v>
      </c>
      <c r="M21" s="16">
        <f>'[3]Dia 12 (b)'!$X27</f>
        <v>14.615651516517971</v>
      </c>
      <c r="N21" s="16">
        <f>'[3]Dia 13 (b)'!$X27</f>
        <v>12.769289693658328</v>
      </c>
      <c r="O21" s="16">
        <f>'[3]Dia 14 (b)'!$X27</f>
        <v>15.006441436818454</v>
      </c>
      <c r="P21" s="16">
        <f>'[3]Dia 15 (b)'!$X27</f>
        <v>15.215492588033047</v>
      </c>
      <c r="Q21" s="16">
        <f>'[3]Dia 16 (b)'!$X27</f>
        <v>13.742816978319102</v>
      </c>
      <c r="R21" s="16">
        <f>'[3]Dia 17 (b)'!$X27</f>
        <v>12.954055552325217</v>
      </c>
      <c r="S21" s="16">
        <f>'[3]Dia 18 (b)'!$X27</f>
        <v>13.023101310281</v>
      </c>
      <c r="T21" s="16">
        <f>'[3]Dia 19 (b)'!$X27</f>
        <v>16.53271557104803</v>
      </c>
      <c r="U21" s="16">
        <f>'[3]Dia 20 (b)'!$X27</f>
        <v>13.487267581892146</v>
      </c>
      <c r="V21" s="16">
        <f>'[3]Dia 21 (b)'!$X27</f>
        <v>15.320149359290081</v>
      </c>
      <c r="W21" s="16">
        <f>'[3]Dia 22 (b)'!$X27</f>
        <v>14.779673566850667</v>
      </c>
      <c r="X21" s="16">
        <f>'[3]Dia 23 (b)'!$X27</f>
        <v>12.838277248298168</v>
      </c>
      <c r="Y21" s="16">
        <f>'[3]Dia 24 (b)'!$X27</f>
        <v>12.502490044632911</v>
      </c>
      <c r="Z21" s="16">
        <f>'[3]Dia 25 (b)'!$X27</f>
        <v>12.184541406121832</v>
      </c>
      <c r="AA21" s="16">
        <f>'[3]Dia 26 (b)'!$X27</f>
        <v>12.063364470699113</v>
      </c>
      <c r="AB21" s="16">
        <f>'[3]Dia 27 (b)'!$X27</f>
        <v>12.528242026164627</v>
      </c>
      <c r="AC21" s="16">
        <f>'[3]Dia 28 (b)'!$X27</f>
        <v>13.085484962570463</v>
      </c>
      <c r="AD21" s="16">
        <f>'[3]Dia 29 (b)'!$X27</f>
        <v>14.215607470430971</v>
      </c>
      <c r="AE21" s="16"/>
      <c r="AF21" s="16"/>
    </row>
    <row r="22" spans="1:32" ht="20.100000000000001" customHeight="1" x14ac:dyDescent="0.25">
      <c r="A22" s="52">
        <v>19</v>
      </c>
      <c r="B22" s="16">
        <f>'[3]Dia 1 (b)'!$X28</f>
        <v>15.019479393652146</v>
      </c>
      <c r="C22" s="16">
        <f>'[3]Dia 2 (b)'!$X28</f>
        <v>13.636586103747501</v>
      </c>
      <c r="D22" s="16">
        <f>'[3]Dia 3 (b)'!$X28</f>
        <v>15.509315746475753</v>
      </c>
      <c r="E22" s="16">
        <f>'[3]Dia 4 (b)'!$X28</f>
        <v>15.46199284209098</v>
      </c>
      <c r="F22" s="16">
        <f>'[3]Dia 5 (b)'!$X28</f>
        <v>18.248803796620425</v>
      </c>
      <c r="G22" s="16">
        <f>'[3]Dia 6 (b)'!$X28</f>
        <v>12.701003152286681</v>
      </c>
      <c r="H22" s="16">
        <f>'[3]Dia 7 (b)'!$X28</f>
        <v>10.993027721587351</v>
      </c>
      <c r="I22" s="16">
        <f>'[3]Dia 8 (b)'!$X28</f>
        <v>11.760768126253785</v>
      </c>
      <c r="J22" s="16">
        <f>'[3]Dia 9 (b)'!$X28</f>
        <v>11.965590602214421</v>
      </c>
      <c r="K22" s="16">
        <f>'[3]Dia 10 (b)'!$X28</f>
        <v>12.732488780773423</v>
      </c>
      <c r="L22" s="16">
        <f>'[3]Dia 11 (b)'!$X28</f>
        <v>13.423497192548636</v>
      </c>
      <c r="M22" s="16">
        <f>'[3]Dia 12 (b)'!$X28</f>
        <v>14.395356114754653</v>
      </c>
      <c r="N22" s="16">
        <f>'[3]Dia 13 (b)'!$X28</f>
        <v>12.080182454244079</v>
      </c>
      <c r="O22" s="16">
        <f>'[3]Dia 14 (b)'!$X28</f>
        <v>15.104698550341084</v>
      </c>
      <c r="P22" s="16">
        <f>'[3]Dia 15 (b)'!$X28</f>
        <v>15.614003542811909</v>
      </c>
      <c r="Q22" s="16">
        <f>'[3]Dia 16 (b)'!$X28</f>
        <v>13.519255837913724</v>
      </c>
      <c r="R22" s="16">
        <f>'[3]Dia 17 (b)'!$X28</f>
        <v>13.837902909896675</v>
      </c>
      <c r="S22" s="16">
        <f>'[3]Dia 18 (b)'!$X28</f>
        <v>13.667783960099724</v>
      </c>
      <c r="T22" s="16">
        <f>'[3]Dia 19 (b)'!$X28</f>
        <v>15.820404243933218</v>
      </c>
      <c r="U22" s="16">
        <f>'[3]Dia 20 (b)'!$X28</f>
        <v>12.664616858352471</v>
      </c>
      <c r="V22" s="16">
        <f>'[3]Dia 21 (b)'!$X28</f>
        <v>15.353006040211488</v>
      </c>
      <c r="W22" s="16">
        <f>'[3]Dia 22 (b)'!$X28</f>
        <v>13.640410020449647</v>
      </c>
      <c r="X22" s="16">
        <f>'[3]Dia 23 (b)'!$X28</f>
        <v>12.830632048869889</v>
      </c>
      <c r="Y22" s="16">
        <f>'[3]Dia 24 (b)'!$X28</f>
        <v>12.379250867536379</v>
      </c>
      <c r="Z22" s="16">
        <f>'[3]Dia 25 (b)'!$X28</f>
        <v>12.64007835239893</v>
      </c>
      <c r="AA22" s="16">
        <f>'[3]Dia 26 (b)'!$X28</f>
        <v>11.696888880297674</v>
      </c>
      <c r="AB22" s="16">
        <f>'[3]Dia 27 (b)'!$X28</f>
        <v>12.895006518133902</v>
      </c>
      <c r="AC22" s="16">
        <f>'[3]Dia 28 (b)'!$X28</f>
        <v>12.539978281137039</v>
      </c>
      <c r="AD22" s="16">
        <f>'[3]Dia 29 (b)'!$X28</f>
        <v>13.924300503029146</v>
      </c>
      <c r="AE22" s="16"/>
      <c r="AF22" s="16"/>
    </row>
    <row r="23" spans="1:32" ht="20.100000000000001" customHeight="1" x14ac:dyDescent="0.25">
      <c r="A23" s="52">
        <v>20</v>
      </c>
      <c r="B23" s="16">
        <f>'[3]Dia 1 (b)'!$X29</f>
        <v>15.338245302087303</v>
      </c>
      <c r="C23" s="16">
        <f>'[3]Dia 2 (b)'!$X29</f>
        <v>15.428637268925286</v>
      </c>
      <c r="D23" s="16">
        <f>'[3]Dia 3 (b)'!$X29</f>
        <v>15.896977105796628</v>
      </c>
      <c r="E23" s="16">
        <f>'[3]Dia 4 (b)'!$X29</f>
        <v>15.986839217244558</v>
      </c>
      <c r="F23" s="16">
        <f>'[3]Dia 5 (b)'!$X29</f>
        <v>18.332052366262214</v>
      </c>
      <c r="G23" s="16">
        <f>'[3]Dia 6 (b)'!$X29</f>
        <v>13.110493741990101</v>
      </c>
      <c r="H23" s="16">
        <f>'[3]Dia 7 (b)'!$X29</f>
        <v>11.434197700347257</v>
      </c>
      <c r="I23" s="16">
        <f>'[3]Dia 8 (b)'!$X29</f>
        <v>12.332866875420862</v>
      </c>
      <c r="J23" s="16">
        <f>'[3]Dia 9 (b)'!$X29</f>
        <v>11.968838971860666</v>
      </c>
      <c r="K23" s="16">
        <f>'[3]Dia 10 (b)'!$X29</f>
        <v>13.06907894067456</v>
      </c>
      <c r="L23" s="16">
        <f>'[3]Dia 11 (b)'!$X29</f>
        <v>12.978923879836692</v>
      </c>
      <c r="M23" s="16">
        <f>'[3]Dia 12 (b)'!$X29</f>
        <v>13.932733214666058</v>
      </c>
      <c r="N23" s="16">
        <f>'[3]Dia 13 (b)'!$X29</f>
        <v>11.854730692115755</v>
      </c>
      <c r="O23" s="16">
        <f>'[3]Dia 14 (b)'!$X29</f>
        <v>15.614834197479437</v>
      </c>
      <c r="P23" s="16">
        <f>'[3]Dia 15 (b)'!$X29</f>
        <v>15.867900717701255</v>
      </c>
      <c r="Q23" s="16">
        <f>'[3]Dia 16 (b)'!$X29</f>
        <v>13.325378827020963</v>
      </c>
      <c r="R23" s="16">
        <f>'[3]Dia 17 (b)'!$X29</f>
        <v>13.843297961787808</v>
      </c>
      <c r="S23" s="16">
        <f>'[3]Dia 18 (b)'!$X29</f>
        <v>13.445970678684921</v>
      </c>
      <c r="T23" s="16">
        <f>'[3]Dia 19 (b)'!$X29</f>
        <v>15.321127477537472</v>
      </c>
      <c r="U23" s="16">
        <f>'[3]Dia 20 (b)'!$X29</f>
        <v>13.165494275603175</v>
      </c>
      <c r="V23" s="16">
        <f>'[3]Dia 21 (b)'!$X29</f>
        <v>15.291040991851569</v>
      </c>
      <c r="W23" s="16">
        <f>'[3]Dia 22 (b)'!$X29</f>
        <v>13.412534741306196</v>
      </c>
      <c r="X23" s="16">
        <f>'[3]Dia 23 (b)'!$X29</f>
        <v>13.079095563571839</v>
      </c>
      <c r="Y23" s="16">
        <f>'[3]Dia 24 (b)'!$X29</f>
        <v>12.575124540291933</v>
      </c>
      <c r="Z23" s="16">
        <f>'[3]Dia 25 (b)'!$X29</f>
        <v>12.884309425951207</v>
      </c>
      <c r="AA23" s="16">
        <f>'[3]Dia 26 (b)'!$X29</f>
        <v>11.904389579923695</v>
      </c>
      <c r="AB23" s="16">
        <f>'[3]Dia 27 (b)'!$X29</f>
        <v>11.138950586902572</v>
      </c>
      <c r="AC23" s="16">
        <f>'[3]Dia 28 (b)'!$X29</f>
        <v>12.155173575028067</v>
      </c>
      <c r="AD23" s="16">
        <f>'[3]Dia 29 (b)'!$X29</f>
        <v>13.95469590109867</v>
      </c>
      <c r="AE23" s="16"/>
      <c r="AF23" s="16"/>
    </row>
    <row r="24" spans="1:32" ht="20.100000000000001" customHeight="1" x14ac:dyDescent="0.25">
      <c r="A24" s="52">
        <v>21</v>
      </c>
      <c r="B24" s="16">
        <f>'[3]Dia 1 (b)'!$X30</f>
        <v>15.078494737504089</v>
      </c>
      <c r="C24" s="16">
        <f>'[3]Dia 2 (b)'!$X30</f>
        <v>14.788492479880352</v>
      </c>
      <c r="D24" s="16">
        <f>'[3]Dia 3 (b)'!$X30</f>
        <v>15.79654157879845</v>
      </c>
      <c r="E24" s="16">
        <f>'[3]Dia 4 (b)'!$X30</f>
        <v>15.728736885172516</v>
      </c>
      <c r="F24" s="16">
        <f>'[3]Dia 5 (b)'!$X30</f>
        <v>18.638083045541698</v>
      </c>
      <c r="G24" s="16">
        <f>'[3]Dia 6 (b)'!$X30</f>
        <v>12.93094011189592</v>
      </c>
      <c r="H24" s="16">
        <f>'[3]Dia 7 (b)'!$X30</f>
        <v>11.4306864181787</v>
      </c>
      <c r="I24" s="16">
        <f>'[3]Dia 8 (b)'!$X30</f>
        <v>12.00458246657338</v>
      </c>
      <c r="J24" s="16">
        <f>'[3]Dia 9 (b)'!$X30</f>
        <v>11.563612275068353</v>
      </c>
      <c r="K24" s="16">
        <f>'[3]Dia 10 (b)'!$X30</f>
        <v>13.363717139570177</v>
      </c>
      <c r="L24" s="16">
        <f>'[3]Dia 11 (b)'!$X30</f>
        <v>12.619236006604162</v>
      </c>
      <c r="M24" s="16">
        <f>'[3]Dia 12 (b)'!$X30</f>
        <v>13.92175819516687</v>
      </c>
      <c r="N24" s="16">
        <f>'[3]Dia 13 (b)'!$X30</f>
        <v>12.73370026523555</v>
      </c>
      <c r="O24" s="16">
        <f>'[3]Dia 14 (b)'!$X30</f>
        <v>15.469179503038902</v>
      </c>
      <c r="P24" s="16">
        <f>'[3]Dia 15 (b)'!$X30</f>
        <v>15.693711218008175</v>
      </c>
      <c r="Q24" s="16">
        <f>'[3]Dia 16 (b)'!$X30</f>
        <v>13.277139426314978</v>
      </c>
      <c r="R24" s="16">
        <f>'[3]Dia 17 (b)'!$X30</f>
        <v>14.338011089252774</v>
      </c>
      <c r="S24" s="16">
        <f>'[3]Dia 18 (b)'!$X30</f>
        <v>13.871960357212751</v>
      </c>
      <c r="T24" s="16">
        <f>'[3]Dia 19 (b)'!$X30</f>
        <v>14.910631972502335</v>
      </c>
      <c r="U24" s="16">
        <f>'[3]Dia 20 (b)'!$X30</f>
        <v>14.071244757309424</v>
      </c>
      <c r="V24" s="16">
        <f>'[3]Dia 21 (b)'!$X30</f>
        <v>15.417020340463386</v>
      </c>
      <c r="W24" s="16">
        <f>'[3]Dia 22 (b)'!$X30</f>
        <v>13.022595449724786</v>
      </c>
      <c r="X24" s="16">
        <f>'[3]Dia 23 (b)'!$X30</f>
        <v>12.572267988529873</v>
      </c>
      <c r="Y24" s="16">
        <f>'[3]Dia 24 (b)'!$X30</f>
        <v>12.324598888593158</v>
      </c>
      <c r="Z24" s="16">
        <f>'[3]Dia 25 (b)'!$X30</f>
        <v>12.750210582007897</v>
      </c>
      <c r="AA24" s="16">
        <f>'[3]Dia 26 (b)'!$X30</f>
        <v>11.519440766107589</v>
      </c>
      <c r="AB24" s="16">
        <f>'[3]Dia 27 (b)'!$X30</f>
        <v>11.41825743108577</v>
      </c>
      <c r="AC24" s="16">
        <f>'[3]Dia 28 (b)'!$X30</f>
        <v>12.234411241042187</v>
      </c>
      <c r="AD24" s="16">
        <f>'[3]Dia 29 (b)'!$X30</f>
        <v>13.403133372044438</v>
      </c>
      <c r="AE24" s="16"/>
      <c r="AF24" s="16"/>
    </row>
    <row r="25" spans="1:32" ht="20.100000000000001" customHeight="1" x14ac:dyDescent="0.25">
      <c r="A25" s="52">
        <v>22</v>
      </c>
      <c r="B25" s="16">
        <f>'[3]Dia 1 (b)'!$X31</f>
        <v>15.153475724599749</v>
      </c>
      <c r="C25" s="16">
        <f>'[3]Dia 2 (b)'!$X31</f>
        <v>15.25429769800385</v>
      </c>
      <c r="D25" s="16">
        <f>'[3]Dia 3 (b)'!$X31</f>
        <v>15.669371324095334</v>
      </c>
      <c r="E25" s="16">
        <f>'[3]Dia 4 (b)'!$X31</f>
        <v>16.220786225874953</v>
      </c>
      <c r="F25" s="16">
        <f>'[3]Dia 5 (b)'!$X31</f>
        <v>18.558817974171504</v>
      </c>
      <c r="G25" s="16">
        <f>'[3]Dia 6 (b)'!$X31</f>
        <v>13.010151010097871</v>
      </c>
      <c r="H25" s="16">
        <f>'[3]Dia 7 (b)'!$X31</f>
        <v>11.113326179188325</v>
      </c>
      <c r="I25" s="16">
        <f>'[3]Dia 8 (b)'!$X31</f>
        <v>11.754750938272748</v>
      </c>
      <c r="J25" s="16">
        <f>'[3]Dia 9 (b)'!$X31</f>
        <v>11.398869143229939</v>
      </c>
      <c r="K25" s="16">
        <f>'[3]Dia 10 (b)'!$X31</f>
        <v>13.180624453071207</v>
      </c>
      <c r="L25" s="16">
        <f>'[3]Dia 11 (b)'!$X31</f>
        <v>12.614260602091258</v>
      </c>
      <c r="M25" s="16">
        <f>'[3]Dia 12 (b)'!$X31</f>
        <v>14.054058668353074</v>
      </c>
      <c r="N25" s="16">
        <f>'[3]Dia 13 (b)'!$X31</f>
        <v>12.603623972210547</v>
      </c>
      <c r="O25" s="16">
        <f>'[3]Dia 14 (b)'!$X31</f>
        <v>15.318392520000547</v>
      </c>
      <c r="P25" s="16">
        <f>'[3]Dia 15 (b)'!$X31</f>
        <v>15.477136472034385</v>
      </c>
      <c r="Q25" s="16">
        <f>'[3]Dia 16 (b)'!$X31</f>
        <v>12.962842660978229</v>
      </c>
      <c r="R25" s="16">
        <f>'[3]Dia 17 (b)'!$X31</f>
        <v>14.365874938191363</v>
      </c>
      <c r="S25" s="16">
        <f>'[3]Dia 18 (b)'!$X31</f>
        <v>14.183664735696272</v>
      </c>
      <c r="T25" s="16">
        <f>'[3]Dia 19 (b)'!$X31</f>
        <v>14.57998066891205</v>
      </c>
      <c r="U25" s="16">
        <f>'[3]Dia 20 (b)'!$X31</f>
        <v>13.584504869525292</v>
      </c>
      <c r="V25" s="16">
        <f>'[3]Dia 21 (b)'!$X31</f>
        <v>14.887425748757657</v>
      </c>
      <c r="W25" s="16">
        <f>'[3]Dia 22 (b)'!$X31</f>
        <v>13.269875397922057</v>
      </c>
      <c r="X25" s="16">
        <f>'[3]Dia 23 (b)'!$X31</f>
        <v>12.811676646499462</v>
      </c>
      <c r="Y25" s="16">
        <f>'[3]Dia 24 (b)'!$X31</f>
        <v>12.245248974563244</v>
      </c>
      <c r="Z25" s="16">
        <f>'[3]Dia 25 (b)'!$X31</f>
        <v>12.492105051434192</v>
      </c>
      <c r="AA25" s="16">
        <f>'[3]Dia 26 (b)'!$X31</f>
        <v>11.03396253352966</v>
      </c>
      <c r="AB25" s="16">
        <f>'[3]Dia 27 (b)'!$X31</f>
        <v>12.419364472707404</v>
      </c>
      <c r="AC25" s="16">
        <f>'[3]Dia 28 (b)'!$X31</f>
        <v>11.748262555973358</v>
      </c>
      <c r="AD25" s="16">
        <f>'[3]Dia 29 (b)'!$X31</f>
        <v>13.482978071890816</v>
      </c>
      <c r="AE25" s="16"/>
      <c r="AF25" s="16"/>
    </row>
    <row r="26" spans="1:32" ht="20.100000000000001" customHeight="1" x14ac:dyDescent="0.25">
      <c r="A26" s="52">
        <v>23</v>
      </c>
      <c r="B26" s="16">
        <f>'[3]Dia 1 (b)'!$X32</f>
        <v>15.921162259728527</v>
      </c>
      <c r="C26" s="16">
        <f>'[3]Dia 2 (b)'!$X32</f>
        <v>15.157657108596327</v>
      </c>
      <c r="D26" s="16">
        <f>'[3]Dia 3 (b)'!$X32</f>
        <v>15.708436998561474</v>
      </c>
      <c r="E26" s="16">
        <f>'[3]Dia 4 (b)'!$X32</f>
        <v>16.235001009459033</v>
      </c>
      <c r="F26" s="16">
        <f>'[3]Dia 5 (b)'!$X32</f>
        <v>18.676814677242472</v>
      </c>
      <c r="G26" s="16">
        <f>'[3]Dia 6 (b)'!$X32</f>
        <v>12.925627834790735</v>
      </c>
      <c r="H26" s="16">
        <f>'[3]Dia 7 (b)'!$X32</f>
        <v>11.5024413540091</v>
      </c>
      <c r="I26" s="16">
        <f>'[3]Dia 8 (b)'!$X32</f>
        <v>11.479667830496515</v>
      </c>
      <c r="J26" s="16">
        <f>'[3]Dia 9 (b)'!$X32</f>
        <v>11.79862355173888</v>
      </c>
      <c r="K26" s="16">
        <f>'[3]Dia 10 (b)'!$X32</f>
        <v>11.999397354826971</v>
      </c>
      <c r="L26" s="16">
        <f>'[3]Dia 11 (b)'!$X32</f>
        <v>12.699796160674016</v>
      </c>
      <c r="M26" s="16">
        <f>'[3]Dia 12 (b)'!$X32</f>
        <v>13.969989149859829</v>
      </c>
      <c r="N26" s="16">
        <f>'[3]Dia 13 (b)'!$X32</f>
        <v>12.815770110388028</v>
      </c>
      <c r="O26" s="16">
        <f>'[3]Dia 14 (b)'!$X32</f>
        <v>15.223834502568174</v>
      </c>
      <c r="P26" s="16">
        <f>'[3]Dia 15 (b)'!$X32</f>
        <v>15.469753932894731</v>
      </c>
      <c r="Q26" s="16">
        <f>'[3]Dia 16 (b)'!$X32</f>
        <v>13.041863901765513</v>
      </c>
      <c r="R26" s="16">
        <f>'[3]Dia 17 (b)'!$X32</f>
        <v>13.90714366224949</v>
      </c>
      <c r="S26" s="16">
        <f>'[3]Dia 18 (b)'!$X32</f>
        <v>15.12021353193321</v>
      </c>
      <c r="T26" s="16">
        <f>'[3]Dia 19 (b)'!$X32</f>
        <v>14.464739615786728</v>
      </c>
      <c r="U26" s="16">
        <f>'[3]Dia 20 (b)'!$X32</f>
        <v>13.364947620038746</v>
      </c>
      <c r="V26" s="16">
        <f>'[3]Dia 21 (b)'!$X32</f>
        <v>14.698615788152299</v>
      </c>
      <c r="W26" s="16">
        <f>'[3]Dia 22 (b)'!$X32</f>
        <v>13.186537067779142</v>
      </c>
      <c r="X26" s="16">
        <f>'[3]Dia 23 (b)'!$X32</f>
        <v>13.064462387836841</v>
      </c>
      <c r="Y26" s="16">
        <f>'[3]Dia 24 (b)'!$X32</f>
        <v>12.250657714640539</v>
      </c>
      <c r="Z26" s="16">
        <f>'[3]Dia 25 (b)'!$X32</f>
        <v>12.698614328440087</v>
      </c>
      <c r="AA26" s="16">
        <f>'[3]Dia 26 (b)'!$X32</f>
        <v>10.939735112103671</v>
      </c>
      <c r="AB26" s="16">
        <f>'[3]Dia 27 (b)'!$X32</f>
        <v>10.790277813724169</v>
      </c>
      <c r="AC26" s="16">
        <f>'[3]Dia 28 (b)'!$X32</f>
        <v>11.535591523325845</v>
      </c>
      <c r="AD26" s="16">
        <f>'[3]Dia 29 (b)'!$X32</f>
        <v>13.161339247511552</v>
      </c>
      <c r="AE26" s="16"/>
      <c r="AF26" s="16"/>
    </row>
    <row r="27" spans="1:32" ht="20.100000000000001" customHeight="1" thickBot="1" x14ac:dyDescent="0.3">
      <c r="A27" s="52">
        <v>24</v>
      </c>
      <c r="B27" s="16">
        <f>'[3]Dia 1 (b)'!$X33</f>
        <v>16.068657276368118</v>
      </c>
      <c r="C27" s="16">
        <f>'[3]Dia 2 (b)'!$X33</f>
        <v>15.201231147280307</v>
      </c>
      <c r="D27" s="16">
        <f>'[3]Dia 3 (b)'!$X33</f>
        <v>15.355322902182637</v>
      </c>
      <c r="E27" s="16">
        <f>'[3]Dia 4 (b)'!$X33</f>
        <v>15.949993584171015</v>
      </c>
      <c r="F27" s="16">
        <f>'[3]Dia 5 (b)'!$X33</f>
        <v>18.424274527256749</v>
      </c>
      <c r="G27" s="16">
        <f>'[3]Dia 6 (b)'!$X33</f>
        <v>13.271043719062554</v>
      </c>
      <c r="H27" s="16">
        <f>'[3]Dia 7 (b)'!$X33</f>
        <v>11.31614325571525</v>
      </c>
      <c r="I27" s="16">
        <f>'[3]Dia 8 (b)'!$X33</f>
        <v>11.526458664881483</v>
      </c>
      <c r="J27" s="16">
        <f>'[3]Dia 9 (b)'!$X33</f>
        <v>12.051179132782339</v>
      </c>
      <c r="K27" s="16">
        <f>'[3]Dia 10 (b)'!$X33</f>
        <v>11.803583291126943</v>
      </c>
      <c r="L27" s="16">
        <f>'[3]Dia 11 (b)'!$X33</f>
        <v>12.283447313899478</v>
      </c>
      <c r="M27" s="16">
        <f>'[3]Dia 12 (b)'!$X33</f>
        <v>13.392672451245234</v>
      </c>
      <c r="N27" s="16">
        <f>'[3]Dia 13 (b)'!$X33</f>
        <v>13.387660038701039</v>
      </c>
      <c r="O27" s="16">
        <f>'[3]Dia 14 (b)'!$X33</f>
        <v>15.004438286092464</v>
      </c>
      <c r="P27" s="16">
        <f>'[3]Dia 15 (b)'!$X33</f>
        <v>15.61253229581558</v>
      </c>
      <c r="Q27" s="16">
        <f>'[3]Dia 16 (b)'!$X33</f>
        <v>13.430605638707764</v>
      </c>
      <c r="R27" s="16">
        <f>'[3]Dia 17 (b)'!$X33</f>
        <v>14.427857798148089</v>
      </c>
      <c r="S27" s="16">
        <f>'[3]Dia 18 (b)'!$X33</f>
        <v>14.768202013174839</v>
      </c>
      <c r="T27" s="16">
        <f>'[3]Dia 19 (b)'!$X33</f>
        <v>14.058817357014529</v>
      </c>
      <c r="U27" s="16">
        <f>'[3]Dia 20 (b)'!$X33</f>
        <v>13.288472391770291</v>
      </c>
      <c r="V27" s="16">
        <f>'[3]Dia 21 (b)'!$X33</f>
        <v>14.744748386307791</v>
      </c>
      <c r="W27" s="16">
        <f>'[3]Dia 22 (b)'!$X33</f>
        <v>13.537517542855044</v>
      </c>
      <c r="X27" s="16">
        <f>'[3]Dia 23 (b)'!$X33</f>
        <v>13.112889037545797</v>
      </c>
      <c r="Y27" s="16">
        <f>'[3]Dia 24 (b)'!$X33</f>
        <v>12.091174953553359</v>
      </c>
      <c r="Z27" s="16">
        <f>'[3]Dia 25 (b)'!$X33</f>
        <v>12.913187200036411</v>
      </c>
      <c r="AA27" s="16">
        <f>'[3]Dia 26 (b)'!$X33</f>
        <v>11.058687529498815</v>
      </c>
      <c r="AB27" s="16">
        <f>'[3]Dia 27 (b)'!$X33</f>
        <v>11.993825434461806</v>
      </c>
      <c r="AC27" s="16">
        <f>'[3]Dia 28 (b)'!$X33</f>
        <v>11.768506745636417</v>
      </c>
      <c r="AD27" s="16">
        <f>'[3]Dia 29 (b)'!$X33</f>
        <v>13.068232384194348</v>
      </c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14.632416237652258</v>
      </c>
      <c r="C31" s="24">
        <f t="shared" si="0"/>
        <v>14.890195630988787</v>
      </c>
      <c r="D31" s="24">
        <f t="shared" si="0"/>
        <v>15.753103078209525</v>
      </c>
      <c r="E31" s="24">
        <f t="shared" si="0"/>
        <v>15.301995271164865</v>
      </c>
      <c r="F31" s="24">
        <f t="shared" si="0"/>
        <v>17.159062263080088</v>
      </c>
      <c r="G31" s="24">
        <f t="shared" si="0"/>
        <v>15.14577801684276</v>
      </c>
      <c r="H31" s="24">
        <f t="shared" si="0"/>
        <v>12.049440584487776</v>
      </c>
      <c r="I31" s="24">
        <f t="shared" si="0"/>
        <v>11.275509946808592</v>
      </c>
      <c r="J31" s="24">
        <f t="shared" si="0"/>
        <v>11.666397776198991</v>
      </c>
      <c r="K31" s="24">
        <f t="shared" si="0"/>
        <v>12.017712964102108</v>
      </c>
      <c r="L31" s="24">
        <f t="shared" si="0"/>
        <v>12.512492949174208</v>
      </c>
      <c r="M31" s="24">
        <f t="shared" si="0"/>
        <v>13.157211793957487</v>
      </c>
      <c r="N31" s="24">
        <f t="shared" si="0"/>
        <v>13.312843609876515</v>
      </c>
      <c r="O31" s="24">
        <f t="shared" si="0"/>
        <v>14.342810945183635</v>
      </c>
      <c r="P31" s="24">
        <f t="shared" si="0"/>
        <v>15.268082407162558</v>
      </c>
      <c r="Q31" s="24">
        <f t="shared" si="0"/>
        <v>14.431931510064558</v>
      </c>
      <c r="R31" s="24">
        <f t="shared" si="0"/>
        <v>13.409904538821761</v>
      </c>
      <c r="S31" s="24">
        <f t="shared" si="0"/>
        <v>13.65734213551926</v>
      </c>
      <c r="T31" s="24">
        <f t="shared" si="0"/>
        <v>14.955229863293466</v>
      </c>
      <c r="U31" s="24">
        <f t="shared" si="0"/>
        <v>13.693302322963556</v>
      </c>
      <c r="V31" s="24">
        <f t="shared" si="0"/>
        <v>14.272803924481337</v>
      </c>
      <c r="W31" s="24">
        <f t="shared" si="0"/>
        <v>14.810354724526995</v>
      </c>
      <c r="X31" s="24">
        <f t="shared" si="0"/>
        <v>13.833520936070256</v>
      </c>
      <c r="Y31" s="24">
        <f t="shared" si="0"/>
        <v>12.632854437506586</v>
      </c>
      <c r="Z31" s="24">
        <f t="shared" si="0"/>
        <v>12.675723136174497</v>
      </c>
      <c r="AA31" s="24">
        <f t="shared" si="0"/>
        <v>12.286100361233858</v>
      </c>
      <c r="AB31" s="24">
        <f t="shared" si="0"/>
        <v>11.349866276796</v>
      </c>
      <c r="AC31" s="24">
        <f t="shared" si="0"/>
        <v>12.240364596385177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16.068657276368118</v>
      </c>
      <c r="C35" s="29">
        <f t="shared" si="1"/>
        <v>15.860855960250415</v>
      </c>
      <c r="D35" s="29">
        <f t="shared" si="1"/>
        <v>17.587518457441874</v>
      </c>
      <c r="E35" s="29">
        <f t="shared" si="1"/>
        <v>18.572347167057799</v>
      </c>
      <c r="F35" s="29">
        <f t="shared" si="1"/>
        <v>19.444094499361174</v>
      </c>
      <c r="G35" s="29">
        <f t="shared" si="1"/>
        <v>17.022510796299688</v>
      </c>
      <c r="H35" s="29">
        <f t="shared" si="1"/>
        <v>13.652130291913741</v>
      </c>
      <c r="I35" s="29">
        <f t="shared" si="1"/>
        <v>12.332866875420862</v>
      </c>
      <c r="J35" s="29">
        <f t="shared" si="1"/>
        <v>12.567349413123294</v>
      </c>
      <c r="K35" s="29">
        <f t="shared" si="1"/>
        <v>13.363717139570177</v>
      </c>
      <c r="L35" s="29">
        <f t="shared" si="1"/>
        <v>13.441120336915741</v>
      </c>
      <c r="M35" s="29">
        <f t="shared" si="1"/>
        <v>15.04883372950435</v>
      </c>
      <c r="N35" s="29">
        <f t="shared" si="1"/>
        <v>17.108171247220437</v>
      </c>
      <c r="O35" s="29">
        <f t="shared" si="1"/>
        <v>15.890901264409866</v>
      </c>
      <c r="P35" s="29">
        <f t="shared" si="1"/>
        <v>16.26822968366443</v>
      </c>
      <c r="Q35" s="29">
        <f t="shared" si="1"/>
        <v>15.791709139499879</v>
      </c>
      <c r="R35" s="29">
        <f t="shared" si="1"/>
        <v>16.096480294445271</v>
      </c>
      <c r="S35" s="29">
        <f t="shared" si="1"/>
        <v>15.359469034286171</v>
      </c>
      <c r="T35" s="29">
        <f t="shared" si="1"/>
        <v>17.612558781157404</v>
      </c>
      <c r="U35" s="29">
        <f t="shared" si="1"/>
        <v>14.462213785379872</v>
      </c>
      <c r="V35" s="29">
        <f t="shared" si="1"/>
        <v>15.557755891759976</v>
      </c>
      <c r="W35" s="29">
        <f t="shared" si="1"/>
        <v>16.461559598630409</v>
      </c>
      <c r="X35" s="29">
        <f t="shared" si="1"/>
        <v>15.194175917011222</v>
      </c>
      <c r="Y35" s="29">
        <f t="shared" si="1"/>
        <v>13.11475431878592</v>
      </c>
      <c r="Z35" s="29">
        <f t="shared" si="1"/>
        <v>13.761872641027644</v>
      </c>
      <c r="AA35" s="29">
        <f t="shared" si="1"/>
        <v>13.338954260851306</v>
      </c>
      <c r="AB35" s="29">
        <f t="shared" si="1"/>
        <v>12.895006518133902</v>
      </c>
      <c r="AC35" s="29">
        <f t="shared" si="1"/>
        <v>13.568113349931801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12.969874928911677</v>
      </c>
      <c r="C39" s="29">
        <f t="shared" si="2"/>
        <v>13.237768408629934</v>
      </c>
      <c r="D39" s="29">
        <f t="shared" si="2"/>
        <v>14.788389869882232</v>
      </c>
      <c r="E39" s="29">
        <f t="shared" si="2"/>
        <v>13.629526726996176</v>
      </c>
      <c r="F39" s="29">
        <f t="shared" si="2"/>
        <v>15.959372275008795</v>
      </c>
      <c r="G39" s="29">
        <f t="shared" si="2"/>
        <v>12.701003152286681</v>
      </c>
      <c r="H39" s="29">
        <f t="shared" si="2"/>
        <v>9.8988692281536785</v>
      </c>
      <c r="I39" s="29">
        <f t="shared" si="2"/>
        <v>9.843540947940852</v>
      </c>
      <c r="J39" s="29">
        <f t="shared" si="2"/>
        <v>10.928781081115321</v>
      </c>
      <c r="K39" s="29">
        <f t="shared" si="2"/>
        <v>10.7967241695073</v>
      </c>
      <c r="L39" s="29">
        <f t="shared" si="2"/>
        <v>11.70637360426535</v>
      </c>
      <c r="M39" s="29">
        <f t="shared" si="2"/>
        <v>11.649555347800026</v>
      </c>
      <c r="N39" s="29">
        <f t="shared" si="2"/>
        <v>11.854730692115755</v>
      </c>
      <c r="O39" s="29">
        <f t="shared" si="2"/>
        <v>12.958079795146219</v>
      </c>
      <c r="P39" s="29">
        <f t="shared" si="2"/>
        <v>13.773481945788442</v>
      </c>
      <c r="Q39" s="29">
        <f t="shared" si="2"/>
        <v>12.962842660978229</v>
      </c>
      <c r="R39" s="29">
        <f t="shared" si="2"/>
        <v>10.563900629392892</v>
      </c>
      <c r="S39" s="29">
        <f t="shared" si="2"/>
        <v>10.535242336397699</v>
      </c>
      <c r="T39" s="29">
        <f t="shared" si="2"/>
        <v>12.4746341507102</v>
      </c>
      <c r="U39" s="29">
        <f t="shared" si="2"/>
        <v>12.664616858352471</v>
      </c>
      <c r="V39" s="29">
        <f t="shared" si="2"/>
        <v>11.784130717374126</v>
      </c>
      <c r="W39" s="29">
        <f t="shared" si="2"/>
        <v>13.022595449724786</v>
      </c>
      <c r="X39" s="29">
        <f t="shared" si="2"/>
        <v>12.572267988529873</v>
      </c>
      <c r="Y39" s="29">
        <f t="shared" si="2"/>
        <v>12.091174953553359</v>
      </c>
      <c r="Z39" s="29">
        <f t="shared" si="2"/>
        <v>11.898557781958546</v>
      </c>
      <c r="AA39" s="29">
        <f t="shared" si="2"/>
        <v>10.939735112103671</v>
      </c>
      <c r="AB39" s="29">
        <f t="shared" si="2"/>
        <v>9.651499750436054</v>
      </c>
      <c r="AC39" s="29">
        <f t="shared" si="2"/>
        <v>11.535591523325845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3.0987823474564404</v>
      </c>
      <c r="C43" s="24">
        <f t="shared" si="3"/>
        <v>2.6230875516204808</v>
      </c>
      <c r="D43" s="24">
        <f t="shared" si="3"/>
        <v>2.7991285875596414</v>
      </c>
      <c r="E43" s="24">
        <f t="shared" si="3"/>
        <v>4.9428204400616238</v>
      </c>
      <c r="F43" s="24">
        <f t="shared" si="3"/>
        <v>3.4847222243523799</v>
      </c>
      <c r="G43" s="24">
        <f t="shared" si="3"/>
        <v>4.3215076440130069</v>
      </c>
      <c r="H43" s="24">
        <f t="shared" si="3"/>
        <v>3.7532610637600623</v>
      </c>
      <c r="I43" s="24">
        <f t="shared" si="3"/>
        <v>2.4893259274800101</v>
      </c>
      <c r="J43" s="24">
        <f t="shared" si="3"/>
        <v>1.6385683320079725</v>
      </c>
      <c r="K43" s="24">
        <f t="shared" si="3"/>
        <v>2.5669929700628771</v>
      </c>
      <c r="L43" s="24">
        <f t="shared" si="3"/>
        <v>1.7347467326503914</v>
      </c>
      <c r="M43" s="24">
        <f t="shared" si="3"/>
        <v>3.3992783817043239</v>
      </c>
      <c r="N43" s="24">
        <f t="shared" si="3"/>
        <v>5.2534405551046817</v>
      </c>
      <c r="O43" s="24">
        <f t="shared" si="3"/>
        <v>2.9328214692636472</v>
      </c>
      <c r="P43" s="24">
        <f t="shared" si="3"/>
        <v>2.4947477378759881</v>
      </c>
      <c r="Q43" s="24">
        <f t="shared" si="3"/>
        <v>2.8288664785216504</v>
      </c>
      <c r="R43" s="24">
        <f t="shared" si="3"/>
        <v>5.5325796650523795</v>
      </c>
      <c r="S43" s="24">
        <f t="shared" si="3"/>
        <v>4.8242266978884718</v>
      </c>
      <c r="T43" s="24">
        <f t="shared" si="3"/>
        <v>5.1379246304472037</v>
      </c>
      <c r="U43" s="24">
        <f t="shared" si="3"/>
        <v>1.797596927027401</v>
      </c>
      <c r="V43" s="24">
        <f t="shared" si="3"/>
        <v>3.7736251743858507</v>
      </c>
      <c r="W43" s="24">
        <f t="shared" si="3"/>
        <v>3.4389641489056224</v>
      </c>
      <c r="X43" s="24">
        <f t="shared" si="3"/>
        <v>2.6219079284813489</v>
      </c>
      <c r="Y43" s="24">
        <f t="shared" si="3"/>
        <v>1.0235793652325604</v>
      </c>
      <c r="Z43" s="24">
        <f t="shared" si="3"/>
        <v>1.8633148590690976</v>
      </c>
      <c r="AA43" s="24">
        <f t="shared" si="3"/>
        <v>2.3992191487476351</v>
      </c>
      <c r="AB43" s="24">
        <f t="shared" si="3"/>
        <v>3.2435067676978484</v>
      </c>
      <c r="AC43" s="24">
        <f t="shared" si="3"/>
        <v>2.0325218266059562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13.66908400852598</v>
      </c>
      <c r="I49" s="39"/>
      <c r="J49" s="41"/>
      <c r="K49" s="40">
        <f>MAX(B35:AF35)</f>
        <v>19.444094499361174</v>
      </c>
      <c r="L49" s="41"/>
      <c r="M49" s="41"/>
      <c r="N49" s="40">
        <f>MIN(B39:AF39)</f>
        <v>9.651499750436054</v>
      </c>
      <c r="O49" s="41"/>
      <c r="P49" s="41"/>
      <c r="Q49" s="40">
        <f>K49-N49</f>
        <v>9.7925947489251204</v>
      </c>
      <c r="R49" s="39"/>
      <c r="S49" s="40"/>
      <c r="T49" s="40">
        <f>AVERAGE(B35:AF35)</f>
        <v>15.265854559622241</v>
      </c>
      <c r="U49" s="40"/>
      <c r="V49" s="40">
        <f>AVERAGE(B39:AF39)</f>
        <v>12.121173645942365</v>
      </c>
      <c r="W49" s="40"/>
      <c r="X49" s="40">
        <f>T49-V49</f>
        <v>3.1446809136798759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MARÇO  DE  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12.757544200001599</v>
      </c>
      <c r="C4" s="16">
        <f>'[5]Dia 2 (b)'!$X10</f>
        <v>12.987843708569114</v>
      </c>
      <c r="D4" s="16">
        <f>'[5]Dia 3 (b)'!$X10</f>
        <v>14.954259809865206</v>
      </c>
      <c r="E4" s="16">
        <f>'[5]Dia 4 (b)'!$X10</f>
        <v>14.994784689003625</v>
      </c>
      <c r="F4" s="16">
        <f>'[5]Dia 5 (b)'!$X10</f>
        <v>13.362821693577768</v>
      </c>
      <c r="G4" s="16">
        <f>'[5]Dia 6 (b)'!$X10</f>
        <v>14.006934437554872</v>
      </c>
      <c r="H4" s="16">
        <f>'[5]Dia 7 (b)'!$X10</f>
        <v>13.898151600855254</v>
      </c>
      <c r="I4" s="16">
        <f>'[5]Dia 8 (b)'!$X10</f>
        <v>13.578938272905008</v>
      </c>
      <c r="J4" s="16">
        <f>'[5]Dia 9 (b)'!$X10</f>
        <v>14.667079459076216</v>
      </c>
      <c r="K4" s="16">
        <f>'[5]Dia 10 (b)'!$X10</f>
        <v>14.569043919048125</v>
      </c>
      <c r="L4" s="16">
        <f>'[5]Dia 11 (b)'!$X10</f>
        <v>15.001152141285111</v>
      </c>
      <c r="M4" s="16">
        <f>'[5]Dia 12 (b)'!$X10</f>
        <v>11.688691657230244</v>
      </c>
      <c r="N4" s="16">
        <f>'[5]Dia 13 (b)'!$X10</f>
        <v>12.803841646037881</v>
      </c>
      <c r="O4" s="16">
        <f>'[5]Dia 14 (b)'!$X10</f>
        <v>13.70511792962721</v>
      </c>
      <c r="P4" s="16">
        <f>'[5]Dia 15 (b)'!$X10</f>
        <v>15.198746618419051</v>
      </c>
      <c r="Q4" s="16">
        <f>'[5]Dia 16 (b)'!$X10</f>
        <v>12.14383996634812</v>
      </c>
      <c r="R4" s="16">
        <f>'[5]Dia 17 (b)'!$X10</f>
        <v>12.821665407433288</v>
      </c>
      <c r="S4" s="16">
        <f>'[5]Dia 18 (b)'!$X10</f>
        <v>12.07783218385701</v>
      </c>
      <c r="T4" s="16">
        <f>'[5]Dia 19 (b)'!$X10</f>
        <v>12.608220419208802</v>
      </c>
      <c r="U4" s="16">
        <f>'[5]Dia 20 (b)'!$X10</f>
        <v>13.020890720464417</v>
      </c>
      <c r="V4" s="16">
        <f>'[5]Dia 21 (b)'!$X10</f>
        <v>11.962432468645076</v>
      </c>
      <c r="W4" s="16">
        <f>'[5]Dia 22 (b)'!$X10</f>
        <v>10.772660364135458</v>
      </c>
      <c r="X4" s="16">
        <f>'[5]Dia 23 (b)'!$X10</f>
        <v>11.592940164159065</v>
      </c>
      <c r="Y4" s="16">
        <f>'[5]Dia 24 (b)'!$X10</f>
        <v>11.418353841257588</v>
      </c>
      <c r="Z4" s="16">
        <f>'[5]Dia 25 (b)'!$X10</f>
        <v>10.719209601220999</v>
      </c>
      <c r="AA4" s="16">
        <f>'[5]Dia 26 (b)'!$X10</f>
        <v>11.524349040465133</v>
      </c>
      <c r="AB4" s="16">
        <f>'[5]Dia 27 (b)'!$X10</f>
        <v>11.964931452113861</v>
      </c>
      <c r="AC4" s="16">
        <f>'[5]Dia 28 (b)'!$X10</f>
        <v>12.705572516538679</v>
      </c>
      <c r="AD4" s="16">
        <f>'[5]Dia 29 (b)'!$X10</f>
        <v>12.392591610021327</v>
      </c>
      <c r="AE4" s="16">
        <f>'[5]Dia 30 (b)'!$X10</f>
        <v>13.172719970525861</v>
      </c>
      <c r="AF4" s="16">
        <f>'[5]Dia 31 (b)'!$X10</f>
        <v>12.507829280009149</v>
      </c>
    </row>
    <row r="5" spans="1:32" ht="20.100000000000001" customHeight="1" x14ac:dyDescent="0.25">
      <c r="A5" s="15">
        <v>2</v>
      </c>
      <c r="B5" s="16">
        <f>'[5]Dia 1 (b)'!$X11</f>
        <v>12.956609182460452</v>
      </c>
      <c r="C5" s="16">
        <f>'[5]Dia 2 (b)'!$X11</f>
        <v>13.199541001965766</v>
      </c>
      <c r="D5" s="16">
        <f>'[5]Dia 3 (b)'!$X11</f>
        <v>14.848154475898756</v>
      </c>
      <c r="E5" s="16">
        <f>'[5]Dia 4 (b)'!$X11</f>
        <v>14.759038080143865</v>
      </c>
      <c r="F5" s="16">
        <f>'[5]Dia 5 (b)'!$X11</f>
        <v>13.283938610817163</v>
      </c>
      <c r="G5" s="16">
        <f>'[5]Dia 6 (b)'!$X11</f>
        <v>13.993114891306956</v>
      </c>
      <c r="H5" s="16">
        <f>'[5]Dia 7 (b)'!$X11</f>
        <v>13.644957406611676</v>
      </c>
      <c r="I5" s="16">
        <f>'[5]Dia 8 (b)'!$X11</f>
        <v>13.481500814097837</v>
      </c>
      <c r="J5" s="16">
        <f>'[5]Dia 9 (b)'!$X11</f>
        <v>14.402324676340081</v>
      </c>
      <c r="K5" s="16">
        <f>'[5]Dia 10 (b)'!$X11</f>
        <v>14.226014619251211</v>
      </c>
      <c r="L5" s="16">
        <f>'[5]Dia 11 (b)'!$X11</f>
        <v>14.635284215980304</v>
      </c>
      <c r="M5" s="16">
        <f>'[5]Dia 12 (b)'!$X11</f>
        <v>11.847228533785914</v>
      </c>
      <c r="N5" s="16">
        <f>'[5]Dia 13 (b)'!$X11</f>
        <v>12.725851437235086</v>
      </c>
      <c r="O5" s="16">
        <f>'[5]Dia 14 (b)'!$X11</f>
        <v>13.708682554382952</v>
      </c>
      <c r="P5" s="16">
        <f>'[5]Dia 15 (b)'!$X11</f>
        <v>15.206089024282985</v>
      </c>
      <c r="Q5" s="16">
        <f>'[5]Dia 16 (b)'!$X11</f>
        <v>11.995832889232586</v>
      </c>
      <c r="R5" s="16">
        <f>'[5]Dia 17 (b)'!$X11</f>
        <v>12.346487178741326</v>
      </c>
      <c r="S5" s="16">
        <f>'[5]Dia 18 (b)'!$X11</f>
        <v>12.403851242406429</v>
      </c>
      <c r="T5" s="16">
        <f>'[5]Dia 19 (b)'!$X11</f>
        <v>12.618897655398422</v>
      </c>
      <c r="U5" s="16">
        <f>'[5]Dia 20 (b)'!$X11</f>
        <v>12.68491838733803</v>
      </c>
      <c r="V5" s="16">
        <f>'[5]Dia 21 (b)'!$X11</f>
        <v>11.716775977665636</v>
      </c>
      <c r="W5" s="16">
        <f>'[5]Dia 22 (b)'!$X11</f>
        <v>10.819172239165942</v>
      </c>
      <c r="X5" s="16">
        <f>'[5]Dia 23 (b)'!$X11</f>
        <v>11.302961509012547</v>
      </c>
      <c r="Y5" s="16">
        <f>'[5]Dia 24 (b)'!$X11</f>
        <v>11.187265544862919</v>
      </c>
      <c r="Z5" s="16">
        <f>'[5]Dia 25 (b)'!$X11</f>
        <v>10.516253659695163</v>
      </c>
      <c r="AA5" s="16">
        <f>'[5]Dia 26 (b)'!$X11</f>
        <v>11.455313484130254</v>
      </c>
      <c r="AB5" s="16">
        <f>'[5]Dia 27 (b)'!$X11</f>
        <v>11.958688570567436</v>
      </c>
      <c r="AC5" s="16">
        <f>'[5]Dia 28 (b)'!$X11</f>
        <v>12.445816601561502</v>
      </c>
      <c r="AD5" s="16">
        <f>'[5]Dia 29 (b)'!$X11</f>
        <v>12.051767180741374</v>
      </c>
      <c r="AE5" s="16">
        <f>'[5]Dia 30 (b)'!$X11</f>
        <v>12.581440668581328</v>
      </c>
      <c r="AF5" s="16">
        <f>'[5]Dia 31 (b)'!$X11</f>
        <v>11.966657081699267</v>
      </c>
    </row>
    <row r="6" spans="1:32" ht="20.100000000000001" customHeight="1" x14ac:dyDescent="0.25">
      <c r="A6" s="15">
        <v>3</v>
      </c>
      <c r="B6" s="16">
        <f>'[5]Dia 1 (b)'!$X12</f>
        <v>12.537787107904693</v>
      </c>
      <c r="C6" s="16">
        <f>'[5]Dia 2 (b)'!$X12</f>
        <v>13.374777861542189</v>
      </c>
      <c r="D6" s="16">
        <f>'[5]Dia 3 (b)'!$X12</f>
        <v>14.814862647621025</v>
      </c>
      <c r="E6" s="16">
        <f>'[5]Dia 4 (b)'!$X12</f>
        <v>14.674378447687541</v>
      </c>
      <c r="F6" s="16">
        <f>'[5]Dia 5 (b)'!$X12</f>
        <v>13.125916487603408</v>
      </c>
      <c r="G6" s="16">
        <f>'[5]Dia 6 (b)'!$X12</f>
        <v>13.831085882288324</v>
      </c>
      <c r="H6" s="16">
        <f>'[5]Dia 7 (b)'!$X12</f>
        <v>13.056706470428093</v>
      </c>
      <c r="I6" s="16">
        <f>'[5]Dia 8 (b)'!$X12</f>
        <v>13.714497426818697</v>
      </c>
      <c r="J6" s="16">
        <f>'[5]Dia 9 (b)'!$X12</f>
        <v>14.137698170932477</v>
      </c>
      <c r="K6" s="16">
        <f>'[5]Dia 10 (b)'!$X12</f>
        <v>14.636960281394657</v>
      </c>
      <c r="L6" s="16">
        <f>'[5]Dia 11 (b)'!$X12</f>
        <v>14.428357896779989</v>
      </c>
      <c r="M6" s="16">
        <f>'[5]Dia 12 (b)'!$X12</f>
        <v>12.225806338115991</v>
      </c>
      <c r="N6" s="16">
        <f>'[5]Dia 13 (b)'!$X12</f>
        <v>12.582612475559992</v>
      </c>
      <c r="O6" s="16">
        <f>'[5]Dia 14 (b)'!$X12</f>
        <v>13.796873306929351</v>
      </c>
      <c r="P6" s="16">
        <f>'[5]Dia 15 (b)'!$X12</f>
        <v>15.215656695220851</v>
      </c>
      <c r="Q6" s="16">
        <f>'[5]Dia 16 (b)'!$X12</f>
        <v>11.844245967109204</v>
      </c>
      <c r="R6" s="16">
        <f>'[5]Dia 17 (b)'!$X12</f>
        <v>11.813092369189199</v>
      </c>
      <c r="S6" s="16">
        <f>'[5]Dia 18 (b)'!$X12</f>
        <v>12.094963937938788</v>
      </c>
      <c r="T6" s="16">
        <f>'[5]Dia 19 (b)'!$X12</f>
        <v>12.789044143662982</v>
      </c>
      <c r="U6" s="16">
        <f>'[5]Dia 20 (b)'!$X12</f>
        <v>12.891728388825211</v>
      </c>
      <c r="V6" s="16">
        <f>'[5]Dia 21 (b)'!$X12</f>
        <v>11.545947379388322</v>
      </c>
      <c r="W6" s="16">
        <f>'[5]Dia 22 (b)'!$X12</f>
        <v>10.27119946806585</v>
      </c>
      <c r="X6" s="16">
        <f>'[5]Dia 23 (b)'!$X12</f>
        <v>11.380060639813987</v>
      </c>
      <c r="Y6" s="16">
        <f>'[5]Dia 24 (b)'!$X12</f>
        <v>10.934599650078434</v>
      </c>
      <c r="Z6" s="16">
        <f>'[5]Dia 25 (b)'!$X12</f>
        <v>10.453314451421063</v>
      </c>
      <c r="AA6" s="16">
        <f>'[5]Dia 26 (b)'!$X12</f>
        <v>11.333203797183488</v>
      </c>
      <c r="AB6" s="16">
        <f>'[5]Dia 27 (b)'!$X12</f>
        <v>11.9472009627055</v>
      </c>
      <c r="AC6" s="16">
        <f>'[5]Dia 28 (b)'!$X12</f>
        <v>12.691245431361535</v>
      </c>
      <c r="AD6" s="16">
        <f>'[5]Dia 29 (b)'!$X12</f>
        <v>12.109192831342719</v>
      </c>
      <c r="AE6" s="16">
        <f>'[5]Dia 30 (b)'!$X12</f>
        <v>12.036555769296838</v>
      </c>
      <c r="AF6" s="16">
        <f>'[5]Dia 31 (b)'!$X12</f>
        <v>11.951815764167732</v>
      </c>
    </row>
    <row r="7" spans="1:32" ht="20.100000000000001" customHeight="1" x14ac:dyDescent="0.25">
      <c r="A7" s="15">
        <v>4</v>
      </c>
      <c r="B7" s="16">
        <f>'[5]Dia 1 (b)'!$X13</f>
        <v>12.219856153196982</v>
      </c>
      <c r="C7" s="16">
        <f>'[5]Dia 2 (b)'!$X13</f>
        <v>13.29556760174764</v>
      </c>
      <c r="D7" s="16">
        <f>'[5]Dia 3 (b)'!$X13</f>
        <v>15.10997311366132</v>
      </c>
      <c r="E7" s="16">
        <f>'[5]Dia 4 (b)'!$X13</f>
        <v>14.581675957044277</v>
      </c>
      <c r="F7" s="16">
        <f>'[5]Dia 5 (b)'!$X13</f>
        <v>13.153933599977712</v>
      </c>
      <c r="G7" s="16">
        <f>'[5]Dia 6 (b)'!$X13</f>
        <v>14.135025349377191</v>
      </c>
      <c r="H7" s="16">
        <f>'[5]Dia 7 (b)'!$X13</f>
        <v>13.113115892200137</v>
      </c>
      <c r="I7" s="16">
        <f>'[5]Dia 8 (b)'!$X13</f>
        <v>13.720003793071509</v>
      </c>
      <c r="J7" s="16">
        <f>'[5]Dia 9 (b)'!$X13</f>
        <v>13.85431795998301</v>
      </c>
      <c r="K7" s="16">
        <f>'[5]Dia 10 (b)'!$X13</f>
        <v>14.638405454902854</v>
      </c>
      <c r="L7" s="16">
        <f>'[5]Dia 11 (b)'!$X13</f>
        <v>14.798824017853688</v>
      </c>
      <c r="M7" s="16">
        <f>'[5]Dia 12 (b)'!$X13</f>
        <v>12.29456946528412</v>
      </c>
      <c r="N7" s="16">
        <f>'[5]Dia 13 (b)'!$X13</f>
        <v>12.517846351611364</v>
      </c>
      <c r="O7" s="16">
        <f>'[5]Dia 14 (b)'!$X13</f>
        <v>13.292717951739574</v>
      </c>
      <c r="P7" s="16">
        <f>'[5]Dia 15 (b)'!$X13</f>
        <v>15.379178110368036</v>
      </c>
      <c r="Q7" s="16">
        <f>'[5]Dia 16 (b)'!$X13</f>
        <v>11.621060109712861</v>
      </c>
      <c r="R7" s="16">
        <f>'[5]Dia 17 (b)'!$X13</f>
        <v>11.624004691568858</v>
      </c>
      <c r="S7" s="16">
        <f>'[5]Dia 18 (b)'!$X13</f>
        <v>12.178402422675692</v>
      </c>
      <c r="T7" s="16">
        <f>'[5]Dia 19 (b)'!$X13</f>
        <v>12.765754946530313</v>
      </c>
      <c r="U7" s="16">
        <f>'[5]Dia 20 (b)'!$X13</f>
        <v>12.886930201020027</v>
      </c>
      <c r="V7" s="16">
        <f>'[5]Dia 21 (b)'!$X13</f>
        <v>11.59440928369488</v>
      </c>
      <c r="W7" s="16">
        <f>'[5]Dia 22 (b)'!$X13</f>
        <v>10.140437437032691</v>
      </c>
      <c r="X7" s="16">
        <f>'[5]Dia 23 (b)'!$X13</f>
        <v>11.507501315649538</v>
      </c>
      <c r="Y7" s="16">
        <f>'[5]Dia 24 (b)'!$X13</f>
        <v>10.72511418764566</v>
      </c>
      <c r="Z7" s="16">
        <f>'[5]Dia 25 (b)'!$X13</f>
        <v>10.567414784085157</v>
      </c>
      <c r="AA7" s="16">
        <f>'[5]Dia 26 (b)'!$X13</f>
        <v>10.963906651200706</v>
      </c>
      <c r="AB7" s="16">
        <f>'[5]Dia 27 (b)'!$X13</f>
        <v>11.968094164689218</v>
      </c>
      <c r="AC7" s="16">
        <f>'[5]Dia 28 (b)'!$X13</f>
        <v>12.694440089820812</v>
      </c>
      <c r="AD7" s="16">
        <f>'[5]Dia 29 (b)'!$X13</f>
        <v>12.802692743473109</v>
      </c>
      <c r="AE7" s="16">
        <f>'[5]Dia 30 (b)'!$X13</f>
        <v>12.172085647798008</v>
      </c>
      <c r="AF7" s="16">
        <f>'[5]Dia 31 (b)'!$X13</f>
        <v>12.238391108937694</v>
      </c>
    </row>
    <row r="8" spans="1:32" ht="20.100000000000001" customHeight="1" x14ac:dyDescent="0.25">
      <c r="A8" s="15">
        <v>5</v>
      </c>
      <c r="B8" s="16">
        <f>'[5]Dia 1 (b)'!$X14</f>
        <v>12.192529091287966</v>
      </c>
      <c r="C8" s="16">
        <f>'[5]Dia 2 (b)'!$X14</f>
        <v>13.462181298384879</v>
      </c>
      <c r="D8" s="16">
        <f>'[5]Dia 3 (b)'!$X14</f>
        <v>15.245878071112497</v>
      </c>
      <c r="E8" s="16">
        <f>'[5]Dia 4 (b)'!$X14</f>
        <v>14.669958026765816</v>
      </c>
      <c r="F8" s="16">
        <f>'[5]Dia 5 (b)'!$X14</f>
        <v>13.23883292395241</v>
      </c>
      <c r="G8" s="16">
        <f>'[5]Dia 6 (b)'!$X14</f>
        <v>14.136024324192579</v>
      </c>
      <c r="H8" s="16">
        <f>'[5]Dia 7 (b)'!$X14</f>
        <v>12.779462486567933</v>
      </c>
      <c r="I8" s="16">
        <f>'[5]Dia 8 (b)'!$X14</f>
        <v>13.429834380372489</v>
      </c>
      <c r="J8" s="16">
        <f>'[5]Dia 9 (b)'!$X14</f>
        <v>13.938811543182426</v>
      </c>
      <c r="K8" s="16">
        <f>'[5]Dia 10 (b)'!$X14</f>
        <v>14.580420022870495</v>
      </c>
      <c r="L8" s="16">
        <f>'[5]Dia 11 (b)'!$X14</f>
        <v>14.655848930982074</v>
      </c>
      <c r="M8" s="16">
        <f>'[5]Dia 12 (b)'!$X14</f>
        <v>12.731034707208094</v>
      </c>
      <c r="N8" s="16">
        <f>'[5]Dia 13 (b)'!$X14</f>
        <v>12.515489471005269</v>
      </c>
      <c r="O8" s="16">
        <f>'[5]Dia 14 (b)'!$X14</f>
        <v>13.210927640662314</v>
      </c>
      <c r="P8" s="16">
        <f>'[5]Dia 15 (b)'!$X14</f>
        <v>15.219275674328459</v>
      </c>
      <c r="Q8" s="16">
        <f>'[5]Dia 16 (b)'!$X14</f>
        <v>11.619026514706448</v>
      </c>
      <c r="R8" s="16">
        <f>'[5]Dia 17 (b)'!$X14</f>
        <v>11.526686981569089</v>
      </c>
      <c r="S8" s="16">
        <f>'[5]Dia 18 (b)'!$X14</f>
        <v>12.175398076659496</v>
      </c>
      <c r="T8" s="16">
        <f>'[5]Dia 19 (b)'!$X14</f>
        <v>12.707526925708775</v>
      </c>
      <c r="U8" s="16">
        <f>'[5]Dia 20 (b)'!$X14</f>
        <v>13.166341667989963</v>
      </c>
      <c r="V8" s="16">
        <f>'[5]Dia 21 (b)'!$X14</f>
        <v>12.01911853581146</v>
      </c>
      <c r="W8" s="16">
        <f>'[5]Dia 22 (b)'!$X14</f>
        <v>10.206626221388193</v>
      </c>
      <c r="X8" s="16">
        <f>'[5]Dia 23 (b)'!$X14</f>
        <v>11.361245943605704</v>
      </c>
      <c r="Y8" s="16">
        <f>'[5]Dia 24 (b)'!$X14</f>
        <v>10.381813714581543</v>
      </c>
      <c r="Z8" s="16">
        <f>'[5]Dia 25 (b)'!$X14</f>
        <v>10.095272405489286</v>
      </c>
      <c r="AA8" s="16">
        <f>'[5]Dia 26 (b)'!$X14</f>
        <v>10.41800974770444</v>
      </c>
      <c r="AB8" s="16">
        <f>'[5]Dia 27 (b)'!$X14</f>
        <v>11.642514018841281</v>
      </c>
      <c r="AC8" s="16">
        <f>'[5]Dia 28 (b)'!$X14</f>
        <v>12.293514555371548</v>
      </c>
      <c r="AD8" s="16">
        <f>'[5]Dia 29 (b)'!$X14</f>
        <v>12.804222718412406</v>
      </c>
      <c r="AE8" s="16">
        <f>'[5]Dia 30 (b)'!$X14</f>
        <v>12.247898448076139</v>
      </c>
      <c r="AF8" s="16">
        <f>'[5]Dia 31 (b)'!$X14</f>
        <v>12.63287150692514</v>
      </c>
    </row>
    <row r="9" spans="1:32" ht="20.100000000000001" customHeight="1" x14ac:dyDescent="0.25">
      <c r="A9" s="15">
        <v>6</v>
      </c>
      <c r="B9" s="16">
        <f>'[5]Dia 1 (b)'!$X15</f>
        <v>12.875943395674808</v>
      </c>
      <c r="C9" s="16">
        <f>'[5]Dia 2 (b)'!$X15</f>
        <v>13.461517252231513</v>
      </c>
      <c r="D9" s="16">
        <f>'[5]Dia 3 (b)'!$X15</f>
        <v>15.474463840251808</v>
      </c>
      <c r="E9" s="16">
        <f>'[5]Dia 4 (b)'!$X15</f>
        <v>14.341507423302668</v>
      </c>
      <c r="F9" s="16">
        <f>'[5]Dia 5 (b)'!$X15</f>
        <v>13.314607196463307</v>
      </c>
      <c r="G9" s="16">
        <f>'[5]Dia 6 (b)'!$X15</f>
        <v>14.130886835810434</v>
      </c>
      <c r="H9" s="16">
        <f>'[5]Dia 7 (b)'!$X15</f>
        <v>12.851310076787323</v>
      </c>
      <c r="I9" s="16">
        <f>'[5]Dia 8 (b)'!$X15</f>
        <v>13.850717454215085</v>
      </c>
      <c r="J9" s="16">
        <f>'[5]Dia 9 (b)'!$X15</f>
        <v>14.017678280043087</v>
      </c>
      <c r="K9" s="16">
        <f>'[5]Dia 10 (b)'!$X15</f>
        <v>14.32805743928251</v>
      </c>
      <c r="L9" s="16">
        <f>'[5]Dia 11 (b)'!$X15</f>
        <v>14.579801784267685</v>
      </c>
      <c r="M9" s="16">
        <f>'[5]Dia 12 (b)'!$X15</f>
        <v>12.580800446507521</v>
      </c>
      <c r="N9" s="16">
        <f>'[5]Dia 13 (b)'!$X15</f>
        <v>12.443922900466722</v>
      </c>
      <c r="O9" s="16">
        <f>'[5]Dia 14 (b)'!$X15</f>
        <v>13.276370828259367</v>
      </c>
      <c r="P9" s="16">
        <f>'[5]Dia 15 (b)'!$X15</f>
        <v>15.306574069968521</v>
      </c>
      <c r="Q9" s="16">
        <f>'[5]Dia 16 (b)'!$X15</f>
        <v>11.688566784564351</v>
      </c>
      <c r="R9" s="16">
        <f>'[5]Dia 17 (b)'!$X15</f>
        <v>11.498806464675628</v>
      </c>
      <c r="S9" s="16">
        <f>'[5]Dia 18 (b)'!$X15</f>
        <v>12.226201913781086</v>
      </c>
      <c r="T9" s="16">
        <f>'[5]Dia 19 (b)'!$X15</f>
        <v>12.7806314887723</v>
      </c>
      <c r="U9" s="16">
        <f>'[5]Dia 20 (b)'!$X15</f>
        <v>13.163360296003198</v>
      </c>
      <c r="V9" s="16">
        <f>'[5]Dia 21 (b)'!$X15</f>
        <v>12.092347876178248</v>
      </c>
      <c r="W9" s="16">
        <f>'[5]Dia 22 (b)'!$X15</f>
        <v>10.173374062533096</v>
      </c>
      <c r="X9" s="16">
        <f>'[5]Dia 23 (b)'!$X15</f>
        <v>11.430542581519992</v>
      </c>
      <c r="Y9" s="16">
        <f>'[5]Dia 24 (b)'!$X15</f>
        <v>10.175870892957372</v>
      </c>
      <c r="Z9" s="16">
        <f>'[5]Dia 25 (b)'!$X15</f>
        <v>9.8307763403956798</v>
      </c>
      <c r="AA9" s="16">
        <f>'[5]Dia 26 (b)'!$X15</f>
        <v>9.9954902268827936</v>
      </c>
      <c r="AB9" s="16">
        <f>'[5]Dia 27 (b)'!$X15</f>
        <v>11.640098041349358</v>
      </c>
      <c r="AC9" s="16">
        <f>'[5]Dia 28 (b)'!$X15</f>
        <v>12.412602894972069</v>
      </c>
      <c r="AD9" s="16">
        <f>'[5]Dia 29 (b)'!$X15</f>
        <v>12.558534727541588</v>
      </c>
      <c r="AE9" s="16">
        <f>'[5]Dia 30 (b)'!$X15</f>
        <v>12.611238114223559</v>
      </c>
      <c r="AF9" s="16">
        <f>'[5]Dia 31 (b)'!$X15</f>
        <v>12.628456390590452</v>
      </c>
    </row>
    <row r="10" spans="1:32" ht="20.100000000000001" customHeight="1" x14ac:dyDescent="0.25">
      <c r="A10" s="15">
        <v>7</v>
      </c>
      <c r="B10" s="16">
        <f>'[5]Dia 1 (b)'!$X16</f>
        <v>13.309166561424853</v>
      </c>
      <c r="C10" s="16">
        <f>'[5]Dia 2 (b)'!$X16</f>
        <v>13.447269704874806</v>
      </c>
      <c r="D10" s="16">
        <f>'[5]Dia 3 (b)'!$X16</f>
        <v>15.726378008328011</v>
      </c>
      <c r="E10" s="16">
        <f>'[5]Dia 4 (b)'!$X16</f>
        <v>14.962870597146591</v>
      </c>
      <c r="F10" s="16">
        <f>'[5]Dia 5 (b)'!$X16</f>
        <v>13.572913063510706</v>
      </c>
      <c r="G10" s="16">
        <f>'[5]Dia 6 (b)'!$X16</f>
        <v>14.134313047898546</v>
      </c>
      <c r="H10" s="16">
        <f>'[5]Dia 7 (b)'!$X16</f>
        <v>13.857282888787664</v>
      </c>
      <c r="I10" s="16">
        <f>'[5]Dia 8 (b)'!$X16</f>
        <v>14.112784379323523</v>
      </c>
      <c r="J10" s="16">
        <f>'[5]Dia 9 (b)'!$X16</f>
        <v>14.603946837477363</v>
      </c>
      <c r="K10" s="16">
        <f>'[5]Dia 10 (b)'!$X16</f>
        <v>15.213678177415211</v>
      </c>
      <c r="L10" s="16">
        <f>'[5]Dia 11 (b)'!$X16</f>
        <v>14.972756965680965</v>
      </c>
      <c r="M10" s="16">
        <f>'[5]Dia 12 (b)'!$X16</f>
        <v>12.359878543150534</v>
      </c>
      <c r="N10" s="16">
        <f>'[5]Dia 13 (b)'!$X16</f>
        <v>12.399627227017557</v>
      </c>
      <c r="O10" s="16">
        <f>'[5]Dia 14 (b)'!$X16</f>
        <v>13.400103162731403</v>
      </c>
      <c r="P10" s="16">
        <f>'[5]Dia 15 (b)'!$X16</f>
        <v>15.546593318904225</v>
      </c>
      <c r="Q10" s="16">
        <f>'[5]Dia 16 (b)'!$X16</f>
        <v>13.156902421899739</v>
      </c>
      <c r="R10" s="16">
        <f>'[5]Dia 17 (b)'!$X16</f>
        <v>11.826713395214204</v>
      </c>
      <c r="S10" s="16">
        <f>'[5]Dia 18 (b)'!$X16</f>
        <v>12.654641402854489</v>
      </c>
      <c r="T10" s="16">
        <f>'[5]Dia 19 (b)'!$X16</f>
        <v>12.902851033564858</v>
      </c>
      <c r="U10" s="16">
        <f>'[5]Dia 20 (b)'!$X16</f>
        <v>13.308062978125857</v>
      </c>
      <c r="V10" s="16">
        <f>'[5]Dia 21 (b)'!$X16</f>
        <v>12.457747025061565</v>
      </c>
      <c r="W10" s="16">
        <f>'[5]Dia 22 (b)'!$X16</f>
        <v>10.634777249161022</v>
      </c>
      <c r="X10" s="16">
        <f>'[5]Dia 23 (b)'!$X16</f>
        <v>11.827065884810235</v>
      </c>
      <c r="Y10" s="16">
        <f>'[5]Dia 24 (b)'!$X16</f>
        <v>10.716122279344219</v>
      </c>
      <c r="Z10" s="16">
        <f>'[5]Dia 25 (b)'!$X16</f>
        <v>10.06886793056673</v>
      </c>
      <c r="AA10" s="16">
        <f>'[5]Dia 26 (b)'!$X16</f>
        <v>10.12351742114981</v>
      </c>
      <c r="AB10" s="16">
        <f>'[5]Dia 27 (b)'!$X16</f>
        <v>11.635946852717876</v>
      </c>
      <c r="AC10" s="16">
        <f>'[5]Dia 28 (b)'!$X16</f>
        <v>12.508800152540759</v>
      </c>
      <c r="AD10" s="16">
        <f>'[5]Dia 29 (b)'!$X16</f>
        <v>12.742627789155268</v>
      </c>
      <c r="AE10" s="16">
        <f>'[5]Dia 30 (b)'!$X16</f>
        <v>12.87967242848247</v>
      </c>
      <c r="AF10" s="16">
        <f>'[5]Dia 31 (b)'!$X16</f>
        <v>12.755342887537815</v>
      </c>
    </row>
    <row r="11" spans="1:32" ht="20.100000000000001" customHeight="1" x14ac:dyDescent="0.25">
      <c r="A11" s="15">
        <v>8</v>
      </c>
      <c r="B11" s="16">
        <f>'[5]Dia 1 (b)'!$X17</f>
        <v>13.355433087198383</v>
      </c>
      <c r="C11" s="16">
        <f>'[5]Dia 2 (b)'!$X17</f>
        <v>13.841611786497168</v>
      </c>
      <c r="D11" s="16">
        <f>'[5]Dia 3 (b)'!$X17</f>
        <v>15.222556669887453</v>
      </c>
      <c r="E11" s="16">
        <f>'[5]Dia 4 (b)'!$X17</f>
        <v>14.896858528657528</v>
      </c>
      <c r="F11" s="16">
        <f>'[5]Dia 5 (b)'!$X17</f>
        <v>14.050449952343858</v>
      </c>
      <c r="G11" s="16">
        <f>'[5]Dia 6 (b)'!$X17</f>
        <v>14.449740981544934</v>
      </c>
      <c r="H11" s="16">
        <f>'[5]Dia 7 (b)'!$X17</f>
        <v>14.593611194797262</v>
      </c>
      <c r="I11" s="16">
        <f>'[5]Dia 8 (b)'!$X17</f>
        <v>14.624292941580032</v>
      </c>
      <c r="J11" s="16">
        <f>'[5]Dia 9 (b)'!$X17</f>
        <v>14.531300870628213</v>
      </c>
      <c r="K11" s="16">
        <f>'[5]Dia 10 (b)'!$X17</f>
        <v>16.269299771429786</v>
      </c>
      <c r="L11" s="16">
        <f>'[5]Dia 11 (b)'!$X17</f>
        <v>14.544522907140342</v>
      </c>
      <c r="M11" s="16">
        <f>'[5]Dia 12 (b)'!$X17</f>
        <v>12.86411159097729</v>
      </c>
      <c r="N11" s="16">
        <f>'[5]Dia 13 (b)'!$X17</f>
        <v>12.515431642031874</v>
      </c>
      <c r="O11" s="16">
        <f>'[5]Dia 14 (b)'!$X17</f>
        <v>13.447948220754844</v>
      </c>
      <c r="P11" s="16">
        <f>'[5]Dia 15 (b)'!$X17</f>
        <v>15.711155539395104</v>
      </c>
      <c r="Q11" s="16">
        <f>'[5]Dia 16 (b)'!$X17</f>
        <v>13.035923547423</v>
      </c>
      <c r="R11" s="16">
        <f>'[5]Dia 17 (b)'!$X17</f>
        <v>12.743525024499702</v>
      </c>
      <c r="S11" s="16">
        <f>'[5]Dia 18 (b)'!$X17</f>
        <v>12.939050518872971</v>
      </c>
      <c r="T11" s="16">
        <f>'[5]Dia 19 (b)'!$X17</f>
        <v>13.061084431773667</v>
      </c>
      <c r="U11" s="16">
        <f>'[5]Dia 20 (b)'!$X17</f>
        <v>13.171834255919311</v>
      </c>
      <c r="V11" s="16">
        <f>'[5]Dia 21 (b)'!$X17</f>
        <v>12.646731604444938</v>
      </c>
      <c r="W11" s="16">
        <f>'[5]Dia 22 (b)'!$X17</f>
        <v>11.470634475153396</v>
      </c>
      <c r="X11" s="16">
        <f>'[5]Dia 23 (b)'!$X17</f>
        <v>11.461355182711928</v>
      </c>
      <c r="Y11" s="16">
        <f>'[5]Dia 24 (b)'!$X17</f>
        <v>11.019565505212407</v>
      </c>
      <c r="Z11" s="16">
        <f>'[5]Dia 25 (b)'!$X17</f>
        <v>10.78490965501874</v>
      </c>
      <c r="AA11" s="16">
        <f>'[5]Dia 26 (b)'!$X17</f>
        <v>9.8770443126462748</v>
      </c>
      <c r="AB11" s="16">
        <f>'[5]Dia 27 (b)'!$X17</f>
        <v>11.582586053291221</v>
      </c>
      <c r="AC11" s="16">
        <f>'[5]Dia 28 (b)'!$X17</f>
        <v>13.141144408924347</v>
      </c>
      <c r="AD11" s="16">
        <f>'[5]Dia 29 (b)'!$X17</f>
        <v>12.696128752910189</v>
      </c>
      <c r="AE11" s="16">
        <f>'[5]Dia 30 (b)'!$X17</f>
        <v>12.998619485636613</v>
      </c>
      <c r="AF11" s="16">
        <f>'[5]Dia 31 (b)'!$X17</f>
        <v>12.794800677930956</v>
      </c>
    </row>
    <row r="12" spans="1:32" ht="20.100000000000001" customHeight="1" x14ac:dyDescent="0.25">
      <c r="A12" s="15">
        <v>9</v>
      </c>
      <c r="B12" s="16">
        <f>'[5]Dia 1 (b)'!$X18</f>
        <v>13.207011374276291</v>
      </c>
      <c r="C12" s="16">
        <f>'[5]Dia 2 (b)'!$X18</f>
        <v>14.243949384591534</v>
      </c>
      <c r="D12" s="16">
        <f>'[5]Dia 3 (b)'!$X18</f>
        <v>14.813528536601735</v>
      </c>
      <c r="E12" s="16">
        <f>'[5]Dia 4 (b)'!$X18</f>
        <v>14.370235836903129</v>
      </c>
      <c r="F12" s="16">
        <f>'[5]Dia 5 (b)'!$X18</f>
        <v>13.930519015687596</v>
      </c>
      <c r="G12" s="16">
        <f>'[5]Dia 6 (b)'!$X18</f>
        <v>14.884644788407201</v>
      </c>
      <c r="H12" s="16">
        <f>'[5]Dia 7 (b)'!$X18</f>
        <v>14.868313216176379</v>
      </c>
      <c r="I12" s="16">
        <f>'[5]Dia 8 (b)'!$X18</f>
        <v>14.210723458196041</v>
      </c>
      <c r="J12" s="16">
        <f>'[5]Dia 9 (b)'!$X18</f>
        <v>13.882582710466568</v>
      </c>
      <c r="K12" s="16">
        <f>'[5]Dia 10 (b)'!$X18</f>
        <v>15.90508530606794</v>
      </c>
      <c r="L12" s="16">
        <f>'[5]Dia 11 (b)'!$X18</f>
        <v>14.196980256228414</v>
      </c>
      <c r="M12" s="16">
        <f>'[5]Dia 12 (b)'!$X18</f>
        <v>13.06433609969914</v>
      </c>
      <c r="N12" s="16">
        <f>'[5]Dia 13 (b)'!$X18</f>
        <v>12.857638023589274</v>
      </c>
      <c r="O12" s="16">
        <f>'[5]Dia 14 (b)'!$X18</f>
        <v>13.334320437840949</v>
      </c>
      <c r="P12" s="16">
        <f>'[5]Dia 15 (b)'!$X18</f>
        <v>15.707271003479875</v>
      </c>
      <c r="Q12" s="16">
        <f>'[5]Dia 16 (b)'!$X18</f>
        <v>13.130096448177742</v>
      </c>
      <c r="R12" s="16">
        <f>'[5]Dia 17 (b)'!$X18</f>
        <v>12.062547616026562</v>
      </c>
      <c r="S12" s="16">
        <f>'[5]Dia 18 (b)'!$X18</f>
        <v>12.645053183095982</v>
      </c>
      <c r="T12" s="16">
        <f>'[5]Dia 19 (b)'!$X18</f>
        <v>13.304460829063146</v>
      </c>
      <c r="U12" s="16">
        <f>'[5]Dia 20 (b)'!$X18</f>
        <v>13.566484864832436</v>
      </c>
      <c r="V12" s="16">
        <f>'[5]Dia 21 (b)'!$X18</f>
        <v>12.510967049739977</v>
      </c>
      <c r="W12" s="16">
        <f>'[5]Dia 22 (b)'!$X18</f>
        <v>10.628643464696713</v>
      </c>
      <c r="X12" s="16">
        <f>'[5]Dia 23 (b)'!$X18</f>
        <v>11.449231202148145</v>
      </c>
      <c r="Y12" s="16">
        <f>'[5]Dia 24 (b)'!$X18</f>
        <v>10.395868501420299</v>
      </c>
      <c r="Z12" s="16">
        <f>'[5]Dia 25 (b)'!$X18</f>
        <v>10.136122203771139</v>
      </c>
      <c r="AA12" s="16">
        <f>'[5]Dia 26 (b)'!$X18</f>
        <v>9.288596734485898</v>
      </c>
      <c r="AB12" s="16">
        <f>'[5]Dia 27 (b)'!$X18</f>
        <v>11.525749794627842</v>
      </c>
      <c r="AC12" s="16">
        <f>'[5]Dia 28 (b)'!$X18</f>
        <v>12.727573705693862</v>
      </c>
      <c r="AD12" s="16">
        <f>'[5]Dia 29 (b)'!$X18</f>
        <v>12.843799955498707</v>
      </c>
      <c r="AE12" s="16">
        <f>'[5]Dia 30 (b)'!$X18</f>
        <v>12.963197606165648</v>
      </c>
      <c r="AF12" s="16">
        <f>'[5]Dia 31 (b)'!$X18</f>
        <v>11.824231284019028</v>
      </c>
    </row>
    <row r="13" spans="1:32" ht="20.100000000000001" customHeight="1" x14ac:dyDescent="0.25">
      <c r="A13" s="15">
        <v>10</v>
      </c>
      <c r="B13" s="16">
        <f>'[5]Dia 1 (b)'!$X19</f>
        <v>13.249879809421754</v>
      </c>
      <c r="C13" s="16">
        <f>'[5]Dia 2 (b)'!$X19</f>
        <v>14.391851372699922</v>
      </c>
      <c r="D13" s="16">
        <f>'[5]Dia 3 (b)'!$X19</f>
        <v>13.22764816205995</v>
      </c>
      <c r="E13" s="16">
        <f>'[5]Dia 4 (b)'!$X19</f>
        <v>14.32135114452627</v>
      </c>
      <c r="F13" s="16">
        <f>'[5]Dia 5 (b)'!$X19</f>
        <v>14.064028198670741</v>
      </c>
      <c r="G13" s="16">
        <f>'[5]Dia 6 (b)'!$X19</f>
        <v>14.636613675545554</v>
      </c>
      <c r="H13" s="16">
        <f>'[5]Dia 7 (b)'!$X19</f>
        <v>14.61265065711099</v>
      </c>
      <c r="I13" s="16">
        <f>'[5]Dia 8 (b)'!$X19</f>
        <v>12.732325211711135</v>
      </c>
      <c r="J13" s="16">
        <f>'[5]Dia 9 (b)'!$X19</f>
        <v>14.000438161897518</v>
      </c>
      <c r="K13" s="16">
        <f>'[5]Dia 10 (b)'!$X19</f>
        <v>16.948018698377403</v>
      </c>
      <c r="L13" s="16">
        <f>'[5]Dia 11 (b)'!$X19</f>
        <v>14.849860197402492</v>
      </c>
      <c r="M13" s="16">
        <f>'[5]Dia 12 (b)'!$X19</f>
        <v>12.57674689613656</v>
      </c>
      <c r="N13" s="16">
        <f>'[5]Dia 13 (b)'!$X19</f>
        <v>12.853048781507743</v>
      </c>
      <c r="O13" s="16">
        <f>'[5]Dia 14 (b)'!$X19</f>
        <v>13.295580163427205</v>
      </c>
      <c r="P13" s="16">
        <f>'[5]Dia 15 (b)'!$X19</f>
        <v>15.302128651079938</v>
      </c>
      <c r="Q13" s="16">
        <f>'[5]Dia 16 (b)'!$X19</f>
        <v>13.254551564648404</v>
      </c>
      <c r="R13" s="16">
        <f>'[5]Dia 17 (b)'!$X19</f>
        <v>12.276480851052133</v>
      </c>
      <c r="S13" s="16">
        <f>'[5]Dia 18 (b)'!$X19</f>
        <v>11.808298098273903</v>
      </c>
      <c r="T13" s="16">
        <f>'[5]Dia 19 (b)'!$X19</f>
        <v>13.157501025331641</v>
      </c>
      <c r="U13" s="16">
        <f>'[5]Dia 20 (b)'!$X19</f>
        <v>13.367342604148103</v>
      </c>
      <c r="V13" s="16">
        <f>'[5]Dia 21 (b)'!$X19</f>
        <v>12.001688800838009</v>
      </c>
      <c r="W13" s="16">
        <f>'[5]Dia 22 (b)'!$X19</f>
        <v>9.2153759580224648</v>
      </c>
      <c r="X13" s="16">
        <f>'[5]Dia 23 (b)'!$X19</f>
        <v>11.538799702680242</v>
      </c>
      <c r="Y13" s="16">
        <f>'[5]Dia 24 (b)'!$X19</f>
        <v>9.8730073867319526</v>
      </c>
      <c r="Z13" s="16">
        <f>'[5]Dia 25 (b)'!$X19</f>
        <v>9.6919614532798857</v>
      </c>
      <c r="AA13" s="16">
        <f>'[5]Dia 26 (b)'!$X19</f>
        <v>10.329385804480882</v>
      </c>
      <c r="AB13" s="16">
        <f>'[5]Dia 27 (b)'!$X19</f>
        <v>10.901596426681463</v>
      </c>
      <c r="AC13" s="16">
        <f>'[5]Dia 28 (b)'!$X19</f>
        <v>13.036801639877918</v>
      </c>
      <c r="AD13" s="16">
        <f>'[5]Dia 29 (b)'!$X19</f>
        <v>12.946120761015706</v>
      </c>
      <c r="AE13" s="16">
        <f>'[5]Dia 30 (b)'!$X19</f>
        <v>13.28692342524193</v>
      </c>
      <c r="AF13" s="16">
        <f>'[5]Dia 31 (b)'!$X19</f>
        <v>11.876187798130037</v>
      </c>
    </row>
    <row r="14" spans="1:32" ht="20.100000000000001" customHeight="1" x14ac:dyDescent="0.25">
      <c r="A14" s="15">
        <v>11</v>
      </c>
      <c r="B14" s="16">
        <f>'[5]Dia 1 (b)'!$X20</f>
        <v>13.115211782382474</v>
      </c>
      <c r="C14" s="16">
        <f>'[5]Dia 2 (b)'!$X20</f>
        <v>13.536427640260371</v>
      </c>
      <c r="D14" s="16">
        <f>'[5]Dia 3 (b)'!$X20</f>
        <v>13.974833158720747</v>
      </c>
      <c r="E14" s="16">
        <f>'[5]Dia 4 (b)'!$X20</f>
        <v>14.965534714588166</v>
      </c>
      <c r="F14" s="16">
        <f>'[5]Dia 5 (b)'!$X20</f>
        <v>14.041574292672657</v>
      </c>
      <c r="G14" s="16">
        <f>'[5]Dia 6 (b)'!$X20</f>
        <v>14.709762890562063</v>
      </c>
      <c r="H14" s="16">
        <f>'[5]Dia 7 (b)'!$X20</f>
        <v>14.51984454957404</v>
      </c>
      <c r="I14" s="16">
        <f>'[5]Dia 8 (b)'!$X20</f>
        <v>13.541067623744572</v>
      </c>
      <c r="J14" s="16">
        <f>'[5]Dia 9 (b)'!$X20</f>
        <v>13.167669128942777</v>
      </c>
      <c r="K14" s="16">
        <f>'[5]Dia 10 (b)'!$X20</f>
        <v>17.083099254951758</v>
      </c>
      <c r="L14" s="16">
        <f>'[5]Dia 11 (b)'!$X20</f>
        <v>14.212583540946232</v>
      </c>
      <c r="M14" s="16">
        <f>'[5]Dia 12 (b)'!$X20</f>
        <v>12.097736446617205</v>
      </c>
      <c r="N14" s="16">
        <f>'[5]Dia 13 (b)'!$X20</f>
        <v>12.560617007308997</v>
      </c>
      <c r="O14" s="16">
        <f>'[5]Dia 14 (b)'!$X20</f>
        <v>13.293777935198305</v>
      </c>
      <c r="P14" s="16">
        <f>'[5]Dia 15 (b)'!$X20</f>
        <v>15.422229839055152</v>
      </c>
      <c r="Q14" s="16">
        <f>'[5]Dia 16 (b)'!$X20</f>
        <v>13.086854542563593</v>
      </c>
      <c r="R14" s="16">
        <f>'[5]Dia 17 (b)'!$X20</f>
        <v>12.823722186800863</v>
      </c>
      <c r="S14" s="16">
        <f>'[5]Dia 18 (b)'!$X20</f>
        <v>12.704717048097002</v>
      </c>
      <c r="T14" s="16">
        <f>'[5]Dia 19 (b)'!$X20</f>
        <v>13.141440861506808</v>
      </c>
      <c r="U14" s="16">
        <f>'[5]Dia 20 (b)'!$X20</f>
        <v>13.479398323780568</v>
      </c>
      <c r="V14" s="16">
        <f>'[5]Dia 21 (b)'!$X20</f>
        <v>11.419111333555373</v>
      </c>
      <c r="W14" s="16">
        <f>'[5]Dia 22 (b)'!$X20</f>
        <v>10.457614750624231</v>
      </c>
      <c r="X14" s="16">
        <f>'[5]Dia 23 (b)'!$X20</f>
        <v>11.825860646779041</v>
      </c>
      <c r="Y14" s="16">
        <f>'[5]Dia 24 (b)'!$X20</f>
        <v>10.379701024967195</v>
      </c>
      <c r="Z14" s="16">
        <f>'[5]Dia 25 (b)'!$X20</f>
        <v>10.036172386354076</v>
      </c>
      <c r="AA14" s="16">
        <f>'[5]Dia 26 (b)'!$X20</f>
        <v>10.146262309972247</v>
      </c>
      <c r="AB14" s="16">
        <f>'[5]Dia 27 (b)'!$X20</f>
        <v>11.816427892800926</v>
      </c>
      <c r="AC14" s="16">
        <f>'[5]Dia 28 (b)'!$X20</f>
        <v>11.653904080075746</v>
      </c>
      <c r="AD14" s="16">
        <f>'[5]Dia 29 (b)'!$X20</f>
        <v>12.946046210451973</v>
      </c>
      <c r="AE14" s="16">
        <f>'[5]Dia 30 (b)'!$X20</f>
        <v>14.000444803489113</v>
      </c>
      <c r="AF14" s="16">
        <f>'[5]Dia 31 (b)'!$X20</f>
        <v>12.032022772653255</v>
      </c>
    </row>
    <row r="15" spans="1:32" ht="20.100000000000001" customHeight="1" x14ac:dyDescent="0.25">
      <c r="A15" s="15">
        <v>12</v>
      </c>
      <c r="B15" s="16">
        <f>'[5]Dia 1 (b)'!$X21</f>
        <v>13.216366947407874</v>
      </c>
      <c r="C15" s="16">
        <f>'[5]Dia 2 (b)'!$X21</f>
        <v>12.694345080811452</v>
      </c>
      <c r="D15" s="16">
        <f>'[5]Dia 3 (b)'!$X21</f>
        <v>12.881204971854348</v>
      </c>
      <c r="E15" s="16">
        <f>'[5]Dia 4 (b)'!$X21</f>
        <v>14.346325399951816</v>
      </c>
      <c r="F15" s="16">
        <f>'[5]Dia 5 (b)'!$X21</f>
        <v>13.950747936530504</v>
      </c>
      <c r="G15" s="16">
        <f>'[5]Dia 6 (b)'!$X21</f>
        <v>14.52368833448525</v>
      </c>
      <c r="H15" s="16">
        <f>'[5]Dia 7 (b)'!$X21</f>
        <v>13.989301296491812</v>
      </c>
      <c r="I15" s="16">
        <f>'[5]Dia 8 (b)'!$X21</f>
        <v>12.886874897896726</v>
      </c>
      <c r="J15" s="16">
        <f>'[5]Dia 9 (b)'!$X21</f>
        <v>12.409933258503861</v>
      </c>
      <c r="K15" s="16">
        <f>'[5]Dia 10 (b)'!$X21</f>
        <v>17.693952259148006</v>
      </c>
      <c r="L15" s="16">
        <f>'[5]Dia 11 (b)'!$X21</f>
        <v>14.264244035914222</v>
      </c>
      <c r="M15" s="16">
        <f>'[5]Dia 12 (b)'!$X21</f>
        <v>13.165554355737248</v>
      </c>
      <c r="N15" s="16">
        <f>'[5]Dia 13 (b)'!$X21</f>
        <v>13.025524521707672</v>
      </c>
      <c r="O15" s="16">
        <f>'[5]Dia 14 (b)'!$X21</f>
        <v>13.981705221748944</v>
      </c>
      <c r="P15" s="16">
        <f>'[5]Dia 15 (b)'!$X21</f>
        <v>14.887788998966016</v>
      </c>
      <c r="Q15" s="16">
        <f>'[5]Dia 16 (b)'!$X21</f>
        <v>12.741257644421754</v>
      </c>
      <c r="R15" s="16">
        <f>'[5]Dia 17 (b)'!$X21</f>
        <v>12.842406351396569</v>
      </c>
      <c r="S15" s="16">
        <f>'[5]Dia 18 (b)'!$X21</f>
        <v>12.290149843743031</v>
      </c>
      <c r="T15" s="16">
        <f>'[5]Dia 19 (b)'!$X21</f>
        <v>13.172947448437615</v>
      </c>
      <c r="U15" s="16">
        <f>'[5]Dia 20 (b)'!$X21</f>
        <v>13.168363397133874</v>
      </c>
      <c r="V15" s="16">
        <f>'[5]Dia 21 (b)'!$X21</f>
        <v>11.855348091988652</v>
      </c>
      <c r="W15" s="16">
        <f>'[5]Dia 22 (b)'!$X21</f>
        <v>9.904720036338416</v>
      </c>
      <c r="X15" s="16">
        <f>'[5]Dia 23 (b)'!$X21</f>
        <v>12.027089028408977</v>
      </c>
      <c r="Y15" s="16">
        <f>'[5]Dia 24 (b)'!$X21</f>
        <v>10.711697067259045</v>
      </c>
      <c r="Z15" s="16">
        <f>'[5]Dia 25 (b)'!$X21</f>
        <v>11.13241640254771</v>
      </c>
      <c r="AA15" s="16">
        <f>'[5]Dia 26 (b)'!$X21</f>
        <v>9.2466608953439096</v>
      </c>
      <c r="AB15" s="16">
        <f>'[5]Dia 27 (b)'!$X21</f>
        <v>10.714264891706433</v>
      </c>
      <c r="AC15" s="16">
        <f>'[5]Dia 28 (b)'!$X21</f>
        <v>11.093077247993497</v>
      </c>
      <c r="AD15" s="16">
        <f>'[5]Dia 29 (b)'!$X21</f>
        <v>11.671925346328232</v>
      </c>
      <c r="AE15" s="16">
        <f>'[5]Dia 30 (b)'!$X21</f>
        <v>13.212766094300013</v>
      </c>
      <c r="AF15" s="16">
        <f>'[5]Dia 31 (b)'!$X21</f>
        <v>12.34070977395532</v>
      </c>
    </row>
    <row r="16" spans="1:32" ht="20.100000000000001" customHeight="1" x14ac:dyDescent="0.25">
      <c r="A16" s="15">
        <v>13</v>
      </c>
      <c r="B16" s="16">
        <f>'[5]Dia 1 (b)'!$X22</f>
        <v>12.794807651716312</v>
      </c>
      <c r="C16" s="16">
        <f>'[5]Dia 2 (b)'!$X22</f>
        <v>11.75709810044712</v>
      </c>
      <c r="D16" s="16">
        <f>'[5]Dia 3 (b)'!$X22</f>
        <v>13.413924829773277</v>
      </c>
      <c r="E16" s="16">
        <f>'[5]Dia 4 (b)'!$X22</f>
        <v>14.81659171684403</v>
      </c>
      <c r="F16" s="16">
        <f>'[5]Dia 5 (b)'!$X22</f>
        <v>14.3681601228208</v>
      </c>
      <c r="G16" s="16">
        <f>'[5]Dia 6 (b)'!$X22</f>
        <v>13.552960111217363</v>
      </c>
      <c r="H16" s="16">
        <f>'[5]Dia 7 (b)'!$X22</f>
        <v>14.224018744605539</v>
      </c>
      <c r="I16" s="16">
        <f>'[5]Dia 8 (b)'!$X22</f>
        <v>12.222050752897934</v>
      </c>
      <c r="J16" s="16">
        <f>'[5]Dia 9 (b)'!$X22</f>
        <v>12.453360331224117</v>
      </c>
      <c r="K16" s="16">
        <f>'[5]Dia 10 (b)'!$X22</f>
        <v>17.319802988472169</v>
      </c>
      <c r="L16" s="16">
        <f>'[5]Dia 11 (b)'!$X22</f>
        <v>13.332141024855915</v>
      </c>
      <c r="M16" s="16">
        <f>'[5]Dia 12 (b)'!$X22</f>
        <v>13.444336036294322</v>
      </c>
      <c r="N16" s="16">
        <f>'[5]Dia 13 (b)'!$X22</f>
        <v>12.77352757376333</v>
      </c>
      <c r="O16" s="16">
        <f>'[5]Dia 14 (b)'!$X22</f>
        <v>13.684858730658</v>
      </c>
      <c r="P16" s="16">
        <f>'[5]Dia 15 (b)'!$X22</f>
        <v>14.521257934015836</v>
      </c>
      <c r="Q16" s="16">
        <f>'[5]Dia 16 (b)'!$X22</f>
        <v>13.05529718546331</v>
      </c>
      <c r="R16" s="16">
        <f>'[5]Dia 17 (b)'!$X22</f>
        <v>12.520164935239395</v>
      </c>
      <c r="S16" s="16">
        <f>'[5]Dia 18 (b)'!$X22</f>
        <v>11.885273741302919</v>
      </c>
      <c r="T16" s="16">
        <f>'[5]Dia 19 (b)'!$X22</f>
        <v>13.114387115864165</v>
      </c>
      <c r="U16" s="16">
        <f>'[5]Dia 20 (b)'!$X22</f>
        <v>13.147048624879197</v>
      </c>
      <c r="V16" s="16">
        <f>'[5]Dia 21 (b)'!$X22</f>
        <v>12.695735800473294</v>
      </c>
      <c r="W16" s="16">
        <f>'[5]Dia 22 (b)'!$X22</f>
        <v>11.671039589850288</v>
      </c>
      <c r="X16" s="16">
        <f>'[5]Dia 23 (b)'!$X22</f>
        <v>10.728222310580929</v>
      </c>
      <c r="Y16" s="16">
        <f>'[5]Dia 24 (b)'!$X22</f>
        <v>10.84029446938586</v>
      </c>
      <c r="Z16" s="16">
        <f>'[5]Dia 25 (b)'!$X22</f>
        <v>10.394696702997212</v>
      </c>
      <c r="AA16" s="16">
        <f>'[5]Dia 26 (b)'!$X22</f>
        <v>10.882583025865708</v>
      </c>
      <c r="AB16" s="16">
        <f>'[5]Dia 27 (b)'!$X22</f>
        <v>10.396025422641442</v>
      </c>
      <c r="AC16" s="16">
        <f>'[5]Dia 28 (b)'!$X22</f>
        <v>11.350416061808698</v>
      </c>
      <c r="AD16" s="16">
        <f>'[5]Dia 29 (b)'!$X22</f>
        <v>12.49762403005958</v>
      </c>
      <c r="AE16" s="16">
        <f>'[5]Dia 30 (b)'!$X22</f>
        <v>13.053341820356033</v>
      </c>
      <c r="AF16" s="16">
        <f>'[5]Dia 31 (b)'!$X22</f>
        <v>11.493313749598919</v>
      </c>
    </row>
    <row r="17" spans="1:32" ht="20.100000000000001" customHeight="1" x14ac:dyDescent="0.25">
      <c r="A17" s="15">
        <v>14</v>
      </c>
      <c r="B17" s="16">
        <f>'[5]Dia 1 (b)'!$X23</f>
        <v>14.859518441240505</v>
      </c>
      <c r="C17" s="16">
        <f>'[5]Dia 2 (b)'!$X23</f>
        <v>11.486395925761711</v>
      </c>
      <c r="D17" s="16">
        <f>'[5]Dia 3 (b)'!$X23</f>
        <v>13.806039645529959</v>
      </c>
      <c r="E17" s="16">
        <f>'[5]Dia 4 (b)'!$X23</f>
        <v>14.776766372749018</v>
      </c>
      <c r="F17" s="16">
        <f>'[5]Dia 5 (b)'!$X23</f>
        <v>14.095928551894763</v>
      </c>
      <c r="G17" s="16">
        <f>'[5]Dia 6 (b)'!$X23</f>
        <v>14.572330672921897</v>
      </c>
      <c r="H17" s="16">
        <f>'[5]Dia 7 (b)'!$X23</f>
        <v>11.711603042672644</v>
      </c>
      <c r="I17" s="16">
        <f>'[5]Dia 8 (b)'!$X23</f>
        <v>12.292203568828755</v>
      </c>
      <c r="J17" s="16">
        <f>'[5]Dia 9 (b)'!$X23</f>
        <v>12.590243242016344</v>
      </c>
      <c r="K17" s="16">
        <f>'[5]Dia 10 (b)'!$X23</f>
        <v>17.374898398403033</v>
      </c>
      <c r="L17" s="16">
        <f>'[5]Dia 11 (b)'!$X23</f>
        <v>14.918198667946237</v>
      </c>
      <c r="M17" s="16">
        <f>'[5]Dia 12 (b)'!$X23</f>
        <v>13.539295281503142</v>
      </c>
      <c r="N17" s="16">
        <f>'[5]Dia 13 (b)'!$X23</f>
        <v>13.709643072486809</v>
      </c>
      <c r="O17" s="16">
        <f>'[5]Dia 14 (b)'!$X23</f>
        <v>15.315872933512424</v>
      </c>
      <c r="P17" s="16">
        <f>'[5]Dia 15 (b)'!$X23</f>
        <v>15.146489630033484</v>
      </c>
      <c r="Q17" s="16">
        <f>'[5]Dia 16 (b)'!$X23</f>
        <v>14.145283396978899</v>
      </c>
      <c r="R17" s="16">
        <f>'[5]Dia 17 (b)'!$X23</f>
        <v>13.138428628567976</v>
      </c>
      <c r="S17" s="16">
        <f>'[5]Dia 18 (b)'!$X23</f>
        <v>12.199382315977918</v>
      </c>
      <c r="T17" s="16">
        <f>'[5]Dia 19 (b)'!$X23</f>
        <v>12.287166345709595</v>
      </c>
      <c r="U17" s="16">
        <f>'[5]Dia 20 (b)'!$X23</f>
        <v>12.100195032257517</v>
      </c>
      <c r="V17" s="16">
        <f>'[5]Dia 21 (b)'!$X23</f>
        <v>11.859417856642303</v>
      </c>
      <c r="W17" s="16">
        <f>'[5]Dia 22 (b)'!$X23</f>
        <v>10.143456579160691</v>
      </c>
      <c r="X17" s="16">
        <f>'[5]Dia 23 (b)'!$X23</f>
        <v>10.51476902473118</v>
      </c>
      <c r="Y17" s="16">
        <f>'[5]Dia 24 (b)'!$X23</f>
        <v>11.095393746638281</v>
      </c>
      <c r="Z17" s="16">
        <f>'[5]Dia 25 (b)'!$X23</f>
        <v>11.149264433788311</v>
      </c>
      <c r="AA17" s="16">
        <f>'[5]Dia 26 (b)'!$X23</f>
        <v>10.629066904624249</v>
      </c>
      <c r="AB17" s="16">
        <f>'[5]Dia 27 (b)'!$X23</f>
        <v>11.685486646370352</v>
      </c>
      <c r="AC17" s="16">
        <f>'[5]Dia 28 (b)'!$X23</f>
        <v>10.653669359866869</v>
      </c>
      <c r="AD17" s="16">
        <f>'[5]Dia 29 (b)'!$X23</f>
        <v>13.736383679782746</v>
      </c>
      <c r="AE17" s="16">
        <f>'[5]Dia 30 (b)'!$X23</f>
        <v>13.524434496296536</v>
      </c>
      <c r="AF17" s="16">
        <f>'[5]Dia 31 (b)'!$X23</f>
        <v>13.209412188194383</v>
      </c>
    </row>
    <row r="18" spans="1:32" ht="20.100000000000001" customHeight="1" x14ac:dyDescent="0.25">
      <c r="A18" s="15">
        <v>15</v>
      </c>
      <c r="B18" s="16">
        <f>'[5]Dia 1 (b)'!$X24</f>
        <v>15.306240452178518</v>
      </c>
      <c r="C18" s="16">
        <f>'[5]Dia 2 (b)'!$X24</f>
        <v>12.516209195039925</v>
      </c>
      <c r="D18" s="16">
        <f>'[5]Dia 3 (b)'!$X24</f>
        <v>17.720719151264589</v>
      </c>
      <c r="E18" s="16">
        <f>'[5]Dia 4 (b)'!$X24</f>
        <v>14.638629450433884</v>
      </c>
      <c r="F18" s="16">
        <f>'[5]Dia 5 (b)'!$X24</f>
        <v>14.274488554311711</v>
      </c>
      <c r="G18" s="16">
        <f>'[5]Dia 6 (b)'!$X24</f>
        <v>14.72092842350853</v>
      </c>
      <c r="H18" s="16">
        <f>'[5]Dia 7 (b)'!$X24</f>
        <v>12.683957498428564</v>
      </c>
      <c r="I18" s="16">
        <f>'[5]Dia 8 (b)'!$X24</f>
        <v>15.857524711564407</v>
      </c>
      <c r="J18" s="16">
        <f>'[5]Dia 9 (b)'!$X24</f>
        <v>11.955337425246453</v>
      </c>
      <c r="K18" s="16">
        <f>'[5]Dia 10 (b)'!$X24</f>
        <v>17.574706903244362</v>
      </c>
      <c r="L18" s="16">
        <f>'[5]Dia 11 (b)'!$X24</f>
        <v>15.013861865885753</v>
      </c>
      <c r="M18" s="16">
        <f>'[5]Dia 12 (b)'!$X24</f>
        <v>13.608629009292411</v>
      </c>
      <c r="N18" s="16">
        <f>'[5]Dia 13 (b)'!$X24</f>
        <v>13.800468574546843</v>
      </c>
      <c r="O18" s="16">
        <f>'[5]Dia 14 (b)'!$X24</f>
        <v>15.568442417008118</v>
      </c>
      <c r="P18" s="16">
        <f>'[5]Dia 15 (b)'!$X24</f>
        <v>15.408028125163778</v>
      </c>
      <c r="Q18" s="16">
        <f>'[5]Dia 16 (b)'!$X24</f>
        <v>13.793628633687492</v>
      </c>
      <c r="R18" s="16">
        <f>'[5]Dia 17 (b)'!$X24</f>
        <v>13.038939596349342</v>
      </c>
      <c r="S18" s="16">
        <f>'[5]Dia 18 (b)'!$X24</f>
        <v>11.959679886384425</v>
      </c>
      <c r="T18" s="16">
        <f>'[5]Dia 19 (b)'!$X24</f>
        <v>10.901573684977988</v>
      </c>
      <c r="U18" s="16">
        <f>'[5]Dia 20 (b)'!$X24</f>
        <v>12.006143663500334</v>
      </c>
      <c r="V18" s="16">
        <f>'[5]Dia 21 (b)'!$X24</f>
        <v>12.186467703921682</v>
      </c>
      <c r="W18" s="16">
        <f>'[5]Dia 22 (b)'!$X24</f>
        <v>11.556535026843376</v>
      </c>
      <c r="X18" s="16">
        <f>'[5]Dia 23 (b)'!$X24</f>
        <v>11.505680250760694</v>
      </c>
      <c r="Y18" s="16">
        <f>'[5]Dia 24 (b)'!$X24</f>
        <v>11.181067806337778</v>
      </c>
      <c r="Z18" s="16">
        <f>'[5]Dia 25 (b)'!$X24</f>
        <v>12.362160776493957</v>
      </c>
      <c r="AA18" s="16">
        <f>'[5]Dia 26 (b)'!$X24</f>
        <v>12.828447569964318</v>
      </c>
      <c r="AB18" s="16">
        <f>'[5]Dia 27 (b)'!$X24</f>
        <v>13.850498711038696</v>
      </c>
      <c r="AC18" s="16">
        <f>'[5]Dia 28 (b)'!$X24</f>
        <v>10.996925863910533</v>
      </c>
      <c r="AD18" s="16">
        <f>'[5]Dia 29 (b)'!$X24</f>
        <v>13.242354890554726</v>
      </c>
      <c r="AE18" s="16">
        <f>'[5]Dia 30 (b)'!$X24</f>
        <v>13.67876217279637</v>
      </c>
      <c r="AF18" s="16">
        <f>'[5]Dia 31 (b)'!$X24</f>
        <v>13.209891709760681</v>
      </c>
    </row>
    <row r="19" spans="1:32" ht="20.100000000000001" customHeight="1" x14ac:dyDescent="0.25">
      <c r="A19" s="15">
        <v>16</v>
      </c>
      <c r="B19" s="16">
        <f>'[5]Dia 1 (b)'!$X25</f>
        <v>14.762406017429585</v>
      </c>
      <c r="C19" s="16">
        <f>'[5]Dia 2 (b)'!$X25</f>
        <v>11.683230365524395</v>
      </c>
      <c r="D19" s="16">
        <f>'[5]Dia 3 (b)'!$X25</f>
        <v>14.35438927662965</v>
      </c>
      <c r="E19" s="16">
        <f>'[5]Dia 4 (b)'!$X25</f>
        <v>14.509831257702926</v>
      </c>
      <c r="F19" s="16">
        <f>'[5]Dia 5 (b)'!$X25</f>
        <v>13.944251068938698</v>
      </c>
      <c r="G19" s="16">
        <f>'[5]Dia 6 (b)'!$X25</f>
        <v>14.6120079534086</v>
      </c>
      <c r="H19" s="16">
        <f>'[5]Dia 7 (b)'!$X25</f>
        <v>12.257357270377229</v>
      </c>
      <c r="I19" s="16">
        <f>'[5]Dia 8 (b)'!$X25</f>
        <v>15.692599724399194</v>
      </c>
      <c r="J19" s="16">
        <f>'[5]Dia 9 (b)'!$X25</f>
        <v>12.161872061015959</v>
      </c>
      <c r="K19" s="16">
        <f>'[5]Dia 10 (b)'!$X25</f>
        <v>16.513596646700442</v>
      </c>
      <c r="L19" s="16">
        <f>'[5]Dia 11 (b)'!$X25</f>
        <v>14.500664104685907</v>
      </c>
      <c r="M19" s="16">
        <f>'[5]Dia 12 (b)'!$X25</f>
        <v>14.798186155986988</v>
      </c>
      <c r="N19" s="16">
        <f>'[5]Dia 13 (b)'!$X25</f>
        <v>14.358482723541385</v>
      </c>
      <c r="O19" s="16">
        <f>'[5]Dia 14 (b)'!$X25</f>
        <v>15.70176113116343</v>
      </c>
      <c r="P19" s="16">
        <f>'[5]Dia 15 (b)'!$X25</f>
        <v>14.989339394533228</v>
      </c>
      <c r="Q19" s="16">
        <f>'[5]Dia 16 (b)'!$X25</f>
        <v>13.892700586823507</v>
      </c>
      <c r="R19" s="16">
        <f>'[5]Dia 17 (b)'!$X25</f>
        <v>13.701313872302734</v>
      </c>
      <c r="S19" s="16">
        <f>'[5]Dia 18 (b)'!$X25</f>
        <v>13.889624044302201</v>
      </c>
      <c r="T19" s="16">
        <f>'[5]Dia 19 (b)'!$X25</f>
        <v>12.98660254975815</v>
      </c>
      <c r="U19" s="16">
        <f>'[5]Dia 20 (b)'!$X25</f>
        <v>13.346204648259594</v>
      </c>
      <c r="V19" s="16">
        <f>'[5]Dia 21 (b)'!$X25</f>
        <v>11.891855402189695</v>
      </c>
      <c r="W19" s="16">
        <f>'[5]Dia 22 (b)'!$X25</f>
        <v>9.5933071046589529</v>
      </c>
      <c r="X19" s="16">
        <f>'[5]Dia 23 (b)'!$X25</f>
        <v>10.498618040805574</v>
      </c>
      <c r="Y19" s="16">
        <f>'[5]Dia 24 (b)'!$X25</f>
        <v>11.221570063357239</v>
      </c>
      <c r="Z19" s="16">
        <f>'[5]Dia 25 (b)'!$X25</f>
        <v>12.258132402608531</v>
      </c>
      <c r="AA19" s="16">
        <f>'[5]Dia 26 (b)'!$X25</f>
        <v>12.745848490468436</v>
      </c>
      <c r="AB19" s="16">
        <f>'[5]Dia 27 (b)'!$X25</f>
        <v>13.963997223615388</v>
      </c>
      <c r="AC19" s="16">
        <f>'[5]Dia 28 (b)'!$X25</f>
        <v>14.533616465244325</v>
      </c>
      <c r="AD19" s="16">
        <f>'[5]Dia 29 (b)'!$X25</f>
        <v>13.207035365925663</v>
      </c>
      <c r="AE19" s="16">
        <f>'[5]Dia 30 (b)'!$X25</f>
        <v>13.752019780882144</v>
      </c>
      <c r="AF19" s="16">
        <f>'[5]Dia 31 (b)'!$X25</f>
        <v>13.196913402522814</v>
      </c>
    </row>
    <row r="20" spans="1:32" ht="20.100000000000001" customHeight="1" x14ac:dyDescent="0.25">
      <c r="A20" s="15">
        <v>17</v>
      </c>
      <c r="B20" s="16">
        <f>'[5]Dia 1 (b)'!$X26</f>
        <v>14.701990559590097</v>
      </c>
      <c r="C20" s="16">
        <f>'[5]Dia 2 (b)'!$X26</f>
        <v>15.407710560990461</v>
      </c>
      <c r="D20" s="16">
        <f>'[5]Dia 3 (b)'!$X26</f>
        <v>14.773782948688888</v>
      </c>
      <c r="E20" s="16">
        <f>'[5]Dia 4 (b)'!$X26</f>
        <v>14.293151672072177</v>
      </c>
      <c r="F20" s="16">
        <f>'[5]Dia 5 (b)'!$X26</f>
        <v>13.718829995617114</v>
      </c>
      <c r="G20" s="16">
        <f>'[5]Dia 6 (b)'!$X26</f>
        <v>14.472394128275246</v>
      </c>
      <c r="H20" s="16">
        <f>'[5]Dia 7 (b)'!$X26</f>
        <v>15.113540795165841</v>
      </c>
      <c r="I20" s="16">
        <f>'[5]Dia 8 (b)'!$X26</f>
        <v>16.487246865556386</v>
      </c>
      <c r="J20" s="16">
        <f>'[5]Dia 9 (b)'!$X26</f>
        <v>12.620879149187299</v>
      </c>
      <c r="K20" s="16">
        <f>'[5]Dia 10 (b)'!$X26</f>
        <v>15.6553416193413</v>
      </c>
      <c r="L20" s="16">
        <f>'[5]Dia 11 (b)'!$X26</f>
        <v>14.57434031808102</v>
      </c>
      <c r="M20" s="16">
        <f>'[5]Dia 12 (b)'!$X26</f>
        <v>14.011679720829637</v>
      </c>
      <c r="N20" s="16">
        <f>'[5]Dia 13 (b)'!$X26</f>
        <v>12.83397008949076</v>
      </c>
      <c r="O20" s="16">
        <f>'[5]Dia 14 (b)'!$X26</f>
        <v>15.717771958691479</v>
      </c>
      <c r="P20" s="16">
        <f>'[5]Dia 15 (b)'!$X26</f>
        <v>14.469660741005079</v>
      </c>
      <c r="Q20" s="16">
        <f>'[5]Dia 16 (b)'!$X26</f>
        <v>13.722108847068583</v>
      </c>
      <c r="R20" s="16">
        <f>'[5]Dia 17 (b)'!$X26</f>
        <v>13.843605294984945</v>
      </c>
      <c r="S20" s="16">
        <f>'[5]Dia 18 (b)'!$X26</f>
        <v>13.769780832761713</v>
      </c>
      <c r="T20" s="16">
        <f>'[5]Dia 19 (b)'!$X26</f>
        <v>13.523341005744866</v>
      </c>
      <c r="U20" s="16">
        <f>'[5]Dia 20 (b)'!$X26</f>
        <v>12.737197705745599</v>
      </c>
      <c r="V20" s="16">
        <f>'[5]Dia 21 (b)'!$X26</f>
        <v>11.849770835140736</v>
      </c>
      <c r="W20" s="16">
        <f>'[5]Dia 22 (b)'!$X26</f>
        <v>10.112078635145743</v>
      </c>
      <c r="X20" s="16">
        <f>'[5]Dia 23 (b)'!$X26</f>
        <v>10.627631222081433</v>
      </c>
      <c r="Y20" s="16">
        <f>'[5]Dia 24 (b)'!$X26</f>
        <v>10.140605881040491</v>
      </c>
      <c r="Z20" s="16">
        <f>'[5]Dia 25 (b)'!$X26</f>
        <v>11.734597623414405</v>
      </c>
      <c r="AA20" s="16">
        <f>'[5]Dia 26 (b)'!$X26</f>
        <v>11.932304506170057</v>
      </c>
      <c r="AB20" s="16">
        <f>'[5]Dia 27 (b)'!$X26</f>
        <v>13.618243335068621</v>
      </c>
      <c r="AC20" s="16">
        <f>'[5]Dia 28 (b)'!$X26</f>
        <v>12.780157500607649</v>
      </c>
      <c r="AD20" s="16">
        <f>'[5]Dia 29 (b)'!$X26</f>
        <v>13.810411457747053</v>
      </c>
      <c r="AE20" s="16">
        <f>'[5]Dia 30 (b)'!$X26</f>
        <v>14.286228561177309</v>
      </c>
      <c r="AF20" s="16">
        <f>'[5]Dia 31 (b)'!$X26</f>
        <v>13.209820806266695</v>
      </c>
    </row>
    <row r="21" spans="1:32" ht="20.100000000000001" customHeight="1" x14ac:dyDescent="0.25">
      <c r="A21" s="15">
        <v>18</v>
      </c>
      <c r="B21" s="16">
        <f>'[5]Dia 1 (b)'!$X27</f>
        <v>14.515313295726996</v>
      </c>
      <c r="C21" s="16">
        <f>'[5]Dia 2 (b)'!$X27</f>
        <v>13.987861561639573</v>
      </c>
      <c r="D21" s="16">
        <f>'[5]Dia 3 (b)'!$X27</f>
        <v>14.670169920576509</v>
      </c>
      <c r="E21" s="16">
        <f>'[5]Dia 4 (b)'!$X27</f>
        <v>14.462271883735385</v>
      </c>
      <c r="F21" s="16">
        <f>'[5]Dia 5 (b)'!$X27</f>
        <v>13.587254647670225</v>
      </c>
      <c r="G21" s="16">
        <f>'[5]Dia 6 (b)'!$X27</f>
        <v>14.512087835502861</v>
      </c>
      <c r="H21" s="16">
        <f>'[5]Dia 7 (b)'!$X27</f>
        <v>16.258528998255599</v>
      </c>
      <c r="I21" s="16">
        <f>'[5]Dia 8 (b)'!$X27</f>
        <v>16.492246879270212</v>
      </c>
      <c r="J21" s="16">
        <f>'[5]Dia 9 (b)'!$X27</f>
        <v>13.009028542434383</v>
      </c>
      <c r="K21" s="16">
        <f>'[5]Dia 10 (b)'!$X27</f>
        <v>15.886348407216135</v>
      </c>
      <c r="L21" s="16">
        <f>'[5]Dia 11 (b)'!$X27</f>
        <v>14.408087354070776</v>
      </c>
      <c r="M21" s="16">
        <f>'[5]Dia 12 (b)'!$X27</f>
        <v>13.809699480634206</v>
      </c>
      <c r="N21" s="16">
        <f>'[5]Dia 13 (b)'!$X27</f>
        <v>12.894775622670343</v>
      </c>
      <c r="O21" s="16">
        <f>'[5]Dia 14 (b)'!$X27</f>
        <v>15.697327510963035</v>
      </c>
      <c r="P21" s="16">
        <f>'[5]Dia 15 (b)'!$X27</f>
        <v>14.005324753512227</v>
      </c>
      <c r="Q21" s="16">
        <f>'[5]Dia 16 (b)'!$X27</f>
        <v>13.604528873931798</v>
      </c>
      <c r="R21" s="16">
        <f>'[5]Dia 17 (b)'!$X27</f>
        <v>13.611960122887597</v>
      </c>
      <c r="S21" s="16">
        <f>'[5]Dia 18 (b)'!$X27</f>
        <v>13.656464489283469</v>
      </c>
      <c r="T21" s="16">
        <f>'[5]Dia 19 (b)'!$X27</f>
        <v>13.686285800492948</v>
      </c>
      <c r="U21" s="16">
        <f>'[5]Dia 20 (b)'!$X27</f>
        <v>12.501763755987851</v>
      </c>
      <c r="V21" s="16">
        <f>'[5]Dia 21 (b)'!$X27</f>
        <v>11.856050826389788</v>
      </c>
      <c r="W21" s="16">
        <f>'[5]Dia 22 (b)'!$X27</f>
        <v>10.079642791996251</v>
      </c>
      <c r="X21" s="16">
        <f>'[5]Dia 23 (b)'!$X27</f>
        <v>10.390005484047119</v>
      </c>
      <c r="Y21" s="16">
        <f>'[5]Dia 24 (b)'!$X27</f>
        <v>9.9880723478409106</v>
      </c>
      <c r="Z21" s="16">
        <f>'[5]Dia 25 (b)'!$X27</f>
        <v>11.65407481623898</v>
      </c>
      <c r="AA21" s="16">
        <f>'[5]Dia 26 (b)'!$X27</f>
        <v>11.640290365678654</v>
      </c>
      <c r="AB21" s="16">
        <f>'[5]Dia 27 (b)'!$X27</f>
        <v>13.67246263955492</v>
      </c>
      <c r="AC21" s="16">
        <f>'[5]Dia 28 (b)'!$X27</f>
        <v>12.434454304360029</v>
      </c>
      <c r="AD21" s="16">
        <f>'[5]Dia 29 (b)'!$X27</f>
        <v>12.481234386005896</v>
      </c>
      <c r="AE21" s="16">
        <f>'[5]Dia 30 (b)'!$X27</f>
        <v>13.702020896575728</v>
      </c>
      <c r="AF21" s="16">
        <f>'[5]Dia 31 (b)'!$X27</f>
        <v>13.273345926598067</v>
      </c>
    </row>
    <row r="22" spans="1:32" ht="20.100000000000001" customHeight="1" x14ac:dyDescent="0.25">
      <c r="A22" s="15">
        <v>19</v>
      </c>
      <c r="B22" s="16">
        <f>'[5]Dia 1 (b)'!$X28</f>
        <v>14.387226520454796</v>
      </c>
      <c r="C22" s="16">
        <f>'[5]Dia 2 (b)'!$X28</f>
        <v>14.140934580379618</v>
      </c>
      <c r="D22" s="16">
        <f>'[5]Dia 3 (b)'!$X28</f>
        <v>14.851584521615468</v>
      </c>
      <c r="E22" s="16">
        <f>'[5]Dia 4 (b)'!$X28</f>
        <v>14.317705236907662</v>
      </c>
      <c r="F22" s="16">
        <f>'[5]Dia 5 (b)'!$X28</f>
        <v>13.847038728821602</v>
      </c>
      <c r="G22" s="16">
        <f>'[5]Dia 6 (b)'!$X28</f>
        <v>14.371597348452042</v>
      </c>
      <c r="H22" s="16">
        <f>'[5]Dia 7 (b)'!$X28</f>
        <v>16.262499644218448</v>
      </c>
      <c r="I22" s="16">
        <f>'[5]Dia 8 (b)'!$X28</f>
        <v>15.066242092114903</v>
      </c>
      <c r="J22" s="16">
        <f>'[5]Dia 9 (b)'!$X28</f>
        <v>13.82951332879948</v>
      </c>
      <c r="K22" s="16">
        <f>'[5]Dia 10 (b)'!$X28</f>
        <v>16.030502001022235</v>
      </c>
      <c r="L22" s="16">
        <f>'[5]Dia 11 (b)'!$X28</f>
        <v>14.188427243070183</v>
      </c>
      <c r="M22" s="16">
        <f>'[5]Dia 12 (b)'!$X28</f>
        <v>13.807382589331628</v>
      </c>
      <c r="N22" s="16">
        <f>'[5]Dia 13 (b)'!$X28</f>
        <v>13.31216295060835</v>
      </c>
      <c r="O22" s="16">
        <f>'[5]Dia 14 (b)'!$X28</f>
        <v>15.543408363682236</v>
      </c>
      <c r="P22" s="16">
        <f>'[5]Dia 15 (b)'!$X28</f>
        <v>13.659598867847484</v>
      </c>
      <c r="Q22" s="16">
        <f>'[5]Dia 16 (b)'!$X28</f>
        <v>13.450842792184403</v>
      </c>
      <c r="R22" s="16">
        <f>'[5]Dia 17 (b)'!$X28</f>
        <v>13.223184397417242</v>
      </c>
      <c r="S22" s="16">
        <f>'[5]Dia 18 (b)'!$X28</f>
        <v>13.458520714496524</v>
      </c>
      <c r="T22" s="16">
        <f>'[5]Dia 19 (b)'!$X28</f>
        <v>13.730755733290604</v>
      </c>
      <c r="U22" s="16">
        <f>'[5]Dia 20 (b)'!$X28</f>
        <v>12.294357990150502</v>
      </c>
      <c r="V22" s="16">
        <f>'[5]Dia 21 (b)'!$X28</f>
        <v>11.861838310322403</v>
      </c>
      <c r="W22" s="16">
        <f>'[5]Dia 22 (b)'!$X28</f>
        <v>11.031152833007472</v>
      </c>
      <c r="X22" s="16">
        <f>'[5]Dia 23 (b)'!$X28</f>
        <v>10.729066451042767</v>
      </c>
      <c r="Y22" s="16">
        <f>'[5]Dia 24 (b)'!$X28</f>
        <v>11.020956415179036</v>
      </c>
      <c r="Z22" s="16">
        <f>'[5]Dia 25 (b)'!$X28</f>
        <v>11.177709019572321</v>
      </c>
      <c r="AA22" s="16">
        <f>'[5]Dia 26 (b)'!$X28</f>
        <v>11.309369783558839</v>
      </c>
      <c r="AB22" s="16">
        <f>'[5]Dia 27 (b)'!$X28</f>
        <v>13.651368932051666</v>
      </c>
      <c r="AC22" s="16">
        <f>'[5]Dia 28 (b)'!$X28</f>
        <v>12.230515603067978</v>
      </c>
      <c r="AD22" s="16">
        <f>'[5]Dia 29 (b)'!$X28</f>
        <v>13.50904037890561</v>
      </c>
      <c r="AE22" s="16">
        <f>'[5]Dia 30 (b)'!$X28</f>
        <v>13.413058901281993</v>
      </c>
      <c r="AF22" s="16">
        <f>'[5]Dia 31 (b)'!$X28</f>
        <v>13.075153366755442</v>
      </c>
    </row>
    <row r="23" spans="1:32" ht="20.100000000000001" customHeight="1" x14ac:dyDescent="0.25">
      <c r="A23" s="15">
        <v>20</v>
      </c>
      <c r="B23" s="16">
        <f>'[5]Dia 1 (b)'!$X29</f>
        <v>14.230239280677827</v>
      </c>
      <c r="C23" s="16">
        <f>'[5]Dia 2 (b)'!$X29</f>
        <v>15.172660985934408</v>
      </c>
      <c r="D23" s="16">
        <f>'[5]Dia 3 (b)'!$X29</f>
        <v>15.214342454877752</v>
      </c>
      <c r="E23" s="16">
        <f>'[5]Dia 4 (b)'!$X29</f>
        <v>14.346963771303241</v>
      </c>
      <c r="F23" s="16">
        <f>'[5]Dia 5 (b)'!$X29</f>
        <v>13.840709373647753</v>
      </c>
      <c r="G23" s="16">
        <f>'[5]Dia 6 (b)'!$X29</f>
        <v>13.828677036582491</v>
      </c>
      <c r="H23" s="16">
        <f>'[5]Dia 7 (b)'!$X29</f>
        <v>15.161429776546894</v>
      </c>
      <c r="I23" s="16">
        <f>'[5]Dia 8 (b)'!$X29</f>
        <v>15.922841577687336</v>
      </c>
      <c r="J23" s="16">
        <f>'[5]Dia 9 (b)'!$X29</f>
        <v>13.49363776420407</v>
      </c>
      <c r="K23" s="16">
        <f>'[5]Dia 10 (b)'!$X29</f>
        <v>16.03976086054158</v>
      </c>
      <c r="L23" s="16">
        <f>'[5]Dia 11 (b)'!$X29</f>
        <v>14.13087928687437</v>
      </c>
      <c r="M23" s="16">
        <f>'[5]Dia 12 (b)'!$X29</f>
        <v>13.660116875011434</v>
      </c>
      <c r="N23" s="16">
        <f>'[5]Dia 13 (b)'!$X29</f>
        <v>13.695976667092454</v>
      </c>
      <c r="O23" s="16">
        <f>'[5]Dia 14 (b)'!$X29</f>
        <v>15.342696839178393</v>
      </c>
      <c r="P23" s="16">
        <f>'[5]Dia 15 (b)'!$X29</f>
        <v>13.719124603689831</v>
      </c>
      <c r="Q23" s="16">
        <f>'[5]Dia 16 (b)'!$X29</f>
        <v>13.267247966121905</v>
      </c>
      <c r="R23" s="16">
        <f>'[5]Dia 17 (b)'!$X29</f>
        <v>13.007338416095406</v>
      </c>
      <c r="S23" s="16">
        <f>'[5]Dia 18 (b)'!$X29</f>
        <v>13.853166172707674</v>
      </c>
      <c r="T23" s="16">
        <f>'[5]Dia 19 (b)'!$X29</f>
        <v>13.722325413774669</v>
      </c>
      <c r="U23" s="16">
        <f>'[5]Dia 20 (b)'!$X29</f>
        <v>12.579071656619149</v>
      </c>
      <c r="V23" s="16">
        <f>'[5]Dia 21 (b)'!$X29</f>
        <v>11.27209549041922</v>
      </c>
      <c r="W23" s="16">
        <f>'[5]Dia 22 (b)'!$X29</f>
        <v>11.190455280631946</v>
      </c>
      <c r="X23" s="16">
        <f>'[5]Dia 23 (b)'!$X29</f>
        <v>11.274347936295259</v>
      </c>
      <c r="Y23" s="16">
        <f>'[5]Dia 24 (b)'!$X29</f>
        <v>11.26409482973132</v>
      </c>
      <c r="Z23" s="16">
        <f>'[5]Dia 25 (b)'!$X29</f>
        <v>11.424092445084716</v>
      </c>
      <c r="AA23" s="16">
        <f>'[5]Dia 26 (b)'!$X29</f>
        <v>11.792698389563764</v>
      </c>
      <c r="AB23" s="16">
        <f>'[5]Dia 27 (b)'!$X29</f>
        <v>13.155238710693737</v>
      </c>
      <c r="AC23" s="16">
        <f>'[5]Dia 28 (b)'!$X29</f>
        <v>13.290945351729258</v>
      </c>
      <c r="AD23" s="16">
        <f>'[5]Dia 29 (b)'!$X29</f>
        <v>13.767036899409428</v>
      </c>
      <c r="AE23" s="16">
        <f>'[5]Dia 30 (b)'!$X29</f>
        <v>13.445954555383599</v>
      </c>
      <c r="AF23" s="16">
        <f>'[5]Dia 31 (b)'!$X29</f>
        <v>12.801724929792485</v>
      </c>
    </row>
    <row r="24" spans="1:32" ht="20.100000000000001" customHeight="1" x14ac:dyDescent="0.25">
      <c r="A24" s="15">
        <v>21</v>
      </c>
      <c r="B24" s="16">
        <f>'[5]Dia 1 (b)'!$X30</f>
        <v>13.94926944682676</v>
      </c>
      <c r="C24" s="16">
        <f>'[5]Dia 2 (b)'!$X30</f>
        <v>14.951769052808944</v>
      </c>
      <c r="D24" s="16">
        <f>'[5]Dia 3 (b)'!$X30</f>
        <v>15.525958227002581</v>
      </c>
      <c r="E24" s="16">
        <f>'[5]Dia 4 (b)'!$X30</f>
        <v>14.298417482350516</v>
      </c>
      <c r="F24" s="16">
        <f>'[5]Dia 5 (b)'!$X30</f>
        <v>13.661783293227229</v>
      </c>
      <c r="G24" s="16">
        <f>'[5]Dia 6 (b)'!$X30</f>
        <v>13.647561142522587</v>
      </c>
      <c r="H24" s="16">
        <f>'[5]Dia 7 (b)'!$X30</f>
        <v>14.255091957299946</v>
      </c>
      <c r="I24" s="16">
        <f>'[5]Dia 8 (b)'!$X30</f>
        <v>15.718543601798483</v>
      </c>
      <c r="J24" s="16">
        <f>'[5]Dia 9 (b)'!$X30</f>
        <v>13.624219597733509</v>
      </c>
      <c r="K24" s="16">
        <f>'[5]Dia 10 (b)'!$X30</f>
        <v>15.956288890178687</v>
      </c>
      <c r="L24" s="16">
        <f>'[5]Dia 11 (b)'!$X30</f>
        <v>13.638882990344527</v>
      </c>
      <c r="M24" s="16">
        <f>'[5]Dia 12 (b)'!$X30</f>
        <v>13.821936539060186</v>
      </c>
      <c r="N24" s="16">
        <f>'[5]Dia 13 (b)'!$X30</f>
        <v>13.959757462557095</v>
      </c>
      <c r="O24" s="16">
        <f>'[5]Dia 14 (b)'!$X30</f>
        <v>14.768771869306073</v>
      </c>
      <c r="P24" s="16">
        <f>'[5]Dia 15 (b)'!$X30</f>
        <v>13.515997467052991</v>
      </c>
      <c r="Q24" s="16">
        <f>'[5]Dia 16 (b)'!$X30</f>
        <v>13.20992016033774</v>
      </c>
      <c r="R24" s="16">
        <f>'[5]Dia 17 (b)'!$X30</f>
        <v>12.783706270110674</v>
      </c>
      <c r="S24" s="16">
        <f>'[5]Dia 18 (b)'!$X30</f>
        <v>13.70355949326464</v>
      </c>
      <c r="T24" s="16">
        <f>'[5]Dia 19 (b)'!$X30</f>
        <v>13.419457632539974</v>
      </c>
      <c r="U24" s="16">
        <f>'[5]Dia 20 (b)'!$X30</f>
        <v>12.736748330544192</v>
      </c>
      <c r="V24" s="16">
        <f>'[5]Dia 21 (b)'!$X30</f>
        <v>11.348698271877387</v>
      </c>
      <c r="W24" s="16">
        <f>'[5]Dia 22 (b)'!$X30</f>
        <v>11.373509719176583</v>
      </c>
      <c r="X24" s="16">
        <f>'[5]Dia 23 (b)'!$X30</f>
        <v>11.005985413868869</v>
      </c>
      <c r="Y24" s="16">
        <f>'[5]Dia 24 (b)'!$X30</f>
        <v>11.260297364463243</v>
      </c>
      <c r="Z24" s="16">
        <f>'[5]Dia 25 (b)'!$X30</f>
        <v>11.660209174314538</v>
      </c>
      <c r="AA24" s="16">
        <f>'[5]Dia 26 (b)'!$X30</f>
        <v>12.156051976482855</v>
      </c>
      <c r="AB24" s="16">
        <f>'[5]Dia 27 (b)'!$X30</f>
        <v>13.414773196490149</v>
      </c>
      <c r="AC24" s="16">
        <f>'[5]Dia 28 (b)'!$X30</f>
        <v>13.313603478295045</v>
      </c>
      <c r="AD24" s="16">
        <f>'[5]Dia 29 (b)'!$X30</f>
        <v>14.024417716974741</v>
      </c>
      <c r="AE24" s="16">
        <f>'[5]Dia 30 (b)'!$X30</f>
        <v>13.574485990325909</v>
      </c>
      <c r="AF24" s="16">
        <f>'[5]Dia 31 (b)'!$X30</f>
        <v>12.289495055551951</v>
      </c>
    </row>
    <row r="25" spans="1:32" ht="20.100000000000001" customHeight="1" x14ac:dyDescent="0.25">
      <c r="A25" s="15">
        <v>22</v>
      </c>
      <c r="B25" s="16">
        <f>'[5]Dia 1 (b)'!$X31</f>
        <v>13.701800891277855</v>
      </c>
      <c r="C25" s="16">
        <f>'[5]Dia 2 (b)'!$X31</f>
        <v>14.810421284330998</v>
      </c>
      <c r="D25" s="16">
        <f>'[5]Dia 3 (b)'!$X31</f>
        <v>15.674568998778037</v>
      </c>
      <c r="E25" s="16">
        <f>'[5]Dia 4 (b)'!$X31</f>
        <v>14.064132146228971</v>
      </c>
      <c r="F25" s="16">
        <f>'[5]Dia 5 (b)'!$X31</f>
        <v>13.840419364782045</v>
      </c>
      <c r="G25" s="16">
        <f>'[5]Dia 6 (b)'!$X31</f>
        <v>13.903522457183096</v>
      </c>
      <c r="H25" s="16">
        <f>'[5]Dia 7 (b)'!$X31</f>
        <v>13.932492591310165</v>
      </c>
      <c r="I25" s="16">
        <f>'[5]Dia 8 (b)'!$X31</f>
        <v>15.492850265377109</v>
      </c>
      <c r="J25" s="16">
        <f>'[5]Dia 9 (b)'!$X31</f>
        <v>14.312781385768787</v>
      </c>
      <c r="K25" s="16">
        <f>'[5]Dia 10 (b)'!$X31</f>
        <v>15.865125497591533</v>
      </c>
      <c r="L25" s="16">
        <f>'[5]Dia 11 (b)'!$X31</f>
        <v>13.67906016736821</v>
      </c>
      <c r="M25" s="16">
        <f>'[5]Dia 12 (b)'!$X31</f>
        <v>13.813702453812288</v>
      </c>
      <c r="N25" s="16">
        <f>'[5]Dia 13 (b)'!$X31</f>
        <v>14.135995275767662</v>
      </c>
      <c r="O25" s="16">
        <f>'[5]Dia 14 (b)'!$X31</f>
        <v>14.994112328125857</v>
      </c>
      <c r="P25" s="16">
        <f>'[5]Dia 15 (b)'!$X31</f>
        <v>13.331497552459849</v>
      </c>
      <c r="Q25" s="16">
        <f>'[5]Dia 16 (b)'!$X31</f>
        <v>13.338938622286127</v>
      </c>
      <c r="R25" s="16">
        <f>'[5]Dia 17 (b)'!$X31</f>
        <v>12.772383915755338</v>
      </c>
      <c r="S25" s="16">
        <f>'[5]Dia 18 (b)'!$X31</f>
        <v>13.212677266321906</v>
      </c>
      <c r="T25" s="16">
        <f>'[5]Dia 19 (b)'!$X31</f>
        <v>13.377726618478276</v>
      </c>
      <c r="U25" s="16">
        <f>'[5]Dia 20 (b)'!$X31</f>
        <v>12.774308356383013</v>
      </c>
      <c r="V25" s="16">
        <f>'[5]Dia 21 (b)'!$X31</f>
        <v>11.23746114081087</v>
      </c>
      <c r="W25" s="16">
        <f>'[5]Dia 22 (b)'!$X31</f>
        <v>11.335316234161866</v>
      </c>
      <c r="X25" s="16">
        <f>'[5]Dia 23 (b)'!$X31</f>
        <v>11.120294204431838</v>
      </c>
      <c r="Y25" s="16">
        <f>'[5]Dia 24 (b)'!$X31</f>
        <v>10.958135429343962</v>
      </c>
      <c r="Z25" s="16">
        <f>'[5]Dia 25 (b)'!$X31</f>
        <v>11.900287389417723</v>
      </c>
      <c r="AA25" s="16">
        <f>'[5]Dia 26 (b)'!$X31</f>
        <v>11.832284065811526</v>
      </c>
      <c r="AB25" s="16">
        <f>'[5]Dia 27 (b)'!$X31</f>
        <v>13.274708411140688</v>
      </c>
      <c r="AC25" s="16">
        <f>'[5]Dia 28 (b)'!$X31</f>
        <v>12.400998699365923</v>
      </c>
      <c r="AD25" s="16">
        <f>'[5]Dia 29 (b)'!$X31</f>
        <v>13.800068706045543</v>
      </c>
      <c r="AE25" s="16">
        <f>'[5]Dia 30 (b)'!$X31</f>
        <v>13.472574160842962</v>
      </c>
      <c r="AF25" s="16">
        <f>'[5]Dia 31 (b)'!$X31</f>
        <v>12.369951264194224</v>
      </c>
    </row>
    <row r="26" spans="1:32" ht="20.100000000000001" customHeight="1" x14ac:dyDescent="0.25">
      <c r="A26" s="15">
        <v>23</v>
      </c>
      <c r="B26" s="16">
        <f>'[5]Dia 1 (b)'!$X32</f>
        <v>13.789537772737409</v>
      </c>
      <c r="C26" s="16">
        <f>'[5]Dia 2 (b)'!$X32</f>
        <v>15.13072029411064</v>
      </c>
      <c r="D26" s="16">
        <f>'[5]Dia 3 (b)'!$X32</f>
        <v>15.479537085858421</v>
      </c>
      <c r="E26" s="16">
        <f>'[5]Dia 4 (b)'!$X32</f>
        <v>13.526811649654082</v>
      </c>
      <c r="F26" s="16">
        <f>'[5]Dia 5 (b)'!$X32</f>
        <v>13.934368669732146</v>
      </c>
      <c r="G26" s="16">
        <f>'[5]Dia 6 (b)'!$X32</f>
        <v>14.266476593064052</v>
      </c>
      <c r="H26" s="16">
        <f>'[5]Dia 7 (b)'!$X32</f>
        <v>13.990687880946627</v>
      </c>
      <c r="I26" s="16">
        <f>'[5]Dia 8 (b)'!$X32</f>
        <v>15.113677905614168</v>
      </c>
      <c r="J26" s="16">
        <f>'[5]Dia 9 (b)'!$X32</f>
        <v>14.331619014287494</v>
      </c>
      <c r="K26" s="16">
        <f>'[5]Dia 10 (b)'!$X32</f>
        <v>15.7036717874425</v>
      </c>
      <c r="L26" s="16">
        <f>'[5]Dia 11 (b)'!$X32</f>
        <v>13.496334783298742</v>
      </c>
      <c r="M26" s="16">
        <f>'[5]Dia 12 (b)'!$X32</f>
        <v>13.417513599094361</v>
      </c>
      <c r="N26" s="16">
        <f>'[5]Dia 13 (b)'!$X32</f>
        <v>13.815311170858916</v>
      </c>
      <c r="O26" s="16">
        <f>'[5]Dia 14 (b)'!$X32</f>
        <v>15.196253192377888</v>
      </c>
      <c r="P26" s="16">
        <f>'[5]Dia 15 (b)'!$X32</f>
        <v>12.443276806209044</v>
      </c>
      <c r="Q26" s="16">
        <f>'[5]Dia 16 (b)'!$X32</f>
        <v>13.295578230791449</v>
      </c>
      <c r="R26" s="16">
        <f>'[5]Dia 17 (b)'!$X32</f>
        <v>12.607180937625108</v>
      </c>
      <c r="S26" s="16">
        <f>'[5]Dia 18 (b)'!$X32</f>
        <v>13.244788615629279</v>
      </c>
      <c r="T26" s="16">
        <f>'[5]Dia 19 (b)'!$X32</f>
        <v>12.744656956285791</v>
      </c>
      <c r="U26" s="16">
        <f>'[5]Dia 20 (b)'!$X32</f>
        <v>12.655012169534841</v>
      </c>
      <c r="V26" s="16">
        <f>'[5]Dia 21 (b)'!$X32</f>
        <v>11.21598535728992</v>
      </c>
      <c r="W26" s="16">
        <f>'[5]Dia 22 (b)'!$X32</f>
        <v>11.767788846625383</v>
      </c>
      <c r="X26" s="16">
        <f>'[5]Dia 23 (b)'!$X32</f>
        <v>11.238746425351048</v>
      </c>
      <c r="Y26" s="16">
        <f>'[5]Dia 24 (b)'!$X32</f>
        <v>10.907168739150658</v>
      </c>
      <c r="Z26" s="16">
        <f>'[5]Dia 25 (b)'!$X32</f>
        <v>11.541730706886986</v>
      </c>
      <c r="AA26" s="16">
        <f>'[5]Dia 26 (b)'!$X32</f>
        <v>12.284363711097512</v>
      </c>
      <c r="AB26" s="16">
        <f>'[5]Dia 27 (b)'!$X32</f>
        <v>13.18784899328792</v>
      </c>
      <c r="AC26" s="16">
        <f>'[5]Dia 28 (b)'!$X32</f>
        <v>11.617041171650325</v>
      </c>
      <c r="AD26" s="16">
        <f>'[5]Dia 29 (b)'!$X32</f>
        <v>13.576454778993737</v>
      </c>
      <c r="AE26" s="16">
        <f>'[5]Dia 30 (b)'!$X32</f>
        <v>13.392360887106088</v>
      </c>
      <c r="AF26" s="16">
        <f>'[5]Dia 31 (b)'!$X32</f>
        <v>12.588063948793293</v>
      </c>
    </row>
    <row r="27" spans="1:32" ht="20.100000000000001" customHeight="1" thickBot="1" x14ac:dyDescent="0.3">
      <c r="A27" s="15">
        <v>24</v>
      </c>
      <c r="B27" s="16">
        <f>'[5]Dia 1 (b)'!$X33</f>
        <v>13.47365992240753</v>
      </c>
      <c r="C27" s="16">
        <f>'[5]Dia 2 (b)'!$X33</f>
        <v>15.037444232035821</v>
      </c>
      <c r="D27" s="16">
        <f>'[5]Dia 3 (b)'!$X33</f>
        <v>15.048790552671404</v>
      </c>
      <c r="E27" s="16">
        <f>'[5]Dia 4 (b)'!$X33</f>
        <v>13.526357739950406</v>
      </c>
      <c r="F27" s="16">
        <f>'[5]Dia 5 (b)'!$X33</f>
        <v>14.026635075401739</v>
      </c>
      <c r="G27" s="16">
        <f>'[5]Dia 6 (b)'!$X33</f>
        <v>14.009239060259718</v>
      </c>
      <c r="H27" s="16">
        <f>'[5]Dia 7 (b)'!$X33</f>
        <v>13.819866884784318</v>
      </c>
      <c r="I27" s="16">
        <f>'[5]Dia 8 (b)'!$X33</f>
        <v>14.982246667198069</v>
      </c>
      <c r="J27" s="16">
        <f>'[5]Dia 9 (b)'!$X33</f>
        <v>14.466127192637003</v>
      </c>
      <c r="K27" s="16">
        <f>'[5]Dia 10 (b)'!$X33</f>
        <v>15.40482244415106</v>
      </c>
      <c r="L27" s="16">
        <f>'[5]Dia 11 (b)'!$X33</f>
        <v>13.196052377780388</v>
      </c>
      <c r="M27" s="16">
        <f>'[5]Dia 12 (b)'!$X33</f>
        <v>13.023077702852817</v>
      </c>
      <c r="N27" s="16">
        <f>'[5]Dia 13 (b)'!$X33</f>
        <v>13.817617588550682</v>
      </c>
      <c r="O27" s="16">
        <f>'[5]Dia 14 (b)'!$X33</f>
        <v>15.243081305140809</v>
      </c>
      <c r="P27" s="16">
        <f>'[5]Dia 15 (b)'!$X33</f>
        <v>12.573378563968598</v>
      </c>
      <c r="Q27" s="16">
        <f>'[5]Dia 16 (b)'!$X33</f>
        <v>13.044208437903379</v>
      </c>
      <c r="R27" s="16">
        <f>'[5]Dia 17 (b)'!$X33</f>
        <v>12.44691545974028</v>
      </c>
      <c r="S27" s="16">
        <f>'[5]Dia 18 (b)'!$X33</f>
        <v>13.119341205495727</v>
      </c>
      <c r="T27" s="16">
        <f>'[5]Dia 19 (b)'!$X33</f>
        <v>12.507767978583791</v>
      </c>
      <c r="U27" s="16">
        <f>'[5]Dia 20 (b)'!$X33</f>
        <v>12.046448681653711</v>
      </c>
      <c r="V27" s="16">
        <f>'[5]Dia 21 (b)'!$X33</f>
        <v>10.914807026507532</v>
      </c>
      <c r="W27" s="16">
        <f>'[5]Dia 22 (b)'!$X33</f>
        <v>11.465733286357207</v>
      </c>
      <c r="X27" s="16">
        <f>'[5]Dia 23 (b)'!$X33</f>
        <v>11.471038958858642</v>
      </c>
      <c r="Y27" s="16">
        <f>'[5]Dia 24 (b)'!$X33</f>
        <v>10.716302530152465</v>
      </c>
      <c r="Z27" s="16">
        <f>'[5]Dia 25 (b)'!$X33</f>
        <v>11.359227885468254</v>
      </c>
      <c r="AA27" s="16">
        <f>'[5]Dia 26 (b)'!$X33</f>
        <v>11.629240976022448</v>
      </c>
      <c r="AB27" s="16">
        <f>'[5]Dia 27 (b)'!$X33</f>
        <v>12.555590298988211</v>
      </c>
      <c r="AC27" s="16">
        <f>'[5]Dia 28 (b)'!$X33</f>
        <v>12.742161207507335</v>
      </c>
      <c r="AD27" s="16">
        <f>'[5]Dia 29 (b)'!$X33</f>
        <v>13.21679280950344</v>
      </c>
      <c r="AE27" s="16">
        <f>'[5]Dia 30 (b)'!$X33</f>
        <v>13.094493979084779</v>
      </c>
      <c r="AF27" s="16">
        <f>'[5]Dia 31 (b)'!$X33</f>
        <v>12.384141502796997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13.561056206037593</v>
      </c>
      <c r="C31" s="24">
        <f t="shared" si="0"/>
        <v>13.667472493049162</v>
      </c>
      <c r="D31" s="24">
        <f t="shared" si="0"/>
        <v>14.867814544963721</v>
      </c>
      <c r="E31" s="24">
        <f t="shared" si="0"/>
        <v>14.477589551068903</v>
      </c>
      <c r="F31" s="24">
        <f t="shared" si="0"/>
        <v>13.759589600778069</v>
      </c>
      <c r="G31" s="24">
        <f t="shared" si="0"/>
        <v>14.251734091744687</v>
      </c>
      <c r="H31" s="24">
        <f t="shared" si="0"/>
        <v>13.977324284208345</v>
      </c>
      <c r="I31" s="24">
        <f t="shared" si="0"/>
        <v>14.384326469426652</v>
      </c>
      <c r="J31" s="24">
        <f t="shared" si="0"/>
        <v>13.602600003834519</v>
      </c>
      <c r="K31" s="24">
        <f t="shared" si="0"/>
        <v>15.892370902018541</v>
      </c>
      <c r="L31" s="24">
        <f t="shared" si="0"/>
        <v>14.342381128113486</v>
      </c>
      <c r="M31" s="24">
        <f t="shared" si="0"/>
        <v>13.093835438506389</v>
      </c>
      <c r="N31" s="24">
        <f t="shared" si="0"/>
        <v>13.121214177375585</v>
      </c>
      <c r="O31" s="24">
        <f t="shared" si="0"/>
        <v>14.35493683054626</v>
      </c>
      <c r="P31" s="24">
        <f t="shared" si="0"/>
        <v>14.661902582623318</v>
      </c>
      <c r="Q31" s="24">
        <f t="shared" si="0"/>
        <v>12.964101755599431</v>
      </c>
      <c r="R31" s="24">
        <f t="shared" si="0"/>
        <v>12.620885848551808</v>
      </c>
      <c r="S31" s="24">
        <f t="shared" si="0"/>
        <v>12.756284110424346</v>
      </c>
      <c r="T31" s="24">
        <f t="shared" si="0"/>
        <v>12.958850335185842</v>
      </c>
      <c r="U31" s="24">
        <f t="shared" si="0"/>
        <v>12.866673195879018</v>
      </c>
      <c r="V31" s="24">
        <f t="shared" si="0"/>
        <v>11.833867060374876</v>
      </c>
      <c r="W31" s="24">
        <f t="shared" si="0"/>
        <v>10.667302152247217</v>
      </c>
      <c r="X31" s="24">
        <f t="shared" si="0"/>
        <v>11.242044146839781</v>
      </c>
      <c r="Y31" s="24">
        <f t="shared" si="0"/>
        <v>10.771372467455828</v>
      </c>
      <c r="Z31" s="24">
        <f t="shared" si="0"/>
        <v>10.943703110422149</v>
      </c>
      <c r="AA31" s="24">
        <f t="shared" si="0"/>
        <v>11.098512091289757</v>
      </c>
      <c r="AB31" s="24">
        <f t="shared" si="0"/>
        <v>12.321847568459757</v>
      </c>
      <c r="AC31" s="24">
        <f t="shared" si="0"/>
        <v>12.406208266339425</v>
      </c>
      <c r="AD31" s="24">
        <f t="shared" si="0"/>
        <v>12.976437738616697</v>
      </c>
      <c r="AE31" s="24">
        <f t="shared" si="0"/>
        <v>13.189720777663622</v>
      </c>
      <c r="AF31" s="25">
        <f t="shared" si="0"/>
        <v>12.527106007390911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15.306240452178518</v>
      </c>
      <c r="C35" s="29">
        <f t="shared" si="1"/>
        <v>15.407710560990461</v>
      </c>
      <c r="D35" s="29">
        <f t="shared" si="1"/>
        <v>17.720719151264589</v>
      </c>
      <c r="E35" s="29">
        <f t="shared" si="1"/>
        <v>14.994784689003625</v>
      </c>
      <c r="F35" s="29">
        <f t="shared" si="1"/>
        <v>14.3681601228208</v>
      </c>
      <c r="G35" s="29">
        <f t="shared" si="1"/>
        <v>14.884644788407201</v>
      </c>
      <c r="H35" s="29">
        <f t="shared" si="1"/>
        <v>16.262499644218448</v>
      </c>
      <c r="I35" s="29">
        <f t="shared" si="1"/>
        <v>16.492246879270212</v>
      </c>
      <c r="J35" s="29">
        <f t="shared" si="1"/>
        <v>14.667079459076216</v>
      </c>
      <c r="K35" s="29">
        <f t="shared" si="1"/>
        <v>17.693952259148006</v>
      </c>
      <c r="L35" s="29">
        <f t="shared" si="1"/>
        <v>15.013861865885753</v>
      </c>
      <c r="M35" s="29">
        <f t="shared" si="1"/>
        <v>14.798186155986988</v>
      </c>
      <c r="N35" s="29">
        <f t="shared" si="1"/>
        <v>14.358482723541385</v>
      </c>
      <c r="O35" s="29">
        <f t="shared" si="1"/>
        <v>15.717771958691479</v>
      </c>
      <c r="P35" s="29">
        <f t="shared" si="1"/>
        <v>15.711155539395104</v>
      </c>
      <c r="Q35" s="29">
        <f t="shared" si="1"/>
        <v>14.145283396978899</v>
      </c>
      <c r="R35" s="29">
        <f t="shared" si="1"/>
        <v>13.843605294984945</v>
      </c>
      <c r="S35" s="29">
        <f t="shared" si="1"/>
        <v>13.889624044302201</v>
      </c>
      <c r="T35" s="29">
        <f t="shared" si="1"/>
        <v>13.730755733290604</v>
      </c>
      <c r="U35" s="29">
        <f t="shared" si="1"/>
        <v>13.566484864832436</v>
      </c>
      <c r="V35" s="29">
        <f t="shared" si="1"/>
        <v>12.695735800473294</v>
      </c>
      <c r="W35" s="29">
        <f t="shared" si="1"/>
        <v>11.767788846625383</v>
      </c>
      <c r="X35" s="29">
        <f t="shared" si="1"/>
        <v>12.027089028408977</v>
      </c>
      <c r="Y35" s="29">
        <f t="shared" si="1"/>
        <v>11.418353841257588</v>
      </c>
      <c r="Z35" s="29">
        <f t="shared" si="1"/>
        <v>12.362160776493957</v>
      </c>
      <c r="AA35" s="29">
        <f t="shared" si="1"/>
        <v>12.828447569964318</v>
      </c>
      <c r="AB35" s="29">
        <f t="shared" si="1"/>
        <v>13.963997223615388</v>
      </c>
      <c r="AC35" s="29">
        <f t="shared" si="1"/>
        <v>14.533616465244325</v>
      </c>
      <c r="AD35" s="29">
        <f t="shared" si="1"/>
        <v>14.024417716974741</v>
      </c>
      <c r="AE35" s="29">
        <f t="shared" si="1"/>
        <v>14.286228561177309</v>
      </c>
      <c r="AF35" s="25">
        <f t="shared" si="1"/>
        <v>13.273345926598067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12.192529091287966</v>
      </c>
      <c r="C39" s="29">
        <f t="shared" si="2"/>
        <v>11.486395925761711</v>
      </c>
      <c r="D39" s="29">
        <f t="shared" si="2"/>
        <v>12.881204971854348</v>
      </c>
      <c r="E39" s="29">
        <f t="shared" si="2"/>
        <v>13.526357739950406</v>
      </c>
      <c r="F39" s="29">
        <f t="shared" si="2"/>
        <v>13.125916487603408</v>
      </c>
      <c r="G39" s="29">
        <f t="shared" si="2"/>
        <v>13.552960111217363</v>
      </c>
      <c r="H39" s="29">
        <f t="shared" si="2"/>
        <v>11.711603042672644</v>
      </c>
      <c r="I39" s="29">
        <f t="shared" si="2"/>
        <v>12.222050752897934</v>
      </c>
      <c r="J39" s="29">
        <f t="shared" si="2"/>
        <v>11.955337425246453</v>
      </c>
      <c r="K39" s="29">
        <f t="shared" si="2"/>
        <v>14.226014619251211</v>
      </c>
      <c r="L39" s="29">
        <f t="shared" si="2"/>
        <v>13.196052377780388</v>
      </c>
      <c r="M39" s="29">
        <f t="shared" si="2"/>
        <v>11.688691657230244</v>
      </c>
      <c r="N39" s="29">
        <f t="shared" si="2"/>
        <v>12.399627227017557</v>
      </c>
      <c r="O39" s="29">
        <f t="shared" si="2"/>
        <v>13.210927640662314</v>
      </c>
      <c r="P39" s="29">
        <f t="shared" si="2"/>
        <v>12.443276806209044</v>
      </c>
      <c r="Q39" s="29">
        <f t="shared" si="2"/>
        <v>11.619026514706448</v>
      </c>
      <c r="R39" s="29">
        <f t="shared" si="2"/>
        <v>11.498806464675628</v>
      </c>
      <c r="S39" s="29">
        <f t="shared" si="2"/>
        <v>11.808298098273903</v>
      </c>
      <c r="T39" s="29">
        <f t="shared" si="2"/>
        <v>10.901573684977988</v>
      </c>
      <c r="U39" s="29">
        <f t="shared" si="2"/>
        <v>12.006143663500334</v>
      </c>
      <c r="V39" s="29">
        <f t="shared" si="2"/>
        <v>10.914807026507532</v>
      </c>
      <c r="W39" s="29">
        <f t="shared" si="2"/>
        <v>9.2153759580224648</v>
      </c>
      <c r="X39" s="29">
        <f t="shared" si="2"/>
        <v>10.390005484047119</v>
      </c>
      <c r="Y39" s="29">
        <f t="shared" si="2"/>
        <v>9.8730073867319526</v>
      </c>
      <c r="Z39" s="29">
        <f t="shared" si="2"/>
        <v>9.6919614532798857</v>
      </c>
      <c r="AA39" s="29">
        <f t="shared" si="2"/>
        <v>9.2466608953439096</v>
      </c>
      <c r="AB39" s="29">
        <f t="shared" si="2"/>
        <v>10.396025422641442</v>
      </c>
      <c r="AC39" s="29">
        <f t="shared" si="2"/>
        <v>10.653669359866869</v>
      </c>
      <c r="AD39" s="29">
        <f t="shared" si="2"/>
        <v>11.671925346328232</v>
      </c>
      <c r="AE39" s="29">
        <f t="shared" si="2"/>
        <v>12.036555769296838</v>
      </c>
      <c r="AF39" s="25">
        <f t="shared" si="2"/>
        <v>11.493313749598919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3.1137113608905516</v>
      </c>
      <c r="C43" s="24">
        <f t="shared" si="3"/>
        <v>3.9213146352287502</v>
      </c>
      <c r="D43" s="24">
        <f t="shared" si="3"/>
        <v>4.8395141794102408</v>
      </c>
      <c r="E43" s="24">
        <f t="shared" si="3"/>
        <v>1.4684269490532191</v>
      </c>
      <c r="F43" s="24">
        <f t="shared" si="3"/>
        <v>1.2422436352173918</v>
      </c>
      <c r="G43" s="24">
        <f t="shared" si="3"/>
        <v>1.3316846771898376</v>
      </c>
      <c r="H43" s="24">
        <f t="shared" si="3"/>
        <v>4.5508966015458032</v>
      </c>
      <c r="I43" s="24">
        <f t="shared" si="3"/>
        <v>4.2701961263722783</v>
      </c>
      <c r="J43" s="24">
        <f t="shared" si="3"/>
        <v>2.7117420338297631</v>
      </c>
      <c r="K43" s="24">
        <f t="shared" si="3"/>
        <v>3.4679376398967943</v>
      </c>
      <c r="L43" s="24">
        <f t="shared" si="3"/>
        <v>1.8178094881053646</v>
      </c>
      <c r="M43" s="24">
        <f t="shared" si="3"/>
        <v>3.1094944987567441</v>
      </c>
      <c r="N43" s="24">
        <f t="shared" si="3"/>
        <v>1.9588554965238281</v>
      </c>
      <c r="O43" s="24">
        <f t="shared" si="3"/>
        <v>2.5068443180291649</v>
      </c>
      <c r="P43" s="24">
        <f t="shared" si="3"/>
        <v>3.2678787331860608</v>
      </c>
      <c r="Q43" s="24">
        <f t="shared" si="3"/>
        <v>2.5262568822724507</v>
      </c>
      <c r="R43" s="24">
        <f t="shared" si="3"/>
        <v>2.3447988303093172</v>
      </c>
      <c r="S43" s="24">
        <f t="shared" si="3"/>
        <v>2.0813259460282971</v>
      </c>
      <c r="T43" s="24">
        <f t="shared" si="3"/>
        <v>2.8291820483126155</v>
      </c>
      <c r="U43" s="24">
        <f t="shared" si="3"/>
        <v>1.5603412013321023</v>
      </c>
      <c r="V43" s="24">
        <f t="shared" si="3"/>
        <v>1.780928773965762</v>
      </c>
      <c r="W43" s="24">
        <f t="shared" si="3"/>
        <v>2.5524128886029178</v>
      </c>
      <c r="X43" s="24">
        <f t="shared" si="3"/>
        <v>1.6370835443618574</v>
      </c>
      <c r="Y43" s="24">
        <f t="shared" si="3"/>
        <v>1.5453464545256352</v>
      </c>
      <c r="Z43" s="24">
        <f t="shared" si="3"/>
        <v>2.6701993232140708</v>
      </c>
      <c r="AA43" s="24">
        <f t="shared" si="3"/>
        <v>3.5817866746204086</v>
      </c>
      <c r="AB43" s="24">
        <f t="shared" si="3"/>
        <v>3.5679718009739467</v>
      </c>
      <c r="AC43" s="24">
        <f t="shared" si="3"/>
        <v>3.8799471053774557</v>
      </c>
      <c r="AD43" s="24">
        <f t="shared" si="3"/>
        <v>2.3524923706465088</v>
      </c>
      <c r="AE43" s="24">
        <f t="shared" si="3"/>
        <v>2.2496727918804709</v>
      </c>
      <c r="AF43" s="25">
        <f t="shared" si="3"/>
        <v>1.7800321769991481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13.10196983667857</v>
      </c>
      <c r="I49" s="39"/>
      <c r="J49" s="41"/>
      <c r="K49" s="40">
        <f>MAX(B35:AF35)</f>
        <v>17.720719151264589</v>
      </c>
      <c r="L49" s="41"/>
      <c r="M49" s="41"/>
      <c r="N49" s="40">
        <f>MIN(B39:AF39)</f>
        <v>9.2153759580224648</v>
      </c>
      <c r="O49" s="41"/>
      <c r="P49" s="41"/>
      <c r="Q49" s="40">
        <f>K49-N49</f>
        <v>8.5053431932421244</v>
      </c>
      <c r="R49" s="39"/>
      <c r="S49" s="40"/>
      <c r="T49" s="40">
        <f>AVERAGE(B35:AF35)</f>
        <v>14.379175204551654</v>
      </c>
      <c r="U49" s="40"/>
      <c r="V49" s="40">
        <f>AVERAGE(B39:AF39)</f>
        <v>11.71729361788524</v>
      </c>
      <c r="W49" s="40"/>
      <c r="X49" s="40">
        <f>T49-V49</f>
        <v>2.6618815866664143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ABRIL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'[7]Dia 1 (b)'!$X10</f>
        <v>12.117075443385563</v>
      </c>
      <c r="C4" s="16">
        <f>'[7]Dia 2 (b)'!$X10</f>
        <v>13.135178091222913</v>
      </c>
      <c r="D4" s="16">
        <f>'[7]Dia 3 (b)'!$X10</f>
        <v>13.338527343230103</v>
      </c>
      <c r="E4" s="16">
        <f>'[7]Dia 4 (b)'!$X10</f>
        <v>14.34394055434556</v>
      </c>
      <c r="F4" s="16">
        <f>'[7]Dia 5 (b)'!$X10</f>
        <v>13.994374936839954</v>
      </c>
      <c r="G4" s="16">
        <f>'[7]Dia 6 (b)'!$X10</f>
        <v>13.985896527274461</v>
      </c>
      <c r="H4" s="16">
        <f>'[7]Dia 7 (b)'!$X10</f>
        <v>12.450298264040907</v>
      </c>
      <c r="I4" s="16">
        <f>'[7]Dia 8 (b)'!$X10</f>
        <v>13.999110901863311</v>
      </c>
      <c r="J4" s="16">
        <f>'[7]Dia 9 (b)'!$X10</f>
        <v>13.302465669094547</v>
      </c>
      <c r="K4" s="16">
        <f>'[7]Dia 10 (b)'!$X10</f>
        <v>13.572033026036404</v>
      </c>
      <c r="L4" s="16">
        <f>'[7]Dia 11 (b)'!$X10</f>
        <v>14.099809180295892</v>
      </c>
      <c r="M4" s="16">
        <f>'[7]Dia 12 (b)'!$X10</f>
        <v>14.234303911208476</v>
      </c>
      <c r="N4" s="16">
        <f>'[7]Dia 13 (b)'!$X10</f>
        <v>13.774032441767003</v>
      </c>
      <c r="O4" s="16">
        <f>'[7]Dia 14 (b)'!$X10</f>
        <v>14.799789944419278</v>
      </c>
      <c r="P4" s="16">
        <f>'[7]Dia 15 (b)'!$X10</f>
        <v>14.748200363588452</v>
      </c>
      <c r="Q4" s="16">
        <f>'[7]Dia 16 (b)'!$X10</f>
        <v>14.777405744102264</v>
      </c>
      <c r="R4" s="16">
        <f>'[7]Dia 17 (b)'!$X10</f>
        <v>13.238956694727539</v>
      </c>
      <c r="S4" s="16">
        <f>'[7]Dia 18 (b)'!$X10</f>
        <v>14.482529874860075</v>
      </c>
      <c r="T4" s="16">
        <f>'[7]Dia 19 (b)'!$X10</f>
        <v>15.588841802556068</v>
      </c>
      <c r="U4" s="16">
        <f>'[7]Dia 20 (b)'!$X10</f>
        <v>13.600707506305396</v>
      </c>
      <c r="V4" s="16">
        <f>'[7]Dia 21 (b)'!$X10</f>
        <v>13.924527947361705</v>
      </c>
      <c r="W4" s="16">
        <f>'[7]Dia 22 (b)'!$X10</f>
        <v>14.81525735414793</v>
      </c>
      <c r="X4" s="16">
        <f>'[7]Dia 23 (b)'!$X10</f>
        <v>13.737044838071494</v>
      </c>
      <c r="Y4" s="16">
        <f>'[7]Dia 24 (b)'!$X10</f>
        <v>14.657781910967588</v>
      </c>
      <c r="Z4" s="16">
        <f>'[7]Dia 25 (b)'!$X10</f>
        <v>14.01313232725162</v>
      </c>
      <c r="AA4" s="16">
        <f>'[7]Dia 26 (b)'!$X10</f>
        <v>11.391357552719285</v>
      </c>
      <c r="AB4" s="16">
        <f>'[7]Dia 27 (b)'!$X10</f>
        <v>10.673423144664547</v>
      </c>
      <c r="AC4" s="16">
        <f>'[7]Dia 28 (b)'!$X10</f>
        <v>11.211645834687635</v>
      </c>
      <c r="AD4" s="16">
        <f>'[7]Dia 29 (b)'!$X10</f>
        <v>10.703059425647325</v>
      </c>
      <c r="AE4" s="16">
        <f>'[7]Dia 30 (b)'!$X10</f>
        <v>10.083073428298825</v>
      </c>
      <c r="AF4" s="16"/>
    </row>
    <row r="5" spans="1:32" ht="20.100000000000001" customHeight="1" x14ac:dyDescent="0.25">
      <c r="A5" s="15">
        <v>2</v>
      </c>
      <c r="B5" s="16">
        <f>'[7]Dia 1 (b)'!$X11</f>
        <v>12.160326667340547</v>
      </c>
      <c r="C5" s="16">
        <f>'[7]Dia 2 (b)'!$X11</f>
        <v>13.260189904013833</v>
      </c>
      <c r="D5" s="16">
        <f>'[7]Dia 3 (b)'!$X11</f>
        <v>13.17630525007994</v>
      </c>
      <c r="E5" s="16">
        <f>'[7]Dia 4 (b)'!$X11</f>
        <v>14.576844310595749</v>
      </c>
      <c r="F5" s="16">
        <f>'[7]Dia 5 (b)'!$X11</f>
        <v>13.793907170603257</v>
      </c>
      <c r="G5" s="16">
        <f>'[7]Dia 6 (b)'!$X11</f>
        <v>13.38909291992335</v>
      </c>
      <c r="H5" s="16">
        <f>'[7]Dia 7 (b)'!$X11</f>
        <v>12.477120310458691</v>
      </c>
      <c r="I5" s="16">
        <f>'[7]Dia 8 (b)'!$X11</f>
        <v>13.883937547967527</v>
      </c>
      <c r="J5" s="16">
        <f>'[7]Dia 9 (b)'!$X11</f>
        <v>12.810602926272827</v>
      </c>
      <c r="K5" s="16">
        <f>'[7]Dia 10 (b)'!$X11</f>
        <v>14.028038658076131</v>
      </c>
      <c r="L5" s="16">
        <f>'[7]Dia 11 (b)'!$X11</f>
        <v>13.490860868711755</v>
      </c>
      <c r="M5" s="16">
        <f>'[7]Dia 12 (b)'!$X11</f>
        <v>14.191705071212636</v>
      </c>
      <c r="N5" s="16">
        <f>'[7]Dia 13 (b)'!$X11</f>
        <v>14.025373143257168</v>
      </c>
      <c r="O5" s="16">
        <f>'[7]Dia 14 (b)'!$X11</f>
        <v>14.809104349646157</v>
      </c>
      <c r="P5" s="16">
        <f>'[7]Dia 15 (b)'!$X11</f>
        <v>14.727038662927011</v>
      </c>
      <c r="Q5" s="16">
        <f>'[7]Dia 16 (b)'!$X11</f>
        <v>14.056155493089319</v>
      </c>
      <c r="R5" s="16">
        <f>'[7]Dia 17 (b)'!$X11</f>
        <v>13.470108014476581</v>
      </c>
      <c r="S5" s="16">
        <f>'[7]Dia 18 (b)'!$X11</f>
        <v>13.8017583050821</v>
      </c>
      <c r="T5" s="16">
        <f>'[7]Dia 19 (b)'!$X11</f>
        <v>15.767557885262747</v>
      </c>
      <c r="U5" s="16">
        <f>'[7]Dia 20 (b)'!$X11</f>
        <v>13.66558766946852</v>
      </c>
      <c r="V5" s="16">
        <f>'[7]Dia 21 (b)'!$X11</f>
        <v>13.909239471225899</v>
      </c>
      <c r="W5" s="16">
        <f>'[7]Dia 22 (b)'!$X11</f>
        <v>15.144151694139302</v>
      </c>
      <c r="X5" s="16">
        <f>'[7]Dia 23 (b)'!$X11</f>
        <v>13.574295592124878</v>
      </c>
      <c r="Y5" s="16">
        <f>'[7]Dia 24 (b)'!$X11</f>
        <v>14.149050873593321</v>
      </c>
      <c r="Z5" s="16">
        <f>'[7]Dia 25 (b)'!$X11</f>
        <v>14.083649116746736</v>
      </c>
      <c r="AA5" s="16">
        <f>'[7]Dia 26 (b)'!$X11</f>
        <v>11.201162896356484</v>
      </c>
      <c r="AB5" s="16">
        <f>'[7]Dia 27 (b)'!$X11</f>
        <v>10.699818001476904</v>
      </c>
      <c r="AC5" s="16">
        <f>'[7]Dia 28 (b)'!$X11</f>
        <v>11.071276098991966</v>
      </c>
      <c r="AD5" s="16">
        <f>'[7]Dia 29 (b)'!$X11</f>
        <v>10.430827850343595</v>
      </c>
      <c r="AE5" s="16">
        <f>'[7]Dia 30 (b)'!$X11</f>
        <v>10.155713607251982</v>
      </c>
      <c r="AF5" s="16"/>
    </row>
    <row r="6" spans="1:32" ht="20.100000000000001" customHeight="1" x14ac:dyDescent="0.25">
      <c r="A6" s="15">
        <v>3</v>
      </c>
      <c r="B6" s="16">
        <f>'[7]Dia 1 (b)'!$X12</f>
        <v>11.986353330351255</v>
      </c>
      <c r="C6" s="16">
        <f>'[7]Dia 2 (b)'!$X12</f>
        <v>13.248569094761649</v>
      </c>
      <c r="D6" s="16">
        <f>'[7]Dia 3 (b)'!$X12</f>
        <v>13.185671508761292</v>
      </c>
      <c r="E6" s="16">
        <f>'[7]Dia 4 (b)'!$X12</f>
        <v>14.585150657528381</v>
      </c>
      <c r="F6" s="16">
        <f>'[7]Dia 5 (b)'!$X12</f>
        <v>13.202848165257397</v>
      </c>
      <c r="G6" s="16">
        <f>'[7]Dia 6 (b)'!$X12</f>
        <v>13.228919907658724</v>
      </c>
      <c r="H6" s="16">
        <f>'[7]Dia 7 (b)'!$X12</f>
        <v>12.3980497709577</v>
      </c>
      <c r="I6" s="16">
        <f>'[7]Dia 8 (b)'!$X12</f>
        <v>13.543852471230062</v>
      </c>
      <c r="J6" s="16">
        <f>'[7]Dia 9 (b)'!$X12</f>
        <v>12.566039917192827</v>
      </c>
      <c r="K6" s="16">
        <f>'[7]Dia 10 (b)'!$X12</f>
        <v>14.034836400793779</v>
      </c>
      <c r="L6" s="16">
        <f>'[7]Dia 11 (b)'!$X12</f>
        <v>13.410619982212587</v>
      </c>
      <c r="M6" s="16">
        <f>'[7]Dia 12 (b)'!$X12</f>
        <v>13.934743602311334</v>
      </c>
      <c r="N6" s="16">
        <f>'[7]Dia 13 (b)'!$X12</f>
        <v>14.113050866081927</v>
      </c>
      <c r="O6" s="16">
        <f>'[7]Dia 14 (b)'!$X12</f>
        <v>14.881115918398573</v>
      </c>
      <c r="P6" s="16">
        <f>'[7]Dia 15 (b)'!$X12</f>
        <v>14.18854796219164</v>
      </c>
      <c r="Q6" s="16">
        <f>'[7]Dia 16 (b)'!$X12</f>
        <v>13.97924888660285</v>
      </c>
      <c r="R6" s="16">
        <f>'[7]Dia 17 (b)'!$X12</f>
        <v>13.309906119998782</v>
      </c>
      <c r="S6" s="16">
        <f>'[7]Dia 18 (b)'!$X12</f>
        <v>13.931280361693659</v>
      </c>
      <c r="T6" s="16">
        <f>'[7]Dia 19 (b)'!$X12</f>
        <v>15.877180230325799</v>
      </c>
      <c r="U6" s="16">
        <f>'[7]Dia 20 (b)'!$X12</f>
        <v>13.423965246012171</v>
      </c>
      <c r="V6" s="16">
        <f>'[7]Dia 21 (b)'!$X12</f>
        <v>14.06537597774077</v>
      </c>
      <c r="W6" s="16">
        <f>'[7]Dia 22 (b)'!$X12</f>
        <v>15.048527265424667</v>
      </c>
      <c r="X6" s="16">
        <f>'[7]Dia 23 (b)'!$X12</f>
        <v>13.726226955696987</v>
      </c>
      <c r="Y6" s="16">
        <f>'[7]Dia 24 (b)'!$X12</f>
        <v>13.152916056964303</v>
      </c>
      <c r="Z6" s="16">
        <f>'[7]Dia 25 (b)'!$X12</f>
        <v>13.963762390131738</v>
      </c>
      <c r="AA6" s="16">
        <f>'[7]Dia 26 (b)'!$X12</f>
        <v>11.062040909837659</v>
      </c>
      <c r="AB6" s="16">
        <f>'[7]Dia 27 (b)'!$X12</f>
        <v>10.789427387445313</v>
      </c>
      <c r="AC6" s="16">
        <f>'[7]Dia 28 (b)'!$X12</f>
        <v>11.052088360046465</v>
      </c>
      <c r="AD6" s="16">
        <f>'[7]Dia 29 (b)'!$X12</f>
        <v>9.9308929777066393</v>
      </c>
      <c r="AE6" s="16">
        <f>'[7]Dia 30 (b)'!$X12</f>
        <v>10.842861753487657</v>
      </c>
      <c r="AF6" s="16"/>
    </row>
    <row r="7" spans="1:32" ht="20.100000000000001" customHeight="1" x14ac:dyDescent="0.25">
      <c r="A7" s="15">
        <v>4</v>
      </c>
      <c r="B7" s="16">
        <f>'[7]Dia 1 (b)'!$X13</f>
        <v>11.393046630114767</v>
      </c>
      <c r="C7" s="16">
        <f>'[7]Dia 2 (b)'!$X13</f>
        <v>13.332378034009546</v>
      </c>
      <c r="D7" s="16">
        <f>'[7]Dia 3 (b)'!$X13</f>
        <v>13.50449350068301</v>
      </c>
      <c r="E7" s="16">
        <f>'[7]Dia 4 (b)'!$X13</f>
        <v>14.502481291222647</v>
      </c>
      <c r="F7" s="16">
        <f>'[7]Dia 5 (b)'!$X13</f>
        <v>13.090775345253958</v>
      </c>
      <c r="G7" s="16">
        <f>'[7]Dia 6 (b)'!$X13</f>
        <v>12.985689347331904</v>
      </c>
      <c r="H7" s="16">
        <f>'[7]Dia 7 (b)'!$X13</f>
        <v>12.64432203766447</v>
      </c>
      <c r="I7" s="16">
        <f>'[7]Dia 8 (b)'!$X13</f>
        <v>13.459386575817879</v>
      </c>
      <c r="J7" s="16">
        <f>'[7]Dia 9 (b)'!$X13</f>
        <v>12.646023079127435</v>
      </c>
      <c r="K7" s="16">
        <f>'[7]Dia 10 (b)'!$X13</f>
        <v>13.95156835519132</v>
      </c>
      <c r="L7" s="16">
        <f>'[7]Dia 11 (b)'!$X13</f>
        <v>13.216579909594095</v>
      </c>
      <c r="M7" s="16">
        <f>'[7]Dia 12 (b)'!$X13</f>
        <v>13.905496044812981</v>
      </c>
      <c r="N7" s="16">
        <f>'[7]Dia 13 (b)'!$X13</f>
        <v>14.024799267670534</v>
      </c>
      <c r="O7" s="16">
        <f>'[7]Dia 14 (b)'!$X13</f>
        <v>14.955960838164781</v>
      </c>
      <c r="P7" s="16">
        <f>'[7]Dia 15 (b)'!$X13</f>
        <v>14.010621925379985</v>
      </c>
      <c r="Q7" s="16">
        <f>'[7]Dia 16 (b)'!$X13</f>
        <v>13.633754200269513</v>
      </c>
      <c r="R7" s="16">
        <f>'[7]Dia 17 (b)'!$X13</f>
        <v>13.143764661447916</v>
      </c>
      <c r="S7" s="16">
        <f>'[7]Dia 18 (b)'!$X13</f>
        <v>13.758076831190291</v>
      </c>
      <c r="T7" s="16">
        <f>'[7]Dia 19 (b)'!$X13</f>
        <v>15.694614735451246</v>
      </c>
      <c r="U7" s="16">
        <f>'[7]Dia 20 (b)'!$X13</f>
        <v>13.423526016956485</v>
      </c>
      <c r="V7" s="16">
        <f>'[7]Dia 21 (b)'!$X13</f>
        <v>13.891956955858063</v>
      </c>
      <c r="W7" s="16">
        <f>'[7]Dia 22 (b)'!$X13</f>
        <v>14.868855799666955</v>
      </c>
      <c r="X7" s="16">
        <f>'[7]Dia 23 (b)'!$X13</f>
        <v>13.812061815131418</v>
      </c>
      <c r="Y7" s="16">
        <f>'[7]Dia 24 (b)'!$X13</f>
        <v>13.067130438365496</v>
      </c>
      <c r="Z7" s="16">
        <f>'[7]Dia 25 (b)'!$X13</f>
        <v>13.358052932854346</v>
      </c>
      <c r="AA7" s="16">
        <f>'[7]Dia 26 (b)'!$X13</f>
        <v>11.041135590929512</v>
      </c>
      <c r="AB7" s="16">
        <f>'[7]Dia 27 (b)'!$X13</f>
        <v>10.792222538400349</v>
      </c>
      <c r="AC7" s="16">
        <f>'[7]Dia 28 (b)'!$X13</f>
        <v>10.773160962010291</v>
      </c>
      <c r="AD7" s="16">
        <f>'[7]Dia 29 (b)'!$X13</f>
        <v>9.8911697169272603</v>
      </c>
      <c r="AE7" s="16">
        <f>'[7]Dia 30 (b)'!$X13</f>
        <v>11.032590270339171</v>
      </c>
      <c r="AF7" s="16"/>
    </row>
    <row r="8" spans="1:32" ht="20.100000000000001" customHeight="1" x14ac:dyDescent="0.25">
      <c r="A8" s="15">
        <v>5</v>
      </c>
      <c r="B8" s="16">
        <f>'[7]Dia 1 (b)'!$X14</f>
        <v>11.297121632140446</v>
      </c>
      <c r="C8" s="16">
        <f>'[7]Dia 2 (b)'!$X14</f>
        <v>13.017675591603448</v>
      </c>
      <c r="D8" s="16">
        <f>'[7]Dia 3 (b)'!$X14</f>
        <v>13.760702219048165</v>
      </c>
      <c r="E8" s="16">
        <f>'[7]Dia 4 (b)'!$X14</f>
        <v>14.504443838226589</v>
      </c>
      <c r="F8" s="16">
        <f>'[7]Dia 5 (b)'!$X14</f>
        <v>12.758885803382459</v>
      </c>
      <c r="G8" s="16">
        <f>'[7]Dia 6 (b)'!$X14</f>
        <v>12.820451882578793</v>
      </c>
      <c r="H8" s="16">
        <f>'[7]Dia 7 (b)'!$X14</f>
        <v>12.487825980417586</v>
      </c>
      <c r="I8" s="16">
        <f>'[7]Dia 8 (b)'!$X14</f>
        <v>13.714902085473984</v>
      </c>
      <c r="J8" s="16">
        <f>'[7]Dia 9 (b)'!$X14</f>
        <v>12.722775166709877</v>
      </c>
      <c r="K8" s="16">
        <f>'[7]Dia 10 (b)'!$X14</f>
        <v>13.779646590566074</v>
      </c>
      <c r="L8" s="16">
        <f>'[7]Dia 11 (b)'!$X14</f>
        <v>13.052422243687895</v>
      </c>
      <c r="M8" s="16">
        <f>'[7]Dia 12 (b)'!$X14</f>
        <v>13.555029392516987</v>
      </c>
      <c r="N8" s="16">
        <f>'[7]Dia 13 (b)'!$X14</f>
        <v>13.635029070494017</v>
      </c>
      <c r="O8" s="16">
        <f>'[7]Dia 14 (b)'!$X14</f>
        <v>14.859413970548699</v>
      </c>
      <c r="P8" s="16">
        <f>'[7]Dia 15 (b)'!$X14</f>
        <v>13.751660853146365</v>
      </c>
      <c r="Q8" s="16">
        <f>'[7]Dia 16 (b)'!$X14</f>
        <v>13.29198453547056</v>
      </c>
      <c r="R8" s="16">
        <f>'[7]Dia 17 (b)'!$X14</f>
        <v>12.906198575304389</v>
      </c>
      <c r="S8" s="16">
        <f>'[7]Dia 18 (b)'!$X14</f>
        <v>13.815438009986133</v>
      </c>
      <c r="T8" s="16">
        <f>'[7]Dia 19 (b)'!$X14</f>
        <v>15.50036870701946</v>
      </c>
      <c r="U8" s="16">
        <f>'[7]Dia 20 (b)'!$X14</f>
        <v>13.261822017506612</v>
      </c>
      <c r="V8" s="16">
        <f>'[7]Dia 21 (b)'!$X14</f>
        <v>13.88788097388086</v>
      </c>
      <c r="W8" s="16">
        <f>'[7]Dia 22 (b)'!$X14</f>
        <v>14.506006967804989</v>
      </c>
      <c r="X8" s="16">
        <f>'[7]Dia 23 (b)'!$X14</f>
        <v>13.554664379471102</v>
      </c>
      <c r="Y8" s="16">
        <f>'[7]Dia 24 (b)'!$X14</f>
        <v>12.90953852085886</v>
      </c>
      <c r="Z8" s="16">
        <f>'[7]Dia 25 (b)'!$X14</f>
        <v>13.250574376956797</v>
      </c>
      <c r="AA8" s="16">
        <f>'[7]Dia 26 (b)'!$X14</f>
        <v>11.08837050745038</v>
      </c>
      <c r="AB8" s="16">
        <f>'[7]Dia 27 (b)'!$X14</f>
        <v>10.298884679496155</v>
      </c>
      <c r="AC8" s="16">
        <f>'[7]Dia 28 (b)'!$X14</f>
        <v>10.841246511261811</v>
      </c>
      <c r="AD8" s="16">
        <f>'[7]Dia 29 (b)'!$X14</f>
        <v>10.154729587744539</v>
      </c>
      <c r="AE8" s="16">
        <f>'[7]Dia 30 (b)'!$X14</f>
        <v>10.962316754562851</v>
      </c>
      <c r="AF8" s="16"/>
    </row>
    <row r="9" spans="1:32" ht="20.100000000000001" customHeight="1" x14ac:dyDescent="0.25">
      <c r="A9" s="15">
        <v>6</v>
      </c>
      <c r="B9" s="16">
        <f>'[7]Dia 1 (b)'!$X15</f>
        <v>11.345733032685892</v>
      </c>
      <c r="C9" s="16">
        <f>'[7]Dia 2 (b)'!$X15</f>
        <v>13.076922156073129</v>
      </c>
      <c r="D9" s="16">
        <f>'[7]Dia 3 (b)'!$X15</f>
        <v>14.019170335077529</v>
      </c>
      <c r="E9" s="16">
        <f>'[7]Dia 4 (b)'!$X15</f>
        <v>14.655281023742376</v>
      </c>
      <c r="F9" s="16">
        <f>'[7]Dia 5 (b)'!$X15</f>
        <v>12.723535760058859</v>
      </c>
      <c r="G9" s="16">
        <f>'[7]Dia 6 (b)'!$X15</f>
        <v>12.897657863491219</v>
      </c>
      <c r="H9" s="16">
        <f>'[7]Dia 7 (b)'!$X15</f>
        <v>12.695392010245341</v>
      </c>
      <c r="I9" s="16">
        <f>'[7]Dia 8 (b)'!$X15</f>
        <v>14.56173236073743</v>
      </c>
      <c r="J9" s="16">
        <f>'[7]Dia 9 (b)'!$X15</f>
        <v>12.718746862178172</v>
      </c>
      <c r="K9" s="16">
        <f>'[7]Dia 10 (b)'!$X15</f>
        <v>13.321763058735902</v>
      </c>
      <c r="L9" s="16">
        <f>'[7]Dia 11 (b)'!$X15</f>
        <v>12.963063430290207</v>
      </c>
      <c r="M9" s="16">
        <f>'[7]Dia 12 (b)'!$X15</f>
        <v>13.264020864080573</v>
      </c>
      <c r="N9" s="16">
        <f>'[7]Dia 13 (b)'!$X15</f>
        <v>13.437237073873861</v>
      </c>
      <c r="O9" s="16">
        <f>'[7]Dia 14 (b)'!$X15</f>
        <v>14.855852001117238</v>
      </c>
      <c r="P9" s="16">
        <f>'[7]Dia 15 (b)'!$X15</f>
        <v>14.071549272299453</v>
      </c>
      <c r="Q9" s="16">
        <f>'[7]Dia 16 (b)'!$X15</f>
        <v>13.034839037961477</v>
      </c>
      <c r="R9" s="16">
        <f>'[7]Dia 17 (b)'!$X15</f>
        <v>13.0413656937348</v>
      </c>
      <c r="S9" s="16">
        <f>'[7]Dia 18 (b)'!$X15</f>
        <v>13.895919402591188</v>
      </c>
      <c r="T9" s="16">
        <f>'[7]Dia 19 (b)'!$X15</f>
        <v>15.312706702842128</v>
      </c>
      <c r="U9" s="16">
        <f>'[7]Dia 20 (b)'!$X15</f>
        <v>13.479482156886831</v>
      </c>
      <c r="V9" s="16">
        <f>'[7]Dia 21 (b)'!$X15</f>
        <v>14.118247862881532</v>
      </c>
      <c r="W9" s="16">
        <f>'[7]Dia 22 (b)'!$X15</f>
        <v>14.383134168851257</v>
      </c>
      <c r="X9" s="16">
        <f>'[7]Dia 23 (b)'!$X15</f>
        <v>13.299596232437896</v>
      </c>
      <c r="Y9" s="16">
        <f>'[7]Dia 24 (b)'!$X15</f>
        <v>13.20766690115874</v>
      </c>
      <c r="Z9" s="16">
        <f>'[7]Dia 25 (b)'!$X15</f>
        <v>13.238482214441351</v>
      </c>
      <c r="AA9" s="16">
        <f>'[7]Dia 26 (b)'!$X15</f>
        <v>10.613373671821391</v>
      </c>
      <c r="AB9" s="16">
        <f>'[7]Dia 27 (b)'!$X15</f>
        <v>10.464943609331637</v>
      </c>
      <c r="AC9" s="16">
        <f>'[7]Dia 28 (b)'!$X15</f>
        <v>10.999307703316402</v>
      </c>
      <c r="AD9" s="16">
        <f>'[7]Dia 29 (b)'!$X15</f>
        <v>10.192890464838518</v>
      </c>
      <c r="AE9" s="16">
        <f>'[7]Dia 30 (b)'!$X15</f>
        <v>10.820527595682035</v>
      </c>
      <c r="AF9" s="16"/>
    </row>
    <row r="10" spans="1:32" ht="20.100000000000001" customHeight="1" x14ac:dyDescent="0.25">
      <c r="A10" s="15">
        <v>7</v>
      </c>
      <c r="B10" s="16">
        <f>'[7]Dia 1 (b)'!$X16</f>
        <v>11.993073803233663</v>
      </c>
      <c r="C10" s="16">
        <f>'[7]Dia 2 (b)'!$X16</f>
        <v>13.243255759817531</v>
      </c>
      <c r="D10" s="16">
        <f>'[7]Dia 3 (b)'!$X16</f>
        <v>14.044371015927915</v>
      </c>
      <c r="E10" s="16">
        <f>'[7]Dia 4 (b)'!$X16</f>
        <v>14.724176735095883</v>
      </c>
      <c r="F10" s="16">
        <f>'[7]Dia 5 (b)'!$X16</f>
        <v>12.89514969338137</v>
      </c>
      <c r="G10" s="16">
        <f>'[7]Dia 6 (b)'!$X16</f>
        <v>13.348625695246939</v>
      </c>
      <c r="H10" s="16">
        <f>'[7]Dia 7 (b)'!$X16</f>
        <v>12.941237330137591</v>
      </c>
      <c r="I10" s="16">
        <f>'[7]Dia 8 (b)'!$X16</f>
        <v>14.674697163652283</v>
      </c>
      <c r="J10" s="16">
        <f>'[7]Dia 9 (b)'!$X16</f>
        <v>12.924261490140134</v>
      </c>
      <c r="K10" s="16">
        <f>'[7]Dia 10 (b)'!$X16</f>
        <v>13.596890796238414</v>
      </c>
      <c r="L10" s="16">
        <f>'[7]Dia 11 (b)'!$X16</f>
        <v>12.981543071050993</v>
      </c>
      <c r="M10" s="16">
        <f>'[7]Dia 12 (b)'!$X16</f>
        <v>13.26579934501985</v>
      </c>
      <c r="N10" s="16">
        <f>'[7]Dia 13 (b)'!$X16</f>
        <v>13.350559554543576</v>
      </c>
      <c r="O10" s="16">
        <f>'[7]Dia 14 (b)'!$X16</f>
        <v>14.859141222398428</v>
      </c>
      <c r="P10" s="16">
        <f>'[7]Dia 15 (b)'!$X16</f>
        <v>14.584897863255801</v>
      </c>
      <c r="Q10" s="16">
        <f>'[7]Dia 16 (b)'!$X16</f>
        <v>13.060971137921472</v>
      </c>
      <c r="R10" s="16">
        <f>'[7]Dia 17 (b)'!$X16</f>
        <v>13.188605632444482</v>
      </c>
      <c r="S10" s="16">
        <f>'[7]Dia 18 (b)'!$X16</f>
        <v>14.053726476113285</v>
      </c>
      <c r="T10" s="16">
        <f>'[7]Dia 19 (b)'!$X16</f>
        <v>15.47318710161421</v>
      </c>
      <c r="U10" s="16">
        <f>'[7]Dia 20 (b)'!$X16</f>
        <v>13.594837042205825</v>
      </c>
      <c r="V10" s="16">
        <f>'[7]Dia 21 (b)'!$X16</f>
        <v>14.182808037083218</v>
      </c>
      <c r="W10" s="16">
        <f>'[7]Dia 22 (b)'!$X16</f>
        <v>14.622272494580082</v>
      </c>
      <c r="X10" s="16">
        <f>'[7]Dia 23 (b)'!$X16</f>
        <v>12.576350645714124</v>
      </c>
      <c r="Y10" s="16">
        <f>'[7]Dia 24 (b)'!$X16</f>
        <v>13.294862304158977</v>
      </c>
      <c r="Z10" s="16">
        <f>'[7]Dia 25 (b)'!$X16</f>
        <v>13.329122255994815</v>
      </c>
      <c r="AA10" s="16">
        <f>'[7]Dia 26 (b)'!$X16</f>
        <v>10.651247364374235</v>
      </c>
      <c r="AB10" s="16">
        <f>'[7]Dia 27 (b)'!$X16</f>
        <v>10.664260391076963</v>
      </c>
      <c r="AC10" s="16">
        <f>'[7]Dia 28 (b)'!$X16</f>
        <v>10.800310853620383</v>
      </c>
      <c r="AD10" s="16">
        <f>'[7]Dia 29 (b)'!$X16</f>
        <v>10.061746565925915</v>
      </c>
      <c r="AE10" s="16">
        <f>'[7]Dia 30 (b)'!$X16</f>
        <v>10.745921117409118</v>
      </c>
      <c r="AF10" s="16"/>
    </row>
    <row r="11" spans="1:32" ht="20.100000000000001" customHeight="1" x14ac:dyDescent="0.25">
      <c r="A11" s="15">
        <v>8</v>
      </c>
      <c r="B11" s="16">
        <f>'[7]Dia 1 (b)'!$X17</f>
        <v>13.13441527198591</v>
      </c>
      <c r="C11" s="16">
        <f>'[7]Dia 2 (b)'!$X17</f>
        <v>13.60889827847147</v>
      </c>
      <c r="D11" s="16">
        <f>'[7]Dia 3 (b)'!$X17</f>
        <v>12.752330840150119</v>
      </c>
      <c r="E11" s="16">
        <f>'[7]Dia 4 (b)'!$X17</f>
        <v>13.745949835237965</v>
      </c>
      <c r="F11" s="16">
        <f>'[7]Dia 5 (b)'!$X17</f>
        <v>14.021361108738869</v>
      </c>
      <c r="G11" s="16">
        <f>'[7]Dia 6 (b)'!$X17</f>
        <v>15.38253239332926</v>
      </c>
      <c r="H11" s="16">
        <f>'[7]Dia 7 (b)'!$X17</f>
        <v>13.612337524014658</v>
      </c>
      <c r="I11" s="16">
        <f>'[7]Dia 8 (b)'!$X17</f>
        <v>15.041766303108647</v>
      </c>
      <c r="J11" s="16">
        <f>'[7]Dia 9 (b)'!$X17</f>
        <v>14.228186510538196</v>
      </c>
      <c r="K11" s="16">
        <f>'[7]Dia 10 (b)'!$X17</f>
        <v>14.359010641510409</v>
      </c>
      <c r="L11" s="16">
        <f>'[7]Dia 11 (b)'!$X17</f>
        <v>14.008526143153123</v>
      </c>
      <c r="M11" s="16">
        <f>'[7]Dia 12 (b)'!$X17</f>
        <v>13.767295534749147</v>
      </c>
      <c r="N11" s="16">
        <f>'[7]Dia 13 (b)'!$X17</f>
        <v>13.869017840157499</v>
      </c>
      <c r="O11" s="16">
        <f>'[7]Dia 14 (b)'!$X17</f>
        <v>15.421746160542131</v>
      </c>
      <c r="P11" s="16">
        <f>'[7]Dia 15 (b)'!$X17</f>
        <v>14.968574370743925</v>
      </c>
      <c r="Q11" s="16">
        <f>'[7]Dia 16 (b)'!$X17</f>
        <v>14.377378519089225</v>
      </c>
      <c r="R11" s="16">
        <f>'[7]Dia 17 (b)'!$X17</f>
        <v>12.777533167222092</v>
      </c>
      <c r="S11" s="16">
        <f>'[7]Dia 18 (b)'!$X17</f>
        <v>14.186753856176505</v>
      </c>
      <c r="T11" s="16">
        <f>'[7]Dia 19 (b)'!$X17</f>
        <v>15.669220918960843</v>
      </c>
      <c r="U11" s="16">
        <f>'[7]Dia 20 (b)'!$X17</f>
        <v>13.857188736330198</v>
      </c>
      <c r="V11" s="16">
        <f>'[7]Dia 21 (b)'!$X17</f>
        <v>14.459393321941969</v>
      </c>
      <c r="W11" s="16">
        <f>'[7]Dia 22 (b)'!$X17</f>
        <v>14.784684383228081</v>
      </c>
      <c r="X11" s="16">
        <f>'[7]Dia 23 (b)'!$X17</f>
        <v>13.245727805752123</v>
      </c>
      <c r="Y11" s="16">
        <f>'[7]Dia 24 (b)'!$X17</f>
        <v>13.307942845489793</v>
      </c>
      <c r="Z11" s="16">
        <f>'[7]Dia 25 (b)'!$X17</f>
        <v>12.894576314826898</v>
      </c>
      <c r="AA11" s="16">
        <f>'[7]Dia 26 (b)'!$X17</f>
        <v>10.609890079267506</v>
      </c>
      <c r="AB11" s="16">
        <f>'[7]Dia 27 (b)'!$X17</f>
        <v>10.826801939160481</v>
      </c>
      <c r="AC11" s="16">
        <f>'[7]Dia 28 (b)'!$X17</f>
        <v>10.761456499796747</v>
      </c>
      <c r="AD11" s="16">
        <f>'[7]Dia 29 (b)'!$X17</f>
        <v>10.128248187132739</v>
      </c>
      <c r="AE11" s="16">
        <f>'[7]Dia 30 (b)'!$X17</f>
        <v>11.002641594344762</v>
      </c>
      <c r="AF11" s="16"/>
    </row>
    <row r="12" spans="1:32" ht="20.100000000000001" customHeight="1" x14ac:dyDescent="0.25">
      <c r="A12" s="15">
        <v>9</v>
      </c>
      <c r="B12" s="16">
        <f>'[7]Dia 1 (b)'!$X18</f>
        <v>12.81848912387856</v>
      </c>
      <c r="C12" s="16">
        <f>'[7]Dia 2 (b)'!$X18</f>
        <v>13.382028009753</v>
      </c>
      <c r="D12" s="16">
        <f>'[7]Dia 3 (b)'!$X18</f>
        <v>13.756780316638119</v>
      </c>
      <c r="E12" s="16">
        <f>'[7]Dia 4 (b)'!$X18</f>
        <v>13.617433638568549</v>
      </c>
      <c r="F12" s="16">
        <f>'[7]Dia 5 (b)'!$X18</f>
        <v>14.021357014035157</v>
      </c>
      <c r="G12" s="16">
        <f>'[7]Dia 6 (b)'!$X18</f>
        <v>15.526808248328468</v>
      </c>
      <c r="H12" s="16">
        <f>'[7]Dia 7 (b)'!$X18</f>
        <v>13.586606045630774</v>
      </c>
      <c r="I12" s="16">
        <f>'[7]Dia 8 (b)'!$X18</f>
        <v>16.658390079436074</v>
      </c>
      <c r="J12" s="16">
        <f>'[7]Dia 9 (b)'!$X18</f>
        <v>14.004974136760223</v>
      </c>
      <c r="K12" s="16">
        <f>'[7]Dia 10 (b)'!$X18</f>
        <v>13.97504379741858</v>
      </c>
      <c r="L12" s="16">
        <f>'[7]Dia 11 (b)'!$X18</f>
        <v>13.455842935797241</v>
      </c>
      <c r="M12" s="16">
        <f>'[7]Dia 12 (b)'!$X18</f>
        <v>14.158436807644447</v>
      </c>
      <c r="N12" s="16">
        <f>'[7]Dia 13 (b)'!$X18</f>
        <v>13.477269754643618</v>
      </c>
      <c r="O12" s="16">
        <f>'[7]Dia 14 (b)'!$X18</f>
        <v>15.484010549836855</v>
      </c>
      <c r="P12" s="16">
        <f>'[7]Dia 15 (b)'!$X18</f>
        <v>14.995338482361685</v>
      </c>
      <c r="Q12" s="16">
        <f>'[7]Dia 16 (b)'!$X18</f>
        <v>15.027505618545733</v>
      </c>
      <c r="R12" s="16">
        <f>'[7]Dia 17 (b)'!$X18</f>
        <v>13.12736123158836</v>
      </c>
      <c r="S12" s="16">
        <f>'[7]Dia 18 (b)'!$X18</f>
        <v>15.256422122651335</v>
      </c>
      <c r="T12" s="16">
        <f>'[7]Dia 19 (b)'!$X18</f>
        <v>14.52994005297767</v>
      </c>
      <c r="U12" s="16">
        <f>'[7]Dia 20 (b)'!$X18</f>
        <v>13.858885202199108</v>
      </c>
      <c r="V12" s="16">
        <f>'[7]Dia 21 (b)'!$X18</f>
        <v>14.663755503811196</v>
      </c>
      <c r="W12" s="16">
        <f>'[7]Dia 22 (b)'!$X18</f>
        <v>14.391701679053909</v>
      </c>
      <c r="X12" s="16">
        <f>'[7]Dia 23 (b)'!$X18</f>
        <v>11.531230669047826</v>
      </c>
      <c r="Y12" s="16">
        <f>'[7]Dia 24 (b)'!$X18</f>
        <v>12.795190593777782</v>
      </c>
      <c r="Z12" s="16">
        <f>'[7]Dia 25 (b)'!$X18</f>
        <v>12.717225399964036</v>
      </c>
      <c r="AA12" s="16">
        <f>'[7]Dia 26 (b)'!$X18</f>
        <v>10.151123910214805</v>
      </c>
      <c r="AB12" s="16">
        <f>'[7]Dia 27 (b)'!$X18</f>
        <v>10.904164438969694</v>
      </c>
      <c r="AC12" s="16">
        <f>'[7]Dia 28 (b)'!$X18</f>
        <v>10.80746250719327</v>
      </c>
      <c r="AD12" s="16">
        <f>'[7]Dia 29 (b)'!$X18</f>
        <v>10.126239322291594</v>
      </c>
      <c r="AE12" s="16">
        <f>'[7]Dia 30 (b)'!$X18</f>
        <v>10.940482956819599</v>
      </c>
      <c r="AF12" s="16"/>
    </row>
    <row r="13" spans="1:32" ht="20.100000000000001" customHeight="1" x14ac:dyDescent="0.25">
      <c r="A13" s="15">
        <v>10</v>
      </c>
      <c r="B13" s="16">
        <f>'[7]Dia 1 (b)'!$X19</f>
        <v>12.495885786714661</v>
      </c>
      <c r="C13" s="16">
        <f>'[7]Dia 2 (b)'!$X19</f>
        <v>13.750996820260879</v>
      </c>
      <c r="D13" s="16">
        <f>'[7]Dia 3 (b)'!$X19</f>
        <v>13.587807360728027</v>
      </c>
      <c r="E13" s="16">
        <f>'[7]Dia 4 (b)'!$X19</f>
        <v>13.548469266980069</v>
      </c>
      <c r="F13" s="16">
        <f>'[7]Dia 5 (b)'!$X19</f>
        <v>14.402366173971021</v>
      </c>
      <c r="G13" s="16">
        <f>'[7]Dia 6 (b)'!$X19</f>
        <v>15.768925244359512</v>
      </c>
      <c r="H13" s="16">
        <f>'[7]Dia 7 (b)'!$X19</f>
        <v>14.172632684469708</v>
      </c>
      <c r="I13" s="16">
        <f>'[7]Dia 8 (b)'!$X19</f>
        <v>14.649513974090789</v>
      </c>
      <c r="J13" s="16">
        <f>'[7]Dia 9 (b)'!$X19</f>
        <v>13.647282778889332</v>
      </c>
      <c r="K13" s="16">
        <f>'[7]Dia 10 (b)'!$X19</f>
        <v>13.50175236525603</v>
      </c>
      <c r="L13" s="16">
        <f>'[7]Dia 11 (b)'!$X19</f>
        <v>13.237865115382878</v>
      </c>
      <c r="M13" s="16">
        <f>'[7]Dia 12 (b)'!$X19</f>
        <v>14.248476020477503</v>
      </c>
      <c r="N13" s="16">
        <f>'[7]Dia 13 (b)'!$X19</f>
        <v>14.103114322957349</v>
      </c>
      <c r="O13" s="16">
        <f>'[7]Dia 14 (b)'!$X19</f>
        <v>15.977599179960526</v>
      </c>
      <c r="P13" s="16">
        <f>'[7]Dia 15 (b)'!$X19</f>
        <v>13.891337113960191</v>
      </c>
      <c r="Q13" s="16">
        <f>'[7]Dia 16 (b)'!$X19</f>
        <v>13.583522779753702</v>
      </c>
      <c r="R13" s="16">
        <f>'[7]Dia 17 (b)'!$X19</f>
        <v>13.732921042256935</v>
      </c>
      <c r="S13" s="16">
        <f>'[7]Dia 18 (b)'!$X19</f>
        <v>15.201309551556287</v>
      </c>
      <c r="T13" s="16">
        <f>'[7]Dia 19 (b)'!$X19</f>
        <v>14.51449214787004</v>
      </c>
      <c r="U13" s="16">
        <f>'[7]Dia 20 (b)'!$X19</f>
        <v>13.390113826432463</v>
      </c>
      <c r="V13" s="16">
        <f>'[7]Dia 21 (b)'!$X19</f>
        <v>14.681647923897746</v>
      </c>
      <c r="W13" s="16">
        <f>'[7]Dia 22 (b)'!$X19</f>
        <v>14.839011270693979</v>
      </c>
      <c r="X13" s="16">
        <f>'[7]Dia 23 (b)'!$X19</f>
        <v>11.874480296209043</v>
      </c>
      <c r="Y13" s="16">
        <f>'[7]Dia 24 (b)'!$X19</f>
        <v>13.1339243870005</v>
      </c>
      <c r="Z13" s="16">
        <f>'[7]Dia 25 (b)'!$X19</f>
        <v>12.712288699290559</v>
      </c>
      <c r="AA13" s="16">
        <f>'[7]Dia 26 (b)'!$X19</f>
        <v>10.797442792086002</v>
      </c>
      <c r="AB13" s="16">
        <f>'[7]Dia 27 (b)'!$X19</f>
        <v>11.349442966756024</v>
      </c>
      <c r="AC13" s="16">
        <f>'[7]Dia 28 (b)'!$X19</f>
        <v>10.894476893957947</v>
      </c>
      <c r="AD13" s="16">
        <f>'[7]Dia 29 (b)'!$X19</f>
        <v>10.398286980785421</v>
      </c>
      <c r="AE13" s="16">
        <f>'[7]Dia 30 (b)'!$X19</f>
        <v>10.712342891656734</v>
      </c>
      <c r="AF13" s="16"/>
    </row>
    <row r="14" spans="1:32" ht="20.100000000000001" customHeight="1" x14ac:dyDescent="0.25">
      <c r="A14" s="15">
        <v>11</v>
      </c>
      <c r="B14" s="16">
        <f>'[7]Dia 1 (b)'!$X20</f>
        <v>12.534475321969476</v>
      </c>
      <c r="C14" s="16">
        <f>'[7]Dia 2 (b)'!$X20</f>
        <v>12.339625861333124</v>
      </c>
      <c r="D14" s="16">
        <f>'[7]Dia 3 (b)'!$X20</f>
        <v>11.856368348055508</v>
      </c>
      <c r="E14" s="16">
        <f>'[7]Dia 4 (b)'!$X20</f>
        <v>14.034405763734357</v>
      </c>
      <c r="F14" s="16">
        <f>'[7]Dia 5 (b)'!$X20</f>
        <v>14.380421611626801</v>
      </c>
      <c r="G14" s="16">
        <f>'[7]Dia 6 (b)'!$X20</f>
        <v>15.500480443467708</v>
      </c>
      <c r="H14" s="16">
        <f>'[7]Dia 7 (b)'!$X20</f>
        <v>14.023644143239283</v>
      </c>
      <c r="I14" s="16">
        <f>'[7]Dia 8 (b)'!$X20</f>
        <v>12.699094341405166</v>
      </c>
      <c r="J14" s="16">
        <f>'[7]Dia 9 (b)'!$X20</f>
        <v>13.777639581369352</v>
      </c>
      <c r="K14" s="16">
        <f>'[7]Dia 10 (b)'!$X20</f>
        <v>12.949513626729072</v>
      </c>
      <c r="L14" s="16">
        <f>'[7]Dia 11 (b)'!$X20</f>
        <v>13.081606833611319</v>
      </c>
      <c r="M14" s="16">
        <f>'[7]Dia 12 (b)'!$X20</f>
        <v>13.67080341041113</v>
      </c>
      <c r="N14" s="16">
        <f>'[7]Dia 13 (b)'!$X20</f>
        <v>12.783148051490622</v>
      </c>
      <c r="O14" s="16">
        <f>'[7]Dia 14 (b)'!$X20</f>
        <v>15.647227783624468</v>
      </c>
      <c r="P14" s="16">
        <f>'[7]Dia 15 (b)'!$X20</f>
        <v>13.692798071879574</v>
      </c>
      <c r="Q14" s="16">
        <f>'[7]Dia 16 (b)'!$X20</f>
        <v>13.618807426849639</v>
      </c>
      <c r="R14" s="16">
        <f>'[7]Dia 17 (b)'!$X20</f>
        <v>13.603256927422034</v>
      </c>
      <c r="S14" s="16">
        <f>'[7]Dia 18 (b)'!$X20</f>
        <v>14.683306897008981</v>
      </c>
      <c r="T14" s="16">
        <f>'[7]Dia 19 (b)'!$X20</f>
        <v>14.312537677718526</v>
      </c>
      <c r="U14" s="16">
        <f>'[7]Dia 20 (b)'!$X20</f>
        <v>13.680213166094836</v>
      </c>
      <c r="V14" s="16">
        <f>'[7]Dia 21 (b)'!$X20</f>
        <v>15.101503285707713</v>
      </c>
      <c r="W14" s="16">
        <f>'[7]Dia 22 (b)'!$X20</f>
        <v>14.728746045024671</v>
      </c>
      <c r="X14" s="16">
        <f>'[7]Dia 23 (b)'!$X20</f>
        <v>12.497535835826152</v>
      </c>
      <c r="Y14" s="16">
        <f>'[7]Dia 24 (b)'!$X20</f>
        <v>12.986315283708656</v>
      </c>
      <c r="Z14" s="16">
        <f>'[7]Dia 25 (b)'!$X20</f>
        <v>12.753452381324509</v>
      </c>
      <c r="AA14" s="16">
        <f>'[7]Dia 26 (b)'!$X20</f>
        <v>10.210734218424678</v>
      </c>
      <c r="AB14" s="16">
        <f>'[7]Dia 27 (b)'!$X20</f>
        <v>11.100242196782956</v>
      </c>
      <c r="AC14" s="16">
        <f>'[7]Dia 28 (b)'!$X20</f>
        <v>10.519541399092502</v>
      </c>
      <c r="AD14" s="16">
        <f>'[7]Dia 29 (b)'!$X20</f>
        <v>9.666346789823498</v>
      </c>
      <c r="AE14" s="16">
        <f>'[7]Dia 30 (b)'!$X20</f>
        <v>10.09693897176445</v>
      </c>
      <c r="AF14" s="16"/>
    </row>
    <row r="15" spans="1:32" ht="20.100000000000001" customHeight="1" x14ac:dyDescent="0.25">
      <c r="A15" s="15">
        <v>12</v>
      </c>
      <c r="B15" s="16">
        <f>'[7]Dia 1 (b)'!$X21</f>
        <v>11.141309198307226</v>
      </c>
      <c r="C15" s="16">
        <f>'[7]Dia 2 (b)'!$X21</f>
        <v>10.252115947242238</v>
      </c>
      <c r="D15" s="16">
        <f>'[7]Dia 3 (b)'!$X21</f>
        <v>10.684520931750614</v>
      </c>
      <c r="E15" s="16">
        <f>'[7]Dia 4 (b)'!$X21</f>
        <v>14.322367780074986</v>
      </c>
      <c r="F15" s="16">
        <f>'[7]Dia 5 (b)'!$X21</f>
        <v>14.425039429439009</v>
      </c>
      <c r="G15" s="16">
        <f>'[7]Dia 6 (b)'!$X21</f>
        <v>15.345049602587174</v>
      </c>
      <c r="H15" s="16">
        <f>'[7]Dia 7 (b)'!$X21</f>
        <v>14.041583700181445</v>
      </c>
      <c r="I15" s="16">
        <f>'[7]Dia 8 (b)'!$X21</f>
        <v>13.768107010042318</v>
      </c>
      <c r="J15" s="16">
        <f>'[7]Dia 9 (b)'!$X21</f>
        <v>14.358953055974794</v>
      </c>
      <c r="K15" s="16">
        <f>'[7]Dia 10 (b)'!$X21</f>
        <v>13.178784772599723</v>
      </c>
      <c r="L15" s="16">
        <f>'[7]Dia 11 (b)'!$X21</f>
        <v>12.455856857901244</v>
      </c>
      <c r="M15" s="16">
        <f>'[7]Dia 12 (b)'!$X21</f>
        <v>13.839674173789955</v>
      </c>
      <c r="N15" s="16">
        <f>'[7]Dia 13 (b)'!$X21</f>
        <v>13.343821966931191</v>
      </c>
      <c r="O15" s="16">
        <f>'[7]Dia 14 (b)'!$X21</f>
        <v>15.838370218089166</v>
      </c>
      <c r="P15" s="16">
        <f>'[7]Dia 15 (b)'!$X21</f>
        <v>13.202449368038248</v>
      </c>
      <c r="Q15" s="16">
        <f>'[7]Dia 16 (b)'!$X21</f>
        <v>13.399029258463305</v>
      </c>
      <c r="R15" s="16">
        <f>'[7]Dia 17 (b)'!$X21</f>
        <v>13.786820788171221</v>
      </c>
      <c r="S15" s="16">
        <f>'[7]Dia 18 (b)'!$X21</f>
        <v>14.853318560058774</v>
      </c>
      <c r="T15" s="16">
        <f>'[7]Dia 19 (b)'!$X21</f>
        <v>14.463532271560108</v>
      </c>
      <c r="U15" s="16">
        <f>'[7]Dia 20 (b)'!$X21</f>
        <v>13.205829792638768</v>
      </c>
      <c r="V15" s="16">
        <f>'[7]Dia 21 (b)'!$X21</f>
        <v>14.972244341425659</v>
      </c>
      <c r="W15" s="16">
        <f>'[7]Dia 22 (b)'!$X21</f>
        <v>14.569748154904664</v>
      </c>
      <c r="X15" s="16">
        <f>'[7]Dia 23 (b)'!$X21</f>
        <v>13.167632168014798</v>
      </c>
      <c r="Y15" s="16">
        <f>'[7]Dia 24 (b)'!$X21</f>
        <v>13.532487992918922</v>
      </c>
      <c r="Z15" s="16">
        <f>'[7]Dia 25 (b)'!$X21</f>
        <v>12.75740368690639</v>
      </c>
      <c r="AA15" s="16">
        <f>'[7]Dia 26 (b)'!$X21</f>
        <v>10.917105058811591</v>
      </c>
      <c r="AB15" s="16">
        <f>'[7]Dia 27 (b)'!$X21</f>
        <v>10.852887442516984</v>
      </c>
      <c r="AC15" s="16">
        <f>'[7]Dia 28 (b)'!$X21</f>
        <v>10.853820004492549</v>
      </c>
      <c r="AD15" s="16">
        <f>'[7]Dia 29 (b)'!$X21</f>
        <v>8.1999126616797966</v>
      </c>
      <c r="AE15" s="16">
        <f>'[7]Dia 30 (b)'!$X21</f>
        <v>9.1649468507875635</v>
      </c>
      <c r="AF15" s="16"/>
    </row>
    <row r="16" spans="1:32" ht="20.100000000000001" customHeight="1" x14ac:dyDescent="0.25">
      <c r="A16" s="15">
        <v>13</v>
      </c>
      <c r="B16" s="16">
        <f>'[7]Dia 1 (b)'!$X22</f>
        <v>13.533554276760603</v>
      </c>
      <c r="C16" s="16">
        <f>'[7]Dia 2 (b)'!$X22</f>
        <v>9.1121607387514718</v>
      </c>
      <c r="D16" s="16">
        <f>'[7]Dia 3 (b)'!$X22</f>
        <v>9.8612733363478267</v>
      </c>
      <c r="E16" s="16">
        <f>'[7]Dia 4 (b)'!$X22</f>
        <v>14.614747934314085</v>
      </c>
      <c r="F16" s="16">
        <f>'[7]Dia 5 (b)'!$X22</f>
        <v>13.893901148457322</v>
      </c>
      <c r="G16" s="16">
        <f>'[7]Dia 6 (b)'!$X22</f>
        <v>14.850429745102282</v>
      </c>
      <c r="H16" s="16">
        <f>'[7]Dia 7 (b)'!$X22</f>
        <v>14.419919205797742</v>
      </c>
      <c r="I16" s="16">
        <f>'[7]Dia 8 (b)'!$X22</f>
        <v>14.058857050436707</v>
      </c>
      <c r="J16" s="16">
        <f>'[7]Dia 9 (b)'!$X22</f>
        <v>14.704384536244383</v>
      </c>
      <c r="K16" s="16">
        <f>'[7]Dia 10 (b)'!$X22</f>
        <v>13.902599643307713</v>
      </c>
      <c r="L16" s="16">
        <f>'[7]Dia 11 (b)'!$X22</f>
        <v>12.590082837106188</v>
      </c>
      <c r="M16" s="16">
        <f>'[7]Dia 12 (b)'!$X22</f>
        <v>14.227327348328796</v>
      </c>
      <c r="N16" s="16">
        <f>'[7]Dia 13 (b)'!$X22</f>
        <v>13.343279278067227</v>
      </c>
      <c r="O16" s="16">
        <f>'[7]Dia 14 (b)'!$X22</f>
        <v>15.688471753676115</v>
      </c>
      <c r="P16" s="16">
        <f>'[7]Dia 15 (b)'!$X22</f>
        <v>13.096052624433957</v>
      </c>
      <c r="Q16" s="16">
        <f>'[7]Dia 16 (b)'!$X22</f>
        <v>13.086949167179334</v>
      </c>
      <c r="R16" s="16">
        <f>'[7]Dia 17 (b)'!$X22</f>
        <v>13.834998061825731</v>
      </c>
      <c r="S16" s="16">
        <f>'[7]Dia 18 (b)'!$X22</f>
        <v>13.567966336224345</v>
      </c>
      <c r="T16" s="16">
        <f>'[7]Dia 19 (b)'!$X22</f>
        <v>14.622084882248394</v>
      </c>
      <c r="U16" s="16">
        <f>'[7]Dia 20 (b)'!$X22</f>
        <v>12.945113506182754</v>
      </c>
      <c r="V16" s="16">
        <f>'[7]Dia 21 (b)'!$X22</f>
        <v>15.558880611725122</v>
      </c>
      <c r="W16" s="16">
        <f>'[7]Dia 22 (b)'!$X22</f>
        <v>14.473070252804256</v>
      </c>
      <c r="X16" s="16">
        <f>'[7]Dia 23 (b)'!$X22</f>
        <v>13.073475396451853</v>
      </c>
      <c r="Y16" s="16">
        <f>'[7]Dia 24 (b)'!$X22</f>
        <v>13.222576099175342</v>
      </c>
      <c r="Z16" s="16">
        <f>'[7]Dia 25 (b)'!$X22</f>
        <v>12.221600172803335</v>
      </c>
      <c r="AA16" s="16">
        <f>'[7]Dia 26 (b)'!$X22</f>
        <v>10.87616642941178</v>
      </c>
      <c r="AB16" s="16">
        <f>'[7]Dia 27 (b)'!$X22</f>
        <v>10.864014181547475</v>
      </c>
      <c r="AC16" s="16">
        <f>'[7]Dia 28 (b)'!$X22</f>
        <v>10.006788434413979</v>
      </c>
      <c r="AD16" s="16">
        <f>'[7]Dia 29 (b)'!$X22</f>
        <v>7.82789333405485</v>
      </c>
      <c r="AE16" s="16">
        <f>'[7]Dia 30 (b)'!$X22</f>
        <v>8.410059438940241</v>
      </c>
      <c r="AF16" s="16"/>
    </row>
    <row r="17" spans="1:32" ht="20.100000000000001" customHeight="1" x14ac:dyDescent="0.25">
      <c r="A17" s="15">
        <v>14</v>
      </c>
      <c r="B17" s="16">
        <f>'[7]Dia 1 (b)'!$X23</f>
        <v>14.284559096754855</v>
      </c>
      <c r="C17" s="16">
        <f>'[7]Dia 2 (b)'!$X23</f>
        <v>8.1554791875930199</v>
      </c>
      <c r="D17" s="16">
        <f>'[7]Dia 3 (b)'!$X23</f>
        <v>9.9210308512312473</v>
      </c>
      <c r="E17" s="16">
        <f>'[7]Dia 4 (b)'!$X23</f>
        <v>14.584764360116077</v>
      </c>
      <c r="F17" s="16">
        <f>'[7]Dia 5 (b)'!$X23</f>
        <v>13.702537220266358</v>
      </c>
      <c r="G17" s="16">
        <f>'[7]Dia 6 (b)'!$X23</f>
        <v>15.251677546341316</v>
      </c>
      <c r="H17" s="16">
        <f>'[7]Dia 7 (b)'!$X23</f>
        <v>13.735205635155284</v>
      </c>
      <c r="I17" s="16">
        <f>'[7]Dia 8 (b)'!$X23</f>
        <v>14.621127469267362</v>
      </c>
      <c r="J17" s="16">
        <f>'[7]Dia 9 (b)'!$X23</f>
        <v>14.940202615032367</v>
      </c>
      <c r="K17" s="16">
        <f>'[7]Dia 10 (b)'!$X23</f>
        <v>13.839154020748291</v>
      </c>
      <c r="L17" s="16">
        <f>'[7]Dia 11 (b)'!$X23</f>
        <v>11.751463192594318</v>
      </c>
      <c r="M17" s="16">
        <f>'[7]Dia 12 (b)'!$X23</f>
        <v>13.862660464824216</v>
      </c>
      <c r="N17" s="16">
        <f>'[7]Dia 13 (b)'!$X23</f>
        <v>13.651631804863001</v>
      </c>
      <c r="O17" s="16">
        <f>'[7]Dia 14 (b)'!$X23</f>
        <v>14.978509422065958</v>
      </c>
      <c r="P17" s="16">
        <f>'[7]Dia 15 (b)'!$X23</f>
        <v>13.404424718969775</v>
      </c>
      <c r="Q17" s="16">
        <f>'[7]Dia 16 (b)'!$X23</f>
        <v>13.005558549117142</v>
      </c>
      <c r="R17" s="16">
        <f>'[7]Dia 17 (b)'!$X23</f>
        <v>13.984820162896966</v>
      </c>
      <c r="S17" s="16">
        <f>'[7]Dia 18 (b)'!$X23</f>
        <v>15.927407481158982</v>
      </c>
      <c r="T17" s="16">
        <f>'[7]Dia 19 (b)'!$X23</f>
        <v>14.204488202730241</v>
      </c>
      <c r="U17" s="16">
        <f>'[7]Dia 20 (b)'!$X23</f>
        <v>12.726949441922017</v>
      </c>
      <c r="V17" s="16">
        <f>'[7]Dia 21 (b)'!$X23</f>
        <v>15.444993895555017</v>
      </c>
      <c r="W17" s="16">
        <f>'[7]Dia 22 (b)'!$X23</f>
        <v>13.530128516126835</v>
      </c>
      <c r="X17" s="16">
        <f>'[7]Dia 23 (b)'!$X23</f>
        <v>12.151933421820077</v>
      </c>
      <c r="Y17" s="16">
        <f>'[7]Dia 24 (b)'!$X23</f>
        <v>13.275040302846829</v>
      </c>
      <c r="Z17" s="16">
        <f>'[7]Dia 25 (b)'!$X23</f>
        <v>11.571179875102064</v>
      </c>
      <c r="AA17" s="16">
        <f>'[7]Dia 26 (b)'!$X23</f>
        <v>11.095455939402141</v>
      </c>
      <c r="AB17" s="16">
        <f>'[7]Dia 27 (b)'!$X23</f>
        <v>12.451625549885216</v>
      </c>
      <c r="AC17" s="16">
        <f>'[7]Dia 28 (b)'!$X23</f>
        <v>11.545660053378937</v>
      </c>
      <c r="AD17" s="16">
        <f>'[7]Dia 29 (b)'!$X23</f>
        <v>7.3239359200198058</v>
      </c>
      <c r="AE17" s="16">
        <f>'[7]Dia 30 (b)'!$X23</f>
        <v>8.4521588739717348</v>
      </c>
      <c r="AF17" s="16"/>
    </row>
    <row r="18" spans="1:32" ht="20.100000000000001" customHeight="1" x14ac:dyDescent="0.25">
      <c r="A18" s="15">
        <v>15</v>
      </c>
      <c r="B18" s="16">
        <f>'[7]Dia 1 (b)'!$X24</f>
        <v>14.033412050664367</v>
      </c>
      <c r="C18" s="16">
        <f>'[7]Dia 2 (b)'!$X24</f>
        <v>15.129454978692531</v>
      </c>
      <c r="D18" s="16">
        <f>'[7]Dia 3 (b)'!$X24</f>
        <v>10.581679143402036</v>
      </c>
      <c r="E18" s="16">
        <f>'[7]Dia 4 (b)'!$X24</f>
        <v>14.116588286632037</v>
      </c>
      <c r="F18" s="16">
        <f>'[7]Dia 5 (b)'!$X24</f>
        <v>16.689640496048931</v>
      </c>
      <c r="G18" s="16">
        <f>'[7]Dia 6 (b)'!$X24</f>
        <v>14.749692497968296</v>
      </c>
      <c r="H18" s="16">
        <f>'[7]Dia 7 (b)'!$X24</f>
        <v>14.482944460775084</v>
      </c>
      <c r="I18" s="16">
        <f>'[7]Dia 8 (b)'!$X24</f>
        <v>13.632772253770042</v>
      </c>
      <c r="J18" s="16">
        <f>'[7]Dia 9 (b)'!$X24</f>
        <v>14.619700181174887</v>
      </c>
      <c r="K18" s="16">
        <f>'[7]Dia 10 (b)'!$X24</f>
        <v>13.477558757457748</v>
      </c>
      <c r="L18" s="16">
        <f>'[7]Dia 11 (b)'!$X24</f>
        <v>12.127385020394065</v>
      </c>
      <c r="M18" s="16">
        <f>'[7]Dia 12 (b)'!$X24</f>
        <v>15.317555723549544</v>
      </c>
      <c r="N18" s="16">
        <f>'[7]Dia 13 (b)'!$X24</f>
        <v>14.77620550535994</v>
      </c>
      <c r="O18" s="16">
        <f>'[7]Dia 14 (b)'!$X24</f>
        <v>15.06641963103888</v>
      </c>
      <c r="P18" s="16">
        <f>'[7]Dia 15 (b)'!$X24</f>
        <v>13.414594045896965</v>
      </c>
      <c r="Q18" s="16">
        <f>'[7]Dia 16 (b)'!$X24</f>
        <v>13.756025320331487</v>
      </c>
      <c r="R18" s="16">
        <f>'[7]Dia 17 (b)'!$X24</f>
        <v>14.097286198268504</v>
      </c>
      <c r="S18" s="16">
        <f>'[7]Dia 18 (b)'!$X24</f>
        <v>16.524277690010159</v>
      </c>
      <c r="T18" s="16">
        <f>'[7]Dia 19 (b)'!$X24</f>
        <v>14.082386394392262</v>
      </c>
      <c r="U18" s="16">
        <f>'[7]Dia 20 (b)'!$X24</f>
        <v>12.892103577402215</v>
      </c>
      <c r="V18" s="16">
        <f>'[7]Dia 21 (b)'!$X24</f>
        <v>15.698098868397993</v>
      </c>
      <c r="W18" s="16">
        <f>'[7]Dia 22 (b)'!$X24</f>
        <v>13.397611877491709</v>
      </c>
      <c r="X18" s="16">
        <f>'[7]Dia 23 (b)'!$X24</f>
        <v>12.510238222932299</v>
      </c>
      <c r="Y18" s="16">
        <f>'[7]Dia 24 (b)'!$X24</f>
        <v>12.946829105733514</v>
      </c>
      <c r="Z18" s="16">
        <f>'[7]Dia 25 (b)'!$X24</f>
        <v>11.980385115525301</v>
      </c>
      <c r="AA18" s="16">
        <f>'[7]Dia 26 (b)'!$X24</f>
        <v>12.087412208808315</v>
      </c>
      <c r="AB18" s="16">
        <f>'[7]Dia 27 (b)'!$X24</f>
        <v>11.955139094477468</v>
      </c>
      <c r="AC18" s="16">
        <f>'[7]Dia 28 (b)'!$X24</f>
        <v>11.508564546208696</v>
      </c>
      <c r="AD18" s="16">
        <f>'[7]Dia 29 (b)'!$X24</f>
        <v>7.3084791575633909</v>
      </c>
      <c r="AE18" s="16">
        <f>'[7]Dia 30 (b)'!$X24</f>
        <v>8.2556896524667156</v>
      </c>
      <c r="AF18" s="16"/>
    </row>
    <row r="19" spans="1:32" ht="20.100000000000001" customHeight="1" x14ac:dyDescent="0.25">
      <c r="A19" s="15">
        <v>16</v>
      </c>
      <c r="B19" s="16">
        <f>'[7]Dia 1 (b)'!$X25</f>
        <v>13.88533310499632</v>
      </c>
      <c r="C19" s="16">
        <f>'[7]Dia 2 (b)'!$X25</f>
        <v>14.896851075391533</v>
      </c>
      <c r="D19" s="16">
        <f>'[7]Dia 3 (b)'!$X25</f>
        <v>15.313678285534005</v>
      </c>
      <c r="E19" s="16">
        <f>'[7]Dia 4 (b)'!$X25</f>
        <v>14.630508215219887</v>
      </c>
      <c r="F19" s="16">
        <f>'[7]Dia 5 (b)'!$X25</f>
        <v>17.529533578639082</v>
      </c>
      <c r="G19" s="16">
        <f>'[7]Dia 6 (b)'!$X25</f>
        <v>14.274289827008356</v>
      </c>
      <c r="H19" s="16">
        <f>'[7]Dia 7 (b)'!$X25</f>
        <v>13.830522120681223</v>
      </c>
      <c r="I19" s="16">
        <f>'[7]Dia 8 (b)'!$X25</f>
        <v>14.357674839390805</v>
      </c>
      <c r="J19" s="16">
        <f>'[7]Dia 9 (b)'!$X25</f>
        <v>14.391964373570353</v>
      </c>
      <c r="K19" s="16">
        <f>'[7]Dia 10 (b)'!$X25</f>
        <v>14.175367436480672</v>
      </c>
      <c r="L19" s="16">
        <f>'[7]Dia 11 (b)'!$X25</f>
        <v>16.267959120096403</v>
      </c>
      <c r="M19" s="16">
        <f>'[7]Dia 12 (b)'!$X25</f>
        <v>14.018769042511618</v>
      </c>
      <c r="N19" s="16">
        <f>'[7]Dia 13 (b)'!$X25</f>
        <v>15.92797798997611</v>
      </c>
      <c r="O19" s="16">
        <f>'[7]Dia 14 (b)'!$X25</f>
        <v>15.515294230269118</v>
      </c>
      <c r="P19" s="16">
        <f>'[7]Dia 15 (b)'!$X25</f>
        <v>15.638215864163715</v>
      </c>
      <c r="Q19" s="16">
        <f>'[7]Dia 16 (b)'!$X25</f>
        <v>13.636066953484985</v>
      </c>
      <c r="R19" s="16">
        <f>'[7]Dia 17 (b)'!$X25</f>
        <v>13.93501542409418</v>
      </c>
      <c r="S19" s="16">
        <f>'[7]Dia 18 (b)'!$X25</f>
        <v>14.069067143869239</v>
      </c>
      <c r="T19" s="16">
        <f>'[7]Dia 19 (b)'!$X25</f>
        <v>14.795822288051127</v>
      </c>
      <c r="U19" s="16">
        <f>'[7]Dia 20 (b)'!$X25</f>
        <v>12.264902292732165</v>
      </c>
      <c r="V19" s="16">
        <f>'[7]Dia 21 (b)'!$X25</f>
        <v>15.372866421548681</v>
      </c>
      <c r="W19" s="16">
        <f>'[7]Dia 22 (b)'!$X25</f>
        <v>13.034338028580608</v>
      </c>
      <c r="X19" s="16">
        <f>'[7]Dia 23 (b)'!$X25</f>
        <v>12.434672363747213</v>
      </c>
      <c r="Y19" s="16">
        <f>'[7]Dia 24 (b)'!$X25</f>
        <v>14.069788062752577</v>
      </c>
      <c r="Z19" s="16">
        <f>'[7]Dia 25 (b)'!$X25</f>
        <v>12.356184377803611</v>
      </c>
      <c r="AA19" s="16">
        <f>'[7]Dia 26 (b)'!$X25</f>
        <v>11.66958816895233</v>
      </c>
      <c r="AB19" s="16">
        <f>'[7]Dia 27 (b)'!$X25</f>
        <v>11.923313705880837</v>
      </c>
      <c r="AC19" s="16">
        <f>'[7]Dia 28 (b)'!$X25</f>
        <v>11.794931059299167</v>
      </c>
      <c r="AD19" s="16">
        <f>'[7]Dia 29 (b)'!$X25</f>
        <v>11.111557682895453</v>
      </c>
      <c r="AE19" s="16">
        <f>'[7]Dia 30 (b)'!$X25</f>
        <v>8.2031912615737603</v>
      </c>
      <c r="AF19" s="16"/>
    </row>
    <row r="20" spans="1:32" ht="20.100000000000001" customHeight="1" x14ac:dyDescent="0.25">
      <c r="A20" s="15">
        <v>17</v>
      </c>
      <c r="B20" s="16">
        <f>'[7]Dia 1 (b)'!$X26</f>
        <v>13.961601634371904</v>
      </c>
      <c r="C20" s="16">
        <f>'[7]Dia 2 (b)'!$X26</f>
        <v>14.711923412998848</v>
      </c>
      <c r="D20" s="16">
        <f>'[7]Dia 3 (b)'!$X26</f>
        <v>15.787282562533559</v>
      </c>
      <c r="E20" s="16">
        <f>'[7]Dia 4 (b)'!$X26</f>
        <v>15.012297264307286</v>
      </c>
      <c r="F20" s="16">
        <f>'[7]Dia 5 (b)'!$X26</f>
        <v>16.417367111605124</v>
      </c>
      <c r="G20" s="16">
        <f>'[7]Dia 6 (b)'!$X26</f>
        <v>14.136232160426669</v>
      </c>
      <c r="H20" s="16">
        <f>'[7]Dia 7 (b)'!$X26</f>
        <v>13.826966021092133</v>
      </c>
      <c r="I20" s="16">
        <f>'[7]Dia 8 (b)'!$X26</f>
        <v>13.869079589491848</v>
      </c>
      <c r="J20" s="16">
        <f>'[7]Dia 9 (b)'!$X26</f>
        <v>14.265795641895446</v>
      </c>
      <c r="K20" s="16">
        <f>'[7]Dia 10 (b)'!$X26</f>
        <v>14.19564855664161</v>
      </c>
      <c r="L20" s="16">
        <f>'[7]Dia 11 (b)'!$X26</f>
        <v>15.331755155988516</v>
      </c>
      <c r="M20" s="16">
        <f>'[7]Dia 12 (b)'!$X26</f>
        <v>14.391167704767824</v>
      </c>
      <c r="N20" s="16">
        <f>'[7]Dia 13 (b)'!$X26</f>
        <v>15.842774214751008</v>
      </c>
      <c r="O20" s="16">
        <f>'[7]Dia 14 (b)'!$X26</f>
        <v>15.107537191454865</v>
      </c>
      <c r="P20" s="16">
        <f>'[7]Dia 15 (b)'!$X26</f>
        <v>15.102372228000783</v>
      </c>
      <c r="Q20" s="16">
        <f>'[7]Dia 16 (b)'!$X26</f>
        <v>13.414874687417678</v>
      </c>
      <c r="R20" s="16">
        <f>'[7]Dia 17 (b)'!$X26</f>
        <v>13.894541489180096</v>
      </c>
      <c r="S20" s="16">
        <f>'[7]Dia 18 (b)'!$X26</f>
        <v>15.918055990895997</v>
      </c>
      <c r="T20" s="16">
        <f>'[7]Dia 19 (b)'!$X26</f>
        <v>13.391746185676102</v>
      </c>
      <c r="U20" s="16">
        <f>'[7]Dia 20 (b)'!$X26</f>
        <v>12.500840941217643</v>
      </c>
      <c r="V20" s="16">
        <f>'[7]Dia 21 (b)'!$X26</f>
        <v>15.788614070014324</v>
      </c>
      <c r="W20" s="16">
        <f>'[7]Dia 22 (b)'!$X26</f>
        <v>13.555051866448656</v>
      </c>
      <c r="X20" s="16">
        <f>'[7]Dia 23 (b)'!$X26</f>
        <v>13.10290510773274</v>
      </c>
      <c r="Y20" s="16">
        <f>'[7]Dia 24 (b)'!$X26</f>
        <v>14.814450486119457</v>
      </c>
      <c r="Z20" s="16">
        <f>'[7]Dia 25 (b)'!$X26</f>
        <v>11.912096803668069</v>
      </c>
      <c r="AA20" s="16">
        <f>'[7]Dia 26 (b)'!$X26</f>
        <v>11.353558222968035</v>
      </c>
      <c r="AB20" s="16">
        <f>'[7]Dia 27 (b)'!$X26</f>
        <v>11.492826651762865</v>
      </c>
      <c r="AC20" s="16">
        <f>'[7]Dia 28 (b)'!$X26</f>
        <v>11.459763744629047</v>
      </c>
      <c r="AD20" s="16">
        <f>'[7]Dia 29 (b)'!$X26</f>
        <v>11.325347330016458</v>
      </c>
      <c r="AE20" s="16">
        <f>'[7]Dia 30 (b)'!$X26</f>
        <v>8.8541504636898871</v>
      </c>
      <c r="AF20" s="16"/>
    </row>
    <row r="21" spans="1:32" ht="20.100000000000001" customHeight="1" x14ac:dyDescent="0.25">
      <c r="A21" s="15">
        <v>18</v>
      </c>
      <c r="B21" s="16">
        <f>'[7]Dia 1 (b)'!$X27</f>
        <v>13.429445060351169</v>
      </c>
      <c r="C21" s="16">
        <f>'[7]Dia 2 (b)'!$X27</f>
        <v>14.597386990682857</v>
      </c>
      <c r="D21" s="16">
        <f>'[7]Dia 3 (b)'!$X27</f>
        <v>14.789353292135603</v>
      </c>
      <c r="E21" s="16">
        <f>'[7]Dia 4 (b)'!$X27</f>
        <v>14.904860056936863</v>
      </c>
      <c r="F21" s="16">
        <f>'[7]Dia 5 (b)'!$X27</f>
        <v>15.783423935338117</v>
      </c>
      <c r="G21" s="16">
        <f>'[7]Dia 6 (b)'!$X27</f>
        <v>13.892126310663677</v>
      </c>
      <c r="H21" s="16">
        <f>'[7]Dia 7 (b)'!$X27</f>
        <v>14.800305933704189</v>
      </c>
      <c r="I21" s="16">
        <f>'[7]Dia 8 (b)'!$X27</f>
        <v>13.978713707220624</v>
      </c>
      <c r="J21" s="16">
        <f>'[7]Dia 9 (b)'!$X27</f>
        <v>14.148481037106745</v>
      </c>
      <c r="K21" s="16">
        <f>'[7]Dia 10 (b)'!$X27</f>
        <v>14.361766163738951</v>
      </c>
      <c r="L21" s="16">
        <f>'[7]Dia 11 (b)'!$X27</f>
        <v>14.601294746015993</v>
      </c>
      <c r="M21" s="16">
        <f>'[7]Dia 12 (b)'!$X27</f>
        <v>14.211515584964147</v>
      </c>
      <c r="N21" s="16">
        <f>'[7]Dia 13 (b)'!$X27</f>
        <v>15.278062859482374</v>
      </c>
      <c r="O21" s="16">
        <f>'[7]Dia 14 (b)'!$X27</f>
        <v>15.320218604514269</v>
      </c>
      <c r="P21" s="16">
        <f>'[7]Dia 15 (b)'!$X27</f>
        <v>15.194265275461216</v>
      </c>
      <c r="Q21" s="16">
        <f>'[7]Dia 16 (b)'!$X27</f>
        <v>12.341686691326725</v>
      </c>
      <c r="R21" s="16">
        <f>'[7]Dia 17 (b)'!$X27</f>
        <v>13.848434721528376</v>
      </c>
      <c r="S21" s="16">
        <f>'[7]Dia 18 (b)'!$X27</f>
        <v>16.527168359037457</v>
      </c>
      <c r="T21" s="16">
        <f>'[7]Dia 19 (b)'!$X27</f>
        <v>15.801969375999056</v>
      </c>
      <c r="U21" s="16">
        <f>'[7]Dia 20 (b)'!$X27</f>
        <v>13.523824849540159</v>
      </c>
      <c r="V21" s="16">
        <f>'[7]Dia 21 (b)'!$X27</f>
        <v>15.501851201698562</v>
      </c>
      <c r="W21" s="16">
        <f>'[7]Dia 22 (b)'!$X27</f>
        <v>12.871964775533337</v>
      </c>
      <c r="X21" s="16">
        <f>'[7]Dia 23 (b)'!$X27</f>
        <v>13.077001843841479</v>
      </c>
      <c r="Y21" s="16">
        <f>'[7]Dia 24 (b)'!$X27</f>
        <v>14.711247242816956</v>
      </c>
      <c r="Z21" s="16">
        <f>'[7]Dia 25 (b)'!$X27</f>
        <v>11.714696125546839</v>
      </c>
      <c r="AA21" s="16">
        <f>'[7]Dia 26 (b)'!$X27</f>
        <v>10.979129866020713</v>
      </c>
      <c r="AB21" s="16">
        <f>'[7]Dia 27 (b)'!$X27</f>
        <v>11.541176830741369</v>
      </c>
      <c r="AC21" s="16">
        <f>'[7]Dia 28 (b)'!$X27</f>
        <v>11.358188531975145</v>
      </c>
      <c r="AD21" s="16">
        <f>'[7]Dia 29 (b)'!$X27</f>
        <v>11.17706744669044</v>
      </c>
      <c r="AE21" s="16">
        <f>'[7]Dia 30 (b)'!$X27</f>
        <v>11.415588100175018</v>
      </c>
      <c r="AF21" s="16"/>
    </row>
    <row r="22" spans="1:32" ht="20.100000000000001" customHeight="1" x14ac:dyDescent="0.25">
      <c r="A22" s="15">
        <v>19</v>
      </c>
      <c r="B22" s="16">
        <f>'[7]Dia 1 (b)'!$X28</f>
        <v>13.719923391754227</v>
      </c>
      <c r="C22" s="16">
        <f>'[7]Dia 2 (b)'!$X28</f>
        <v>14.112938742593865</v>
      </c>
      <c r="D22" s="16">
        <f>'[7]Dia 3 (b)'!$X28</f>
        <v>14.344063911485915</v>
      </c>
      <c r="E22" s="16">
        <f>'[7]Dia 4 (b)'!$X28</f>
        <v>14.98444362146263</v>
      </c>
      <c r="F22" s="16">
        <f>'[7]Dia 5 (b)'!$X28</f>
        <v>15.289422808836711</v>
      </c>
      <c r="G22" s="16">
        <f>'[7]Dia 6 (b)'!$X28</f>
        <v>13.624658413125076</v>
      </c>
      <c r="H22" s="16">
        <f>'[7]Dia 7 (b)'!$X28</f>
        <v>14.544977812900934</v>
      </c>
      <c r="I22" s="16">
        <f>'[7]Dia 8 (b)'!$X28</f>
        <v>13.962289961876223</v>
      </c>
      <c r="J22" s="16">
        <f>'[7]Dia 9 (b)'!$X28</f>
        <v>13.979812154873198</v>
      </c>
      <c r="K22" s="16">
        <f>'[7]Dia 10 (b)'!$X28</f>
        <v>14.260537460177508</v>
      </c>
      <c r="L22" s="16">
        <f>'[7]Dia 11 (b)'!$X28</f>
        <v>14.606620328856632</v>
      </c>
      <c r="M22" s="16">
        <f>'[7]Dia 12 (b)'!$X28</f>
        <v>14.593541610376192</v>
      </c>
      <c r="N22" s="16">
        <f>'[7]Dia 13 (b)'!$X28</f>
        <v>15.257510650512438</v>
      </c>
      <c r="O22" s="16">
        <f>'[7]Dia 14 (b)'!$X28</f>
        <v>15.44185617500769</v>
      </c>
      <c r="P22" s="16">
        <f>'[7]Dia 15 (b)'!$X28</f>
        <v>15.069132338765627</v>
      </c>
      <c r="Q22" s="16">
        <f>'[7]Dia 16 (b)'!$X28</f>
        <v>12.49985144606705</v>
      </c>
      <c r="R22" s="16">
        <f>'[7]Dia 17 (b)'!$X28</f>
        <v>14.621679013174683</v>
      </c>
      <c r="S22" s="16">
        <f>'[7]Dia 18 (b)'!$X28</f>
        <v>16.351569240656154</v>
      </c>
      <c r="T22" s="16">
        <f>'[7]Dia 19 (b)'!$X28</f>
        <v>15.992148933242722</v>
      </c>
      <c r="U22" s="16">
        <f>'[7]Dia 20 (b)'!$X28</f>
        <v>13.740463830268274</v>
      </c>
      <c r="V22" s="16">
        <f>'[7]Dia 21 (b)'!$X28</f>
        <v>14.878359155234175</v>
      </c>
      <c r="W22" s="16">
        <f>'[7]Dia 22 (b)'!$X28</f>
        <v>14.417820257827373</v>
      </c>
      <c r="X22" s="16">
        <f>'[7]Dia 23 (b)'!$X28</f>
        <v>13.01188054431541</v>
      </c>
      <c r="Y22" s="16">
        <f>'[7]Dia 24 (b)'!$X28</f>
        <v>14.768107028195555</v>
      </c>
      <c r="Z22" s="16">
        <f>'[7]Dia 25 (b)'!$X28</f>
        <v>11.750715262977879</v>
      </c>
      <c r="AA22" s="16">
        <f>'[7]Dia 26 (b)'!$X28</f>
        <v>11.101914881003827</v>
      </c>
      <c r="AB22" s="16">
        <f>'[7]Dia 27 (b)'!$X28</f>
        <v>11.50774805018766</v>
      </c>
      <c r="AC22" s="16">
        <f>'[7]Dia 28 (b)'!$X28</f>
        <v>11.363459213892224</v>
      </c>
      <c r="AD22" s="16">
        <f>'[7]Dia 29 (b)'!$X28</f>
        <v>11.203061567431712</v>
      </c>
      <c r="AE22" s="16">
        <f>'[7]Dia 30 (b)'!$X28</f>
        <v>11.574657920167958</v>
      </c>
      <c r="AF22" s="16"/>
    </row>
    <row r="23" spans="1:32" ht="20.100000000000001" customHeight="1" x14ac:dyDescent="0.25">
      <c r="A23" s="15">
        <v>20</v>
      </c>
      <c r="B23" s="16">
        <f>'[7]Dia 1 (b)'!$X29</f>
        <v>13.758040081492304</v>
      </c>
      <c r="C23" s="16">
        <f>'[7]Dia 2 (b)'!$X29</f>
        <v>13.798917016923776</v>
      </c>
      <c r="D23" s="16">
        <f>'[7]Dia 3 (b)'!$X29</f>
        <v>14.23919102650876</v>
      </c>
      <c r="E23" s="16">
        <f>'[7]Dia 4 (b)'!$X29</f>
        <v>14.897819217154984</v>
      </c>
      <c r="F23" s="16">
        <f>'[7]Dia 5 (b)'!$X29</f>
        <v>15.074556111228928</v>
      </c>
      <c r="G23" s="16">
        <f>'[7]Dia 6 (b)'!$X29</f>
        <v>13.66422311603119</v>
      </c>
      <c r="H23" s="16">
        <f>'[7]Dia 7 (b)'!$X29</f>
        <v>14.634423275216324</v>
      </c>
      <c r="I23" s="16">
        <f>'[7]Dia 8 (b)'!$X29</f>
        <v>13.99225655793013</v>
      </c>
      <c r="J23" s="16">
        <f>'[7]Dia 9 (b)'!$X29</f>
        <v>14.289680975744909</v>
      </c>
      <c r="K23" s="16">
        <f>'[7]Dia 10 (b)'!$X29</f>
        <v>14.171278234182894</v>
      </c>
      <c r="L23" s="16">
        <f>'[7]Dia 11 (b)'!$X29</f>
        <v>14.777203971555796</v>
      </c>
      <c r="M23" s="16">
        <f>'[7]Dia 12 (b)'!$X29</f>
        <v>14.3386881982993</v>
      </c>
      <c r="N23" s="16">
        <f>'[7]Dia 13 (b)'!$X29</f>
        <v>15.447737316022232</v>
      </c>
      <c r="O23" s="16">
        <f>'[7]Dia 14 (b)'!$X29</f>
        <v>15.297354858578069</v>
      </c>
      <c r="P23" s="16">
        <f>'[7]Dia 15 (b)'!$X29</f>
        <v>14.94839117954427</v>
      </c>
      <c r="Q23" s="16">
        <f>'[7]Dia 16 (b)'!$X29</f>
        <v>13.015728258919209</v>
      </c>
      <c r="R23" s="16">
        <f>'[7]Dia 17 (b)'!$X29</f>
        <v>14.921825215297645</v>
      </c>
      <c r="S23" s="16">
        <f>'[7]Dia 18 (b)'!$X29</f>
        <v>16.124808137831288</v>
      </c>
      <c r="T23" s="16">
        <f>'[7]Dia 19 (b)'!$X29</f>
        <v>14.904596580009441</v>
      </c>
      <c r="U23" s="16">
        <f>'[7]Dia 20 (b)'!$X29</f>
        <v>13.86465735704107</v>
      </c>
      <c r="V23" s="16">
        <f>'[7]Dia 21 (b)'!$X29</f>
        <v>14.690576245506248</v>
      </c>
      <c r="W23" s="16">
        <f>'[7]Dia 22 (b)'!$X29</f>
        <v>14.464159100616556</v>
      </c>
      <c r="X23" s="16">
        <f>'[7]Dia 23 (b)'!$X29</f>
        <v>13.376908747857602</v>
      </c>
      <c r="Y23" s="16">
        <f>'[7]Dia 24 (b)'!$X29</f>
        <v>14.430782515902949</v>
      </c>
      <c r="Z23" s="16">
        <f>'[7]Dia 25 (b)'!$X29</f>
        <v>11.629828659442136</v>
      </c>
      <c r="AA23" s="16">
        <f>'[7]Dia 26 (b)'!$X29</f>
        <v>11.443809721032638</v>
      </c>
      <c r="AB23" s="16">
        <f>'[7]Dia 27 (b)'!$X29</f>
        <v>11.046580131920674</v>
      </c>
      <c r="AC23" s="16">
        <f>'[7]Dia 28 (b)'!$X29</f>
        <v>11.207976911932787</v>
      </c>
      <c r="AD23" s="16">
        <f>'[7]Dia 29 (b)'!$X29</f>
        <v>10.888768822812636</v>
      </c>
      <c r="AE23" s="16">
        <f>'[7]Dia 30 (b)'!$X29</f>
        <v>11.98481246575756</v>
      </c>
      <c r="AF23" s="16"/>
    </row>
    <row r="24" spans="1:32" ht="20.100000000000001" customHeight="1" x14ac:dyDescent="0.25">
      <c r="A24" s="15">
        <v>21</v>
      </c>
      <c r="B24" s="16">
        <f>'[7]Dia 1 (b)'!$X30</f>
        <v>14.099086967734117</v>
      </c>
      <c r="C24" s="16">
        <f>'[7]Dia 2 (b)'!$X30</f>
        <v>13.551522064812048</v>
      </c>
      <c r="D24" s="16">
        <f>'[7]Dia 3 (b)'!$X30</f>
        <v>14.290474132556847</v>
      </c>
      <c r="E24" s="16">
        <f>'[7]Dia 4 (b)'!$X30</f>
        <v>14.746161599582765</v>
      </c>
      <c r="F24" s="16">
        <f>'[7]Dia 5 (b)'!$X30</f>
        <v>14.776299836952775</v>
      </c>
      <c r="G24" s="16">
        <f>'[7]Dia 6 (b)'!$X30</f>
        <v>13.788397392784676</v>
      </c>
      <c r="H24" s="16">
        <f>'[7]Dia 7 (b)'!$X30</f>
        <v>14.548171515545501</v>
      </c>
      <c r="I24" s="16">
        <f>'[7]Dia 8 (b)'!$X30</f>
        <v>13.903888349715086</v>
      </c>
      <c r="J24" s="16">
        <f>'[7]Dia 9 (b)'!$X30</f>
        <v>14.194061939404785</v>
      </c>
      <c r="K24" s="16">
        <f>'[7]Dia 10 (b)'!$X30</f>
        <v>14.208613577352359</v>
      </c>
      <c r="L24" s="16">
        <f>'[7]Dia 11 (b)'!$X30</f>
        <v>14.346844129923369</v>
      </c>
      <c r="M24" s="16">
        <f>'[7]Dia 12 (b)'!$X30</f>
        <v>14.373798512426823</v>
      </c>
      <c r="N24" s="16">
        <f>'[7]Dia 13 (b)'!$X30</f>
        <v>14.969183891449422</v>
      </c>
      <c r="O24" s="16">
        <f>'[7]Dia 14 (b)'!$X30</f>
        <v>14.769861866828645</v>
      </c>
      <c r="P24" s="16">
        <f>'[7]Dia 15 (b)'!$X30</f>
        <v>14.897321007165328</v>
      </c>
      <c r="Q24" s="16">
        <f>'[7]Dia 16 (b)'!$X30</f>
        <v>13.548240337911722</v>
      </c>
      <c r="R24" s="16">
        <f>'[7]Dia 17 (b)'!$X30</f>
        <v>14.909450634099205</v>
      </c>
      <c r="S24" s="16">
        <f>'[7]Dia 18 (b)'!$X30</f>
        <v>16.280079799989863</v>
      </c>
      <c r="T24" s="16">
        <f>'[7]Dia 19 (b)'!$X30</f>
        <v>13.814389866729943</v>
      </c>
      <c r="U24" s="16">
        <f>'[7]Dia 20 (b)'!$X30</f>
        <v>13.862349133688159</v>
      </c>
      <c r="V24" s="16">
        <f>'[7]Dia 21 (b)'!$X30</f>
        <v>15.09645941474192</v>
      </c>
      <c r="W24" s="16">
        <f>'[7]Dia 22 (b)'!$X30</f>
        <v>14.200566470131109</v>
      </c>
      <c r="X24" s="16">
        <f>'[7]Dia 23 (b)'!$X30</f>
        <v>13.172167390762201</v>
      </c>
      <c r="Y24" s="16">
        <f>'[7]Dia 24 (b)'!$X30</f>
        <v>14.637708939395576</v>
      </c>
      <c r="Z24" s="16">
        <f>'[7]Dia 25 (b)'!$X30</f>
        <v>11.863441589333446</v>
      </c>
      <c r="AA24" s="16">
        <f>'[7]Dia 26 (b)'!$X30</f>
        <v>11.361725570229792</v>
      </c>
      <c r="AB24" s="16">
        <f>'[7]Dia 27 (b)'!$X30</f>
        <v>11.461328884755115</v>
      </c>
      <c r="AC24" s="16">
        <f>'[7]Dia 28 (b)'!$X30</f>
        <v>11.167028264437056</v>
      </c>
      <c r="AD24" s="16">
        <f>'[7]Dia 29 (b)'!$X30</f>
        <v>10.523343020774716</v>
      </c>
      <c r="AE24" s="16">
        <f>'[7]Dia 30 (b)'!$X30</f>
        <v>12.227293700179246</v>
      </c>
      <c r="AF24" s="16"/>
    </row>
    <row r="25" spans="1:32" ht="20.100000000000001" customHeight="1" x14ac:dyDescent="0.25">
      <c r="A25" s="15">
        <v>22</v>
      </c>
      <c r="B25" s="16">
        <f>'[7]Dia 1 (b)'!$X31</f>
        <v>13.918632855269641</v>
      </c>
      <c r="C25" s="16">
        <f>'[7]Dia 2 (b)'!$X31</f>
        <v>13.200012889078003</v>
      </c>
      <c r="D25" s="16">
        <f>'[7]Dia 3 (b)'!$X31</f>
        <v>14.058471649292141</v>
      </c>
      <c r="E25" s="16">
        <f>'[7]Dia 4 (b)'!$X31</f>
        <v>15.164979607480126</v>
      </c>
      <c r="F25" s="16">
        <f>'[7]Dia 5 (b)'!$X31</f>
        <v>14.875435529944596</v>
      </c>
      <c r="G25" s="16">
        <f>'[7]Dia 6 (b)'!$X31</f>
        <v>13.051011828967518</v>
      </c>
      <c r="H25" s="16">
        <f>'[7]Dia 7 (b)'!$X31</f>
        <v>14.197021172989931</v>
      </c>
      <c r="I25" s="16">
        <f>'[7]Dia 8 (b)'!$X31</f>
        <v>13.948391463286837</v>
      </c>
      <c r="J25" s="16">
        <f>'[7]Dia 9 (b)'!$X31</f>
        <v>14.182831763654118</v>
      </c>
      <c r="K25" s="16">
        <f>'[7]Dia 10 (b)'!$X31</f>
        <v>14.065425119369634</v>
      </c>
      <c r="L25" s="16">
        <f>'[7]Dia 11 (b)'!$X31</f>
        <v>14.512687882414127</v>
      </c>
      <c r="M25" s="16">
        <f>'[7]Dia 12 (b)'!$X31</f>
        <v>13.864832272165458</v>
      </c>
      <c r="N25" s="16">
        <f>'[7]Dia 13 (b)'!$X31</f>
        <v>14.858322393238426</v>
      </c>
      <c r="O25" s="16">
        <f>'[7]Dia 14 (b)'!$X31</f>
        <v>14.902679189087054</v>
      </c>
      <c r="P25" s="16">
        <f>'[7]Dia 15 (b)'!$X31</f>
        <v>14.941335578727575</v>
      </c>
      <c r="Q25" s="16">
        <f>'[7]Dia 16 (b)'!$X31</f>
        <v>13.50645517048733</v>
      </c>
      <c r="R25" s="16">
        <f>'[7]Dia 17 (b)'!$X31</f>
        <v>14.768280335172625</v>
      </c>
      <c r="S25" s="16">
        <f>'[7]Dia 18 (b)'!$X31</f>
        <v>16.465413874815145</v>
      </c>
      <c r="T25" s="16">
        <f>'[7]Dia 19 (b)'!$X31</f>
        <v>13.687123125946959</v>
      </c>
      <c r="U25" s="16">
        <f>'[7]Dia 20 (b)'!$X31</f>
        <v>14.218626101177023</v>
      </c>
      <c r="V25" s="16">
        <f>'[7]Dia 21 (b)'!$X31</f>
        <v>15.093998526123194</v>
      </c>
      <c r="W25" s="16">
        <f>'[7]Dia 22 (b)'!$X31</f>
        <v>14.200323435748427</v>
      </c>
      <c r="X25" s="16">
        <f>'[7]Dia 23 (b)'!$X31</f>
        <v>13.339979648231514</v>
      </c>
      <c r="Y25" s="16">
        <f>'[7]Dia 24 (b)'!$X31</f>
        <v>14.260575526083548</v>
      </c>
      <c r="Z25" s="16">
        <f>'[7]Dia 25 (b)'!$X31</f>
        <v>11.714904626471277</v>
      </c>
      <c r="AA25" s="16">
        <f>'[7]Dia 26 (b)'!$X31</f>
        <v>11.371982845520531</v>
      </c>
      <c r="AB25" s="16">
        <f>'[7]Dia 27 (b)'!$X31</f>
        <v>11.625236525976344</v>
      </c>
      <c r="AC25" s="16">
        <f>'[7]Dia 28 (b)'!$X31</f>
        <v>11.056687592379111</v>
      </c>
      <c r="AD25" s="16">
        <f>'[7]Dia 29 (b)'!$X31</f>
        <v>10.573564611257977</v>
      </c>
      <c r="AE25" s="16">
        <f>'[7]Dia 30 (b)'!$X31</f>
        <v>11.742409285427255</v>
      </c>
      <c r="AF25" s="16"/>
    </row>
    <row r="26" spans="1:32" ht="20.100000000000001" customHeight="1" x14ac:dyDescent="0.25">
      <c r="A26" s="15">
        <v>23</v>
      </c>
      <c r="B26" s="16">
        <f>'[7]Dia 1 (b)'!$X32</f>
        <v>13.478199046345132</v>
      </c>
      <c r="C26" s="16">
        <f>'[7]Dia 2 (b)'!$X32</f>
        <v>13.243930841613688</v>
      </c>
      <c r="D26" s="16">
        <f>'[7]Dia 3 (b)'!$X32</f>
        <v>14.181982055063839</v>
      </c>
      <c r="E26" s="16">
        <f>'[7]Dia 4 (b)'!$X32</f>
        <v>14.612203634862656</v>
      </c>
      <c r="F26" s="16">
        <f>'[7]Dia 5 (b)'!$X32</f>
        <v>14.593421766784511</v>
      </c>
      <c r="G26" s="16">
        <f>'[7]Dia 6 (b)'!$X32</f>
        <v>13.142414828372837</v>
      </c>
      <c r="H26" s="16">
        <f>'[7]Dia 7 (b)'!$X32</f>
        <v>14.430860907785146</v>
      </c>
      <c r="I26" s="16">
        <f>'[7]Dia 8 (b)'!$X32</f>
        <v>13.710918388493717</v>
      </c>
      <c r="J26" s="16">
        <f>'[7]Dia 9 (b)'!$X32</f>
        <v>14.436283547761619</v>
      </c>
      <c r="K26" s="16">
        <f>'[7]Dia 10 (b)'!$X32</f>
        <v>13.709370313327106</v>
      </c>
      <c r="L26" s="16">
        <f>'[7]Dia 11 (b)'!$X32</f>
        <v>14.466942833169965</v>
      </c>
      <c r="M26" s="16">
        <f>'[7]Dia 12 (b)'!$X32</f>
        <v>13.95807958546175</v>
      </c>
      <c r="N26" s="16">
        <f>'[7]Dia 13 (b)'!$X32</f>
        <v>14.858322393238426</v>
      </c>
      <c r="O26" s="16">
        <f>'[7]Dia 14 (b)'!$X32</f>
        <v>14.769612815584212</v>
      </c>
      <c r="P26" s="16">
        <f>'[7]Dia 15 (b)'!$X32</f>
        <v>15.221756826369262</v>
      </c>
      <c r="Q26" s="16">
        <f>'[7]Dia 16 (b)'!$X32</f>
        <v>14.077459263338051</v>
      </c>
      <c r="R26" s="16">
        <f>'[7]Dia 17 (b)'!$X32</f>
        <v>14.312890988361739</v>
      </c>
      <c r="S26" s="16">
        <f>'[7]Dia 18 (b)'!$X32</f>
        <v>15.948367947874948</v>
      </c>
      <c r="T26" s="16">
        <f>'[7]Dia 19 (b)'!$X32</f>
        <v>13.329578970538449</v>
      </c>
      <c r="U26" s="16">
        <f>'[7]Dia 20 (b)'!$X32</f>
        <v>13.856138303306897</v>
      </c>
      <c r="V26" s="16">
        <f>'[7]Dia 21 (b)'!$X32</f>
        <v>14.774282833346044</v>
      </c>
      <c r="W26" s="16">
        <f>'[7]Dia 22 (b)'!$X32</f>
        <v>14.102158558575043</v>
      </c>
      <c r="X26" s="16">
        <f>'[7]Dia 23 (b)'!$X32</f>
        <v>14.283649163727947</v>
      </c>
      <c r="Y26" s="16">
        <f>'[7]Dia 24 (b)'!$X32</f>
        <v>13.81106808956141</v>
      </c>
      <c r="Z26" s="16">
        <f>'[7]Dia 25 (b)'!$X32</f>
        <v>11.358426188706142</v>
      </c>
      <c r="AA26" s="16">
        <f>'[7]Dia 26 (b)'!$X32</f>
        <v>11.305256979384819</v>
      </c>
      <c r="AB26" s="16">
        <f>'[7]Dia 27 (b)'!$X32</f>
        <v>11.388504243283837</v>
      </c>
      <c r="AC26" s="16">
        <f>'[7]Dia 28 (b)'!$X32</f>
        <v>11.190723710550509</v>
      </c>
      <c r="AD26" s="16">
        <f>'[7]Dia 29 (b)'!$X32</f>
        <v>10.514471826807707</v>
      </c>
      <c r="AE26" s="16">
        <f>'[7]Dia 30 (b)'!$X32</f>
        <v>11.171780579999776</v>
      </c>
      <c r="AF26" s="16"/>
    </row>
    <row r="27" spans="1:32" ht="20.100000000000001" customHeight="1" thickBot="1" x14ac:dyDescent="0.3">
      <c r="A27" s="15">
        <v>24</v>
      </c>
      <c r="B27" s="16">
        <f>'[7]Dia 1 (b)'!$X33</f>
        <v>13.430094507384394</v>
      </c>
      <c r="C27" s="16">
        <f>'[7]Dia 2 (b)'!$X33</f>
        <v>13.157241439016943</v>
      </c>
      <c r="D27" s="16">
        <f>'[7]Dia 3 (b)'!$X33</f>
        <v>14.347810354045556</v>
      </c>
      <c r="E27" s="16">
        <f>'[7]Dia 4 (b)'!$X33</f>
        <v>14.116707184644813</v>
      </c>
      <c r="F27" s="16">
        <f>'[7]Dia 5 (b)'!$X33</f>
        <v>14.316252235758855</v>
      </c>
      <c r="G27" s="16">
        <f>'[7]Dia 6 (b)'!$X33</f>
        <v>12.564136725889155</v>
      </c>
      <c r="H27" s="16">
        <f>'[7]Dia 7 (b)'!$X33</f>
        <v>14.006033619302029</v>
      </c>
      <c r="I27" s="16">
        <f>'[7]Dia 8 (b)'!$X33</f>
        <v>13.402122691528453</v>
      </c>
      <c r="J27" s="16">
        <f>'[7]Dia 9 (b)'!$X33</f>
        <v>13.94933660257345</v>
      </c>
      <c r="K27" s="16">
        <f>'[7]Dia 10 (b)'!$X33</f>
        <v>13.9784207031698</v>
      </c>
      <c r="L27" s="16">
        <f>'[7]Dia 11 (b)'!$X33</f>
        <v>14.284084407902673</v>
      </c>
      <c r="M27" s="16">
        <f>'[7]Dia 12 (b)'!$X33</f>
        <v>13.862511530366076</v>
      </c>
      <c r="N27" s="16">
        <f>'[7]Dia 13 (b)'!$X33</f>
        <v>14.905080144483717</v>
      </c>
      <c r="O27" s="16">
        <f>'[7]Dia 14 (b)'!$X33</f>
        <v>14.773971916595784</v>
      </c>
      <c r="P27" s="16">
        <f>'[7]Dia 15 (b)'!$X33</f>
        <v>15.13049297270979</v>
      </c>
      <c r="Q27" s="16">
        <f>'[7]Dia 16 (b)'!$X33</f>
        <v>13.87682594009892</v>
      </c>
      <c r="R27" s="16">
        <f>'[7]Dia 17 (b)'!$X33</f>
        <v>14.214267165829066</v>
      </c>
      <c r="S27" s="16">
        <f>'[7]Dia 18 (b)'!$X33</f>
        <v>15.783006682083878</v>
      </c>
      <c r="T27" s="16">
        <f>'[7]Dia 19 (b)'!$X33</f>
        <v>13.714033970980205</v>
      </c>
      <c r="U27" s="16">
        <f>'[7]Dia 20 (b)'!$X33</f>
        <v>13.986723314798061</v>
      </c>
      <c r="V27" s="16">
        <f>'[7]Dia 21 (b)'!$X33</f>
        <v>14.822666247209435</v>
      </c>
      <c r="W27" s="16">
        <f>'[7]Dia 22 (b)'!$X33</f>
        <v>14.106844370435882</v>
      </c>
      <c r="X27" s="16">
        <f>'[7]Dia 23 (b)'!$X33</f>
        <v>14.798988702373842</v>
      </c>
      <c r="Y27" s="16">
        <f>'[7]Dia 24 (b)'!$X33</f>
        <v>14.072366249425201</v>
      </c>
      <c r="Z27" s="16">
        <f>'[7]Dia 25 (b)'!$X33</f>
        <v>11.475855513360884</v>
      </c>
      <c r="AA27" s="16">
        <f>'[7]Dia 26 (b)'!$X33</f>
        <v>11.047868905853861</v>
      </c>
      <c r="AB27" s="16">
        <f>'[7]Dia 27 (b)'!$X33</f>
        <v>11.431385394836548</v>
      </c>
      <c r="AC27" s="16">
        <f>'[7]Dia 28 (b)'!$X33</f>
        <v>10.984628193795174</v>
      </c>
      <c r="AD27" s="16">
        <f>'[7]Dia 29 (b)'!$X33</f>
        <v>10.337760779841595</v>
      </c>
      <c r="AE27" s="16">
        <f>'[7]Dia 30 (b)'!$X33</f>
        <v>10.371410623563712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12.914549471499463</v>
      </c>
      <c r="C31" s="24">
        <f t="shared" si="0"/>
        <v>13.054818871946305</v>
      </c>
      <c r="D31" s="24">
        <f t="shared" si="0"/>
        <v>13.307639148761153</v>
      </c>
      <c r="E31" s="24">
        <f t="shared" si="0"/>
        <v>14.481126069919474</v>
      </c>
      <c r="F31" s="24">
        <f t="shared" si="0"/>
        <v>14.443825583018722</v>
      </c>
      <c r="G31" s="24">
        <f t="shared" si="0"/>
        <v>14.048725852844107</v>
      </c>
      <c r="H31" s="24">
        <f t="shared" si="0"/>
        <v>13.707850061766818</v>
      </c>
      <c r="I31" s="24">
        <f t="shared" si="0"/>
        <v>14.087190964051388</v>
      </c>
      <c r="J31" s="24">
        <f t="shared" si="0"/>
        <v>13.825436939303499</v>
      </c>
      <c r="K31" s="24">
        <f t="shared" si="0"/>
        <v>13.858109253129422</v>
      </c>
      <c r="L31" s="24">
        <f t="shared" si="0"/>
        <v>13.713288341571138</v>
      </c>
      <c r="M31" s="24">
        <f t="shared" si="0"/>
        <v>14.044009656511532</v>
      </c>
      <c r="N31" s="24">
        <f t="shared" si="0"/>
        <v>14.293855908138028</v>
      </c>
      <c r="O31" s="24">
        <f t="shared" si="0"/>
        <v>15.167546657976951</v>
      </c>
      <c r="P31" s="24">
        <f t="shared" si="0"/>
        <v>14.453807040415855</v>
      </c>
      <c r="Q31" s="24">
        <f t="shared" si="0"/>
        <v>13.56693018432494</v>
      </c>
      <c r="R31" s="24">
        <f t="shared" si="0"/>
        <v>13.777928664938498</v>
      </c>
      <c r="S31" s="24">
        <f t="shared" si="0"/>
        <v>15.058626205558999</v>
      </c>
      <c r="T31" s="24">
        <f t="shared" si="0"/>
        <v>14.793522875445994</v>
      </c>
      <c r="U31" s="24">
        <f t="shared" si="0"/>
        <v>13.45103545951307</v>
      </c>
      <c r="V31" s="24">
        <f t="shared" si="0"/>
        <v>14.774176212246545</v>
      </c>
      <c r="W31" s="24">
        <f t="shared" si="0"/>
        <v>14.294005616160012</v>
      </c>
      <c r="X31" s="24">
        <f t="shared" si="0"/>
        <v>13.122110324470498</v>
      </c>
      <c r="Y31" s="24">
        <f t="shared" si="0"/>
        <v>13.717306156540493</v>
      </c>
      <c r="Z31" s="24">
        <f t="shared" si="0"/>
        <v>12.525876516976282</v>
      </c>
      <c r="AA31" s="24">
        <f t="shared" si="0"/>
        <v>11.059535595453427</v>
      </c>
      <c r="AB31" s="24">
        <f t="shared" si="0"/>
        <v>11.171058249222225</v>
      </c>
      <c r="AC31" s="24">
        <f t="shared" si="0"/>
        <v>11.051258078556657</v>
      </c>
      <c r="AD31" s="24">
        <f t="shared" si="0"/>
        <v>9.9999834179588998</v>
      </c>
      <c r="AE31" s="24">
        <f t="shared" si="0"/>
        <v>10.384315006596568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14.284559096754855</v>
      </c>
      <c r="C35" s="29">
        <f t="shared" si="1"/>
        <v>15.129454978692531</v>
      </c>
      <c r="D35" s="29">
        <f t="shared" si="1"/>
        <v>15.787282562533559</v>
      </c>
      <c r="E35" s="29">
        <f t="shared" si="1"/>
        <v>15.164979607480126</v>
      </c>
      <c r="F35" s="29">
        <f t="shared" si="1"/>
        <v>17.529533578639082</v>
      </c>
      <c r="G35" s="29">
        <f t="shared" si="1"/>
        <v>15.768925244359512</v>
      </c>
      <c r="H35" s="29">
        <f t="shared" si="1"/>
        <v>14.800305933704189</v>
      </c>
      <c r="I35" s="29">
        <f t="shared" si="1"/>
        <v>16.658390079436074</v>
      </c>
      <c r="J35" s="29">
        <f t="shared" si="1"/>
        <v>14.940202615032367</v>
      </c>
      <c r="K35" s="29">
        <f t="shared" si="1"/>
        <v>14.361766163738951</v>
      </c>
      <c r="L35" s="29">
        <f t="shared" si="1"/>
        <v>16.267959120096403</v>
      </c>
      <c r="M35" s="29">
        <f t="shared" si="1"/>
        <v>15.317555723549544</v>
      </c>
      <c r="N35" s="29">
        <f t="shared" si="1"/>
        <v>15.92797798997611</v>
      </c>
      <c r="O35" s="29">
        <f t="shared" si="1"/>
        <v>15.977599179960526</v>
      </c>
      <c r="P35" s="29">
        <f t="shared" si="1"/>
        <v>15.638215864163715</v>
      </c>
      <c r="Q35" s="29">
        <f t="shared" si="1"/>
        <v>15.027505618545733</v>
      </c>
      <c r="R35" s="29">
        <f t="shared" si="1"/>
        <v>14.921825215297645</v>
      </c>
      <c r="S35" s="29">
        <f t="shared" si="1"/>
        <v>16.527168359037457</v>
      </c>
      <c r="T35" s="29">
        <f t="shared" si="1"/>
        <v>15.992148933242722</v>
      </c>
      <c r="U35" s="29">
        <f t="shared" si="1"/>
        <v>14.218626101177023</v>
      </c>
      <c r="V35" s="29">
        <f t="shared" si="1"/>
        <v>15.788614070014324</v>
      </c>
      <c r="W35" s="29">
        <f t="shared" si="1"/>
        <v>15.144151694139302</v>
      </c>
      <c r="X35" s="29">
        <f t="shared" si="1"/>
        <v>14.798988702373842</v>
      </c>
      <c r="Y35" s="29">
        <f t="shared" si="1"/>
        <v>14.814450486119457</v>
      </c>
      <c r="Z35" s="29">
        <f t="shared" si="1"/>
        <v>14.083649116746736</v>
      </c>
      <c r="AA35" s="29">
        <f t="shared" si="1"/>
        <v>12.087412208808315</v>
      </c>
      <c r="AB35" s="29">
        <f t="shared" si="1"/>
        <v>12.451625549885216</v>
      </c>
      <c r="AC35" s="29">
        <f t="shared" si="1"/>
        <v>11.794931059299167</v>
      </c>
      <c r="AD35" s="29">
        <f t="shared" si="1"/>
        <v>11.325347330016458</v>
      </c>
      <c r="AE35" s="29">
        <f t="shared" si="1"/>
        <v>12.227293700179246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11.141309198307226</v>
      </c>
      <c r="C39" s="29">
        <f t="shared" si="2"/>
        <v>8.1554791875930199</v>
      </c>
      <c r="D39" s="29">
        <f t="shared" si="2"/>
        <v>9.8612733363478267</v>
      </c>
      <c r="E39" s="29">
        <f t="shared" si="2"/>
        <v>13.548469266980069</v>
      </c>
      <c r="F39" s="29">
        <f t="shared" si="2"/>
        <v>12.723535760058859</v>
      </c>
      <c r="G39" s="29">
        <f t="shared" si="2"/>
        <v>12.564136725889155</v>
      </c>
      <c r="H39" s="29">
        <f t="shared" si="2"/>
        <v>12.3980497709577</v>
      </c>
      <c r="I39" s="29">
        <f t="shared" si="2"/>
        <v>12.699094341405166</v>
      </c>
      <c r="J39" s="29">
        <f t="shared" si="2"/>
        <v>12.566039917192827</v>
      </c>
      <c r="K39" s="29">
        <f t="shared" si="2"/>
        <v>12.949513626729072</v>
      </c>
      <c r="L39" s="29">
        <f t="shared" si="2"/>
        <v>11.751463192594318</v>
      </c>
      <c r="M39" s="29">
        <f t="shared" si="2"/>
        <v>13.264020864080573</v>
      </c>
      <c r="N39" s="29">
        <f t="shared" si="2"/>
        <v>12.783148051490622</v>
      </c>
      <c r="O39" s="29">
        <f t="shared" si="2"/>
        <v>14.769612815584212</v>
      </c>
      <c r="P39" s="29">
        <f t="shared" si="2"/>
        <v>13.096052624433957</v>
      </c>
      <c r="Q39" s="29">
        <f t="shared" si="2"/>
        <v>12.341686691326725</v>
      </c>
      <c r="R39" s="29">
        <f t="shared" si="2"/>
        <v>12.777533167222092</v>
      </c>
      <c r="S39" s="29">
        <f t="shared" si="2"/>
        <v>13.567966336224345</v>
      </c>
      <c r="T39" s="29">
        <f t="shared" si="2"/>
        <v>13.329578970538449</v>
      </c>
      <c r="U39" s="29">
        <f t="shared" si="2"/>
        <v>12.264902292732165</v>
      </c>
      <c r="V39" s="29">
        <f t="shared" si="2"/>
        <v>13.88788097388086</v>
      </c>
      <c r="W39" s="29">
        <f t="shared" si="2"/>
        <v>12.871964775533337</v>
      </c>
      <c r="X39" s="29">
        <f t="shared" si="2"/>
        <v>11.531230669047826</v>
      </c>
      <c r="Y39" s="29">
        <f t="shared" si="2"/>
        <v>12.795190593777782</v>
      </c>
      <c r="Z39" s="29">
        <f t="shared" si="2"/>
        <v>11.358426188706142</v>
      </c>
      <c r="AA39" s="29">
        <f t="shared" si="2"/>
        <v>10.151123910214805</v>
      </c>
      <c r="AB39" s="29">
        <f t="shared" si="2"/>
        <v>10.298884679496155</v>
      </c>
      <c r="AC39" s="29">
        <f t="shared" si="2"/>
        <v>10.006788434413979</v>
      </c>
      <c r="AD39" s="29">
        <f t="shared" si="2"/>
        <v>7.3084791575633909</v>
      </c>
      <c r="AE39" s="29">
        <f t="shared" si="2"/>
        <v>8.2031912615737603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3.1432498984476283</v>
      </c>
      <c r="C43" s="24">
        <f t="shared" si="3"/>
        <v>6.9739757910995106</v>
      </c>
      <c r="D43" s="24">
        <f t="shared" si="3"/>
        <v>5.926009226185732</v>
      </c>
      <c r="E43" s="24">
        <f t="shared" si="3"/>
        <v>1.6165103405000565</v>
      </c>
      <c r="F43" s="24">
        <f t="shared" si="3"/>
        <v>4.8059978185802237</v>
      </c>
      <c r="G43" s="24">
        <f t="shared" si="3"/>
        <v>3.2047885184703571</v>
      </c>
      <c r="H43" s="24">
        <f t="shared" si="3"/>
        <v>2.4022561627464896</v>
      </c>
      <c r="I43" s="24">
        <f t="shared" si="3"/>
        <v>3.9592957380309084</v>
      </c>
      <c r="J43" s="24">
        <f t="shared" si="3"/>
        <v>2.3741626978395409</v>
      </c>
      <c r="K43" s="24">
        <f t="shared" si="3"/>
        <v>1.4122525370098788</v>
      </c>
      <c r="L43" s="24">
        <f t="shared" si="3"/>
        <v>4.5164959275020848</v>
      </c>
      <c r="M43" s="24">
        <f t="shared" si="3"/>
        <v>2.0535348594689715</v>
      </c>
      <c r="N43" s="24">
        <f t="shared" si="3"/>
        <v>3.1448299384854881</v>
      </c>
      <c r="O43" s="24">
        <f t="shared" si="3"/>
        <v>1.207986364376314</v>
      </c>
      <c r="P43" s="24">
        <f t="shared" si="3"/>
        <v>2.5421632397297582</v>
      </c>
      <c r="Q43" s="24">
        <f t="shared" si="3"/>
        <v>2.6858189272190085</v>
      </c>
      <c r="R43" s="24">
        <f t="shared" si="3"/>
        <v>2.1442920480755525</v>
      </c>
      <c r="S43" s="24">
        <f t="shared" si="3"/>
        <v>2.9592020228131126</v>
      </c>
      <c r="T43" s="24">
        <f t="shared" si="3"/>
        <v>2.6625699627042732</v>
      </c>
      <c r="U43" s="24">
        <f t="shared" si="3"/>
        <v>1.9537238084448578</v>
      </c>
      <c r="V43" s="24">
        <f t="shared" si="3"/>
        <v>1.9007330961334645</v>
      </c>
      <c r="W43" s="24">
        <f t="shared" si="3"/>
        <v>2.2721869186059642</v>
      </c>
      <c r="X43" s="24">
        <f t="shared" si="3"/>
        <v>3.2677580333260163</v>
      </c>
      <c r="Y43" s="24">
        <f t="shared" si="3"/>
        <v>2.0192598923416742</v>
      </c>
      <c r="Z43" s="24">
        <f t="shared" si="3"/>
        <v>2.7252229280405942</v>
      </c>
      <c r="AA43" s="24">
        <f t="shared" si="3"/>
        <v>1.9362882985935101</v>
      </c>
      <c r="AB43" s="24">
        <f t="shared" si="3"/>
        <v>2.1527408703890618</v>
      </c>
      <c r="AC43" s="24">
        <f t="shared" si="3"/>
        <v>1.7881426248851877</v>
      </c>
      <c r="AD43" s="24">
        <f t="shared" si="3"/>
        <v>4.0168681724530666</v>
      </c>
      <c r="AE43" s="24">
        <f t="shared" si="3"/>
        <v>4.0241024386054853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13.404981612827232</v>
      </c>
      <c r="I49" s="39"/>
      <c r="J49" s="41"/>
      <c r="K49" s="40">
        <f>MAX(B35:AF35)</f>
        <v>17.529533578639082</v>
      </c>
      <c r="L49" s="41"/>
      <c r="M49" s="41"/>
      <c r="N49" s="40">
        <f>MIN(B39:AF39)</f>
        <v>7.3084791575633909</v>
      </c>
      <c r="O49" s="41"/>
      <c r="P49" s="41"/>
      <c r="Q49" s="40">
        <f>K49-N49</f>
        <v>10.221054421075692</v>
      </c>
      <c r="R49" s="39"/>
      <c r="S49" s="40"/>
      <c r="T49" s="40">
        <f>AVERAGE(B35:AF35)</f>
        <v>14.825281529433342</v>
      </c>
      <c r="U49" s="40"/>
      <c r="V49" s="40">
        <f>AVERAGE(B39:AF39)</f>
        <v>11.898867559396544</v>
      </c>
      <c r="W49" s="40"/>
      <c r="X49" s="40">
        <f>T49-V49</f>
        <v>2.9264139700367977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>MAIO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9.8532373128630919</v>
      </c>
      <c r="C4" s="16">
        <f>'[9]Dia 2 (b)'!$X10</f>
        <v>11.364674734098404</v>
      </c>
      <c r="D4" s="16">
        <f>'[9]Dia 3 (b)'!$X10</f>
        <v>11.405743167990941</v>
      </c>
      <c r="E4" s="16">
        <f>'[9]Dia 4 (b)'!$X10</f>
        <v>13.247163108509188</v>
      </c>
      <c r="F4" s="16">
        <f>'[9]Dia 5 (b)'!$X10</f>
        <v>13.493094685447229</v>
      </c>
      <c r="G4" s="16">
        <f>'[9]Dia 6 (b)'!$X10</f>
        <v>13.074708068835793</v>
      </c>
      <c r="H4" s="16">
        <f>'[9]Dia 7 (b)'!$X10</f>
        <v>12.904652478381598</v>
      </c>
      <c r="I4" s="16">
        <f>'[9]Dia 8 (b)'!$X10</f>
        <v>11.653951045225279</v>
      </c>
      <c r="J4" s="16">
        <f>'[9]Dia 9 (b)'!$X10</f>
        <v>7.5918052091938275</v>
      </c>
      <c r="K4" s="16">
        <f>'[9]Dia 10 (b)'!$X10</f>
        <v>10.403509398778329</v>
      </c>
      <c r="L4" s="16">
        <f>'[9]Dia 11 (b)'!$X10</f>
        <v>10.547666688123616</v>
      </c>
      <c r="M4" s="16">
        <f>'[9]Dia 12 (b)'!$X10</f>
        <v>9.6736918240496497</v>
      </c>
      <c r="N4" s="16">
        <f>'[9]Dia 13 (b)'!$X10</f>
        <v>11.319702585790729</v>
      </c>
      <c r="O4" s="16">
        <f>'[9]Dia 14 (b)'!$X10</f>
        <v>11.02032160397844</v>
      </c>
      <c r="P4" s="16">
        <f>'[9]Dia 15 (b)'!$X10</f>
        <v>13.336085214762328</v>
      </c>
      <c r="Q4" s="16">
        <f>'[9]Dia 16 (b)'!$X10</f>
        <v>8.5403915085553379</v>
      </c>
      <c r="R4" s="16">
        <f>'[9]Dia 17 (b)'!$X10</f>
        <v>7.8002663647321997</v>
      </c>
      <c r="S4" s="16">
        <f>'[9]Dia 18 (b)'!$X10</f>
        <v>10.019438714312537</v>
      </c>
      <c r="T4" s="16">
        <f>'[9]Dia 19 (b)'!$X10</f>
        <v>10.101293036893374</v>
      </c>
      <c r="U4" s="16">
        <f>'[9]Dia 20 (b)'!$X10</f>
        <v>10.739423049119353</v>
      </c>
      <c r="V4" s="16">
        <f>'[9]Dia 21 (b)'!$X10</f>
        <v>10.233599825339173</v>
      </c>
      <c r="W4" s="16">
        <f>'[9]Dia 22 (b)'!$X10</f>
        <v>10.823801940255233</v>
      </c>
      <c r="X4" s="16">
        <f>'[9]Dia 23 (b)'!$X10</f>
        <v>11.540476149750628</v>
      </c>
      <c r="Y4" s="16">
        <f>'[9]Dia 24 (b)'!$X10</f>
        <v>11.113062354394049</v>
      </c>
      <c r="Z4" s="16">
        <f>'[9]Dia 25 (b)'!$X10</f>
        <v>12.638126358084167</v>
      </c>
      <c r="AA4" s="16">
        <f>'[9]Dia 26 (b)'!$X10</f>
        <v>12.06459726681935</v>
      </c>
      <c r="AB4" s="16">
        <f>'[9]Dia 27 (b)'!$X10</f>
        <v>6.8647461129922611</v>
      </c>
      <c r="AC4" s="16">
        <f>'[9]Dia 28 (b)'!$X10</f>
        <v>8.2661066695154393</v>
      </c>
      <c r="AD4" s="16">
        <f>'[9]Dia 29 (b)'!$X10</f>
        <v>7.3091554360788002</v>
      </c>
      <c r="AE4" s="16">
        <f>'[9]Dia 30 (b)'!$X10</f>
        <v>10.415837069243381</v>
      </c>
      <c r="AF4" s="16">
        <f>'[9]Dia 31 (b)'!$X10</f>
        <v>10.857390410389838</v>
      </c>
    </row>
    <row r="5" spans="1:32" ht="20.100000000000001" customHeight="1" x14ac:dyDescent="0.25">
      <c r="A5" s="15">
        <v>2</v>
      </c>
      <c r="B5" s="16">
        <f>'[9]Dia 1 (b)'!$X11</f>
        <v>9.9661357103971113</v>
      </c>
      <c r="C5" s="16">
        <f>'[9]Dia 2 (b)'!$X11</f>
        <v>11.27080456571815</v>
      </c>
      <c r="D5" s="16">
        <f>'[9]Dia 3 (b)'!$X11</f>
        <v>11.176147066264374</v>
      </c>
      <c r="E5" s="16">
        <f>'[9]Dia 4 (b)'!$X11</f>
        <v>12.753035712596839</v>
      </c>
      <c r="F5" s="16">
        <f>'[9]Dia 5 (b)'!$X11</f>
        <v>13.080078485411795</v>
      </c>
      <c r="G5" s="16">
        <f>'[9]Dia 6 (b)'!$X11</f>
        <v>12.977138526368986</v>
      </c>
      <c r="H5" s="16">
        <f>'[9]Dia 7 (b)'!$X11</f>
        <v>12.961903074351454</v>
      </c>
      <c r="I5" s="16">
        <f>'[9]Dia 8 (b)'!$X11</f>
        <v>11.733301626351167</v>
      </c>
      <c r="J5" s="16">
        <f>'[9]Dia 9 (b)'!$X11</f>
        <v>7.9256107491873653</v>
      </c>
      <c r="K5" s="16">
        <f>'[9]Dia 10 (b)'!$X11</f>
        <v>10.342655034170926</v>
      </c>
      <c r="L5" s="16">
        <f>'[9]Dia 11 (b)'!$X11</f>
        <v>10.484002122774609</v>
      </c>
      <c r="M5" s="16">
        <f>'[9]Dia 12 (b)'!$X11</f>
        <v>9.9987854221481971</v>
      </c>
      <c r="N5" s="16">
        <f>'[9]Dia 13 (b)'!$X11</f>
        <v>11.32314122064124</v>
      </c>
      <c r="O5" s="16">
        <f>'[9]Dia 14 (b)'!$X11</f>
        <v>11.026807812764439</v>
      </c>
      <c r="P5" s="16">
        <f>'[9]Dia 15 (b)'!$X11</f>
        <v>12.244336254863187</v>
      </c>
      <c r="Q5" s="16">
        <f>'[9]Dia 16 (b)'!$X11</f>
        <v>8.5990890919375058</v>
      </c>
      <c r="R5" s="16">
        <f>'[9]Dia 17 (b)'!$X11</f>
        <v>7.3843951797158978</v>
      </c>
      <c r="S5" s="16">
        <f>'[9]Dia 18 (b)'!$X11</f>
        <v>10.042074448207682</v>
      </c>
      <c r="T5" s="16">
        <f>'[9]Dia 19 (b)'!$X11</f>
        <v>10.066904651473424</v>
      </c>
      <c r="U5" s="16">
        <f>'[9]Dia 20 (b)'!$X11</f>
        <v>10.672727770146874</v>
      </c>
      <c r="V5" s="16">
        <f>'[9]Dia 21 (b)'!$X11</f>
        <v>10.34846319808546</v>
      </c>
      <c r="W5" s="16">
        <f>'[9]Dia 22 (b)'!$X11</f>
        <v>10.737444806953311</v>
      </c>
      <c r="X5" s="16">
        <f>'[9]Dia 23 (b)'!$X11</f>
        <v>11.424578937071292</v>
      </c>
      <c r="Y5" s="16">
        <f>'[9]Dia 24 (b)'!$X11</f>
        <v>11.090608726560951</v>
      </c>
      <c r="Z5" s="16">
        <f>'[9]Dia 25 (b)'!$X11</f>
        <v>12.643992431672782</v>
      </c>
      <c r="AA5" s="16">
        <f>'[9]Dia 26 (b)'!$X11</f>
        <v>11.920798410711265</v>
      </c>
      <c r="AB5" s="16">
        <f>'[9]Dia 27 (b)'!$X11</f>
        <v>6.8999255459104072</v>
      </c>
      <c r="AC5" s="16">
        <f>'[9]Dia 28 (b)'!$X11</f>
        <v>8.1464929829680877</v>
      </c>
      <c r="AD5" s="16">
        <f>'[9]Dia 29 (b)'!$X11</f>
        <v>7.3526238321850528</v>
      </c>
      <c r="AE5" s="16">
        <f>'[9]Dia 30 (b)'!$X11</f>
        <v>10.30954511691008</v>
      </c>
      <c r="AF5" s="16">
        <f>'[9]Dia 31 (b)'!$X11</f>
        <v>10.861585158243988</v>
      </c>
    </row>
    <row r="6" spans="1:32" ht="20.100000000000001" customHeight="1" x14ac:dyDescent="0.25">
      <c r="A6" s="15">
        <v>3</v>
      </c>
      <c r="B6" s="16">
        <f>'[9]Dia 1 (b)'!$X12</f>
        <v>10.057557043670251</v>
      </c>
      <c r="C6" s="16">
        <f>'[9]Dia 2 (b)'!$X12</f>
        <v>10.987447081967947</v>
      </c>
      <c r="D6" s="16">
        <f>'[9]Dia 3 (b)'!$X12</f>
        <v>11.105856385947465</v>
      </c>
      <c r="E6" s="16">
        <f>'[9]Dia 4 (b)'!$X12</f>
        <v>12.756485552970656</v>
      </c>
      <c r="F6" s="16">
        <f>'[9]Dia 5 (b)'!$X12</f>
        <v>13.146823418763571</v>
      </c>
      <c r="G6" s="16">
        <f>'[9]Dia 6 (b)'!$X12</f>
        <v>13.041894078946015</v>
      </c>
      <c r="H6" s="16">
        <f>'[9]Dia 7 (b)'!$X12</f>
        <v>12.92035029969724</v>
      </c>
      <c r="I6" s="16">
        <f>'[9]Dia 8 (b)'!$X12</f>
        <v>11.888391105867504</v>
      </c>
      <c r="J6" s="16">
        <f>'[9]Dia 9 (b)'!$X12</f>
        <v>7.8540961490397994</v>
      </c>
      <c r="K6" s="16">
        <f>'[9]Dia 10 (b)'!$X12</f>
        <v>10.484989212301942</v>
      </c>
      <c r="L6" s="16">
        <f>'[9]Dia 11 (b)'!$X12</f>
        <v>10.368148899682627</v>
      </c>
      <c r="M6" s="16">
        <f>'[9]Dia 12 (b)'!$X12</f>
        <v>10.002336856007652</v>
      </c>
      <c r="N6" s="16">
        <f>'[9]Dia 13 (b)'!$X12</f>
        <v>11.549104783216777</v>
      </c>
      <c r="O6" s="16">
        <f>'[9]Dia 14 (b)'!$X12</f>
        <v>11.02262608709014</v>
      </c>
      <c r="P6" s="16">
        <f>'[9]Dia 15 (b)'!$X12</f>
        <v>11.96017495226973</v>
      </c>
      <c r="Q6" s="16">
        <f>'[9]Dia 16 (b)'!$X12</f>
        <v>8.3199757994315622</v>
      </c>
      <c r="R6" s="16">
        <f>'[9]Dia 17 (b)'!$X12</f>
        <v>7.1272755207298646</v>
      </c>
      <c r="S6" s="16">
        <f>'[9]Dia 18 (b)'!$X12</f>
        <v>10.154020439942192</v>
      </c>
      <c r="T6" s="16">
        <f>'[9]Dia 19 (b)'!$X12</f>
        <v>10.135600490614658</v>
      </c>
      <c r="U6" s="16">
        <f>'[9]Dia 20 (b)'!$X12</f>
        <v>10.609443918694549</v>
      </c>
      <c r="V6" s="16">
        <f>'[9]Dia 21 (b)'!$X12</f>
        <v>10.379752330295593</v>
      </c>
      <c r="W6" s="16">
        <f>'[9]Dia 22 (b)'!$X12</f>
        <v>10.741319451639171</v>
      </c>
      <c r="X6" s="16">
        <f>'[9]Dia 23 (b)'!$X12</f>
        <v>11.300395439565547</v>
      </c>
      <c r="Y6" s="16">
        <f>'[9]Dia 24 (b)'!$X12</f>
        <v>10.811313666935751</v>
      </c>
      <c r="Z6" s="16">
        <f>'[9]Dia 25 (b)'!$X12</f>
        <v>12.65351997525765</v>
      </c>
      <c r="AA6" s="16">
        <f>'[9]Dia 26 (b)'!$X12</f>
        <v>11.042077978533868</v>
      </c>
      <c r="AB6" s="16">
        <f>'[9]Dia 27 (b)'!$X12</f>
        <v>6.8087423403214187</v>
      </c>
      <c r="AC6" s="16">
        <f>'[9]Dia 28 (b)'!$X12</f>
        <v>8.1498928400759922</v>
      </c>
      <c r="AD6" s="16">
        <f>'[9]Dia 29 (b)'!$X12</f>
        <v>7.2640464990877858</v>
      </c>
      <c r="AE6" s="16">
        <f>'[9]Dia 30 (b)'!$X12</f>
        <v>10.181362588182743</v>
      </c>
      <c r="AF6" s="16">
        <f>'[9]Dia 31 (b)'!$X12</f>
        <v>10.864217341677882</v>
      </c>
    </row>
    <row r="7" spans="1:32" ht="20.100000000000001" customHeight="1" x14ac:dyDescent="0.25">
      <c r="A7" s="15">
        <v>4</v>
      </c>
      <c r="B7" s="16">
        <f>'[9]Dia 1 (b)'!$X13</f>
        <v>9.9761013044820466</v>
      </c>
      <c r="C7" s="16">
        <f>'[9]Dia 2 (b)'!$X13</f>
        <v>10.920794268369399</v>
      </c>
      <c r="D7" s="16">
        <f>'[9]Dia 3 (b)'!$X13</f>
        <v>10.827161129456732</v>
      </c>
      <c r="E7" s="16">
        <f>'[9]Dia 4 (b)'!$X13</f>
        <v>12.545801088190601</v>
      </c>
      <c r="F7" s="16">
        <f>'[9]Dia 5 (b)'!$X13</f>
        <v>13.008539567842138</v>
      </c>
      <c r="G7" s="16">
        <f>'[9]Dia 6 (b)'!$X13</f>
        <v>12.946247362590121</v>
      </c>
      <c r="H7" s="16">
        <f>'[9]Dia 7 (b)'!$X13</f>
        <v>12.844218765625437</v>
      </c>
      <c r="I7" s="16">
        <f>'[9]Dia 8 (b)'!$X13</f>
        <v>12.032089753570945</v>
      </c>
      <c r="J7" s="16">
        <f>'[9]Dia 9 (b)'!$X13</f>
        <v>7.8809619941352302</v>
      </c>
      <c r="K7" s="16">
        <f>'[9]Dia 10 (b)'!$X13</f>
        <v>10.241918001874938</v>
      </c>
      <c r="L7" s="16">
        <f>'[9]Dia 11 (b)'!$X13</f>
        <v>10.107819602949725</v>
      </c>
      <c r="M7" s="16">
        <f>'[9]Dia 12 (b)'!$X13</f>
        <v>10.300776076982567</v>
      </c>
      <c r="N7" s="16">
        <f>'[9]Dia 13 (b)'!$X13</f>
        <v>11.900120688957985</v>
      </c>
      <c r="O7" s="16">
        <f>'[9]Dia 14 (b)'!$X13</f>
        <v>11.507436846680607</v>
      </c>
      <c r="P7" s="16">
        <f>'[9]Dia 15 (b)'!$X13</f>
        <v>11.849603530379239</v>
      </c>
      <c r="Q7" s="16">
        <f>'[9]Dia 16 (b)'!$X13</f>
        <v>8.2768341799855385</v>
      </c>
      <c r="R7" s="16">
        <f>'[9]Dia 17 (b)'!$X13</f>
        <v>6.9987125786362139</v>
      </c>
      <c r="S7" s="16">
        <f>'[9]Dia 18 (b)'!$X13</f>
        <v>10.045329513413849</v>
      </c>
      <c r="T7" s="16">
        <f>'[9]Dia 19 (b)'!$X13</f>
        <v>10.095489749567539</v>
      </c>
      <c r="U7" s="16">
        <f>'[9]Dia 20 (b)'!$X13</f>
        <v>10.720435439739793</v>
      </c>
      <c r="V7" s="16">
        <f>'[9]Dia 21 (b)'!$X13</f>
        <v>10.012732426867721</v>
      </c>
      <c r="W7" s="16">
        <f>'[9]Dia 22 (b)'!$X13</f>
        <v>10.745196901823391</v>
      </c>
      <c r="X7" s="16">
        <f>'[9]Dia 23 (b)'!$X13</f>
        <v>11.107856061263565</v>
      </c>
      <c r="Y7" s="16">
        <f>'[9]Dia 24 (b)'!$X13</f>
        <v>10.812349522668857</v>
      </c>
      <c r="Z7" s="16">
        <f>'[9]Dia 25 (b)'!$X13</f>
        <v>12.659400392443938</v>
      </c>
      <c r="AA7" s="16">
        <f>'[9]Dia 26 (b)'!$X13</f>
        <v>10.518359378841561</v>
      </c>
      <c r="AB7" s="16">
        <f>'[9]Dia 27 (b)'!$X13</f>
        <v>6.9207626744274453</v>
      </c>
      <c r="AC7" s="16">
        <f>'[9]Dia 28 (b)'!$X13</f>
        <v>8.0189144063708593</v>
      </c>
      <c r="AD7" s="16">
        <f>'[9]Dia 29 (b)'!$X13</f>
        <v>7.3083784459838039</v>
      </c>
      <c r="AE7" s="16">
        <f>'[9]Dia 30 (b)'!$X13</f>
        <v>10.409076679976838</v>
      </c>
      <c r="AF7" s="16">
        <f>'[9]Dia 31 (b)'!$X13</f>
        <v>10.942446108800773</v>
      </c>
    </row>
    <row r="8" spans="1:32" ht="20.100000000000001" customHeight="1" x14ac:dyDescent="0.25">
      <c r="A8" s="15">
        <v>5</v>
      </c>
      <c r="B8" s="16">
        <f>'[9]Dia 1 (b)'!$X14</f>
        <v>10.015608138110567</v>
      </c>
      <c r="C8" s="16">
        <f>'[9]Dia 2 (b)'!$X14</f>
        <v>10.991253384237694</v>
      </c>
      <c r="D8" s="16">
        <f>'[9]Dia 3 (b)'!$X14</f>
        <v>10.896320106089977</v>
      </c>
      <c r="E8" s="16">
        <f>'[9]Dia 4 (b)'!$X14</f>
        <v>12.785683615633065</v>
      </c>
      <c r="F8" s="16">
        <f>'[9]Dia 5 (b)'!$X14</f>
        <v>12.364911620106374</v>
      </c>
      <c r="G8" s="16">
        <f>'[9]Dia 6 (b)'!$X14</f>
        <v>12.787112685219162</v>
      </c>
      <c r="H8" s="16">
        <f>'[9]Dia 7 (b)'!$X14</f>
        <v>12.632173619962318</v>
      </c>
      <c r="I8" s="16">
        <f>'[9]Dia 8 (b)'!$X14</f>
        <v>11.39833729873888</v>
      </c>
      <c r="J8" s="16">
        <f>'[9]Dia 9 (b)'!$X14</f>
        <v>7.7312140156954481</v>
      </c>
      <c r="K8" s="16">
        <f>'[9]Dia 10 (b)'!$X14</f>
        <v>10.375366006040474</v>
      </c>
      <c r="L8" s="16">
        <f>'[9]Dia 11 (b)'!$X14</f>
        <v>10.227229193861424</v>
      </c>
      <c r="M8" s="16">
        <f>'[9]Dia 12 (b)'!$X14</f>
        <v>10.3905343649641</v>
      </c>
      <c r="N8" s="16">
        <f>'[9]Dia 13 (b)'!$X14</f>
        <v>11.975121910319286</v>
      </c>
      <c r="O8" s="16">
        <f>'[9]Dia 14 (b)'!$X14</f>
        <v>11.484390582486929</v>
      </c>
      <c r="P8" s="16">
        <f>'[9]Dia 15 (b)'!$X14</f>
        <v>11.901664754870151</v>
      </c>
      <c r="Q8" s="16">
        <f>'[9]Dia 16 (b)'!$X14</f>
        <v>7.9493498210826452</v>
      </c>
      <c r="R8" s="16">
        <f>'[9]Dia 17 (b)'!$X14</f>
        <v>6.9337161925313389</v>
      </c>
      <c r="S8" s="16">
        <f>'[9]Dia 18 (b)'!$X14</f>
        <v>10.047683528145276</v>
      </c>
      <c r="T8" s="16">
        <f>'[9]Dia 19 (b)'!$X14</f>
        <v>10.336872476612818</v>
      </c>
      <c r="U8" s="16">
        <f>'[9]Dia 20 (b)'!$X14</f>
        <v>10.581593850732835</v>
      </c>
      <c r="V8" s="16">
        <f>'[9]Dia 21 (b)'!$X14</f>
        <v>9.7740419231266316</v>
      </c>
      <c r="W8" s="16">
        <f>'[9]Dia 22 (b)'!$X14</f>
        <v>10.67324036447109</v>
      </c>
      <c r="X8" s="16">
        <f>'[9]Dia 23 (b)'!$X14</f>
        <v>11.107370107231752</v>
      </c>
      <c r="Y8" s="16">
        <f>'[9]Dia 24 (b)'!$X14</f>
        <v>11.025482113452489</v>
      </c>
      <c r="Z8" s="16">
        <f>'[9]Dia 25 (b)'!$X14</f>
        <v>12.667118504334455</v>
      </c>
      <c r="AA8" s="16">
        <f>'[9]Dia 26 (b)'!$X14</f>
        <v>9.3921943368836107</v>
      </c>
      <c r="AB8" s="16">
        <f>'[9]Dia 27 (b)'!$X14</f>
        <v>6.7682076176799635</v>
      </c>
      <c r="AC8" s="16">
        <f>'[9]Dia 28 (b)'!$X14</f>
        <v>8.0709217417101655</v>
      </c>
      <c r="AD8" s="16">
        <f>'[9]Dia 29 (b)'!$X14</f>
        <v>7.7029592367658246</v>
      </c>
      <c r="AE8" s="16">
        <f>'[9]Dia 30 (b)'!$X14</f>
        <v>10.455823451047799</v>
      </c>
      <c r="AF8" s="16">
        <f>'[9]Dia 31 (b)'!$X14</f>
        <v>10.941943824137439</v>
      </c>
    </row>
    <row r="9" spans="1:32" ht="20.100000000000001" customHeight="1" x14ac:dyDescent="0.25">
      <c r="A9" s="15">
        <v>6</v>
      </c>
      <c r="B9" s="16">
        <f>'[9]Dia 1 (b)'!$X15</f>
        <v>9.7544816322401005</v>
      </c>
      <c r="C9" s="16">
        <f>'[9]Dia 2 (b)'!$X15</f>
        <v>11.34668541334625</v>
      </c>
      <c r="D9" s="16">
        <f>'[9]Dia 3 (b)'!$X15</f>
        <v>10.959542802434536</v>
      </c>
      <c r="E9" s="16">
        <f>'[9]Dia 4 (b)'!$X15</f>
        <v>12.6237136506114</v>
      </c>
      <c r="F9" s="16">
        <f>'[9]Dia 5 (b)'!$X15</f>
        <v>12.073315495811956</v>
      </c>
      <c r="G9" s="16">
        <f>'[9]Dia 6 (b)'!$X15</f>
        <v>12.67991765324296</v>
      </c>
      <c r="H9" s="16">
        <f>'[9]Dia 7 (b)'!$X15</f>
        <v>12.553995209438018</v>
      </c>
      <c r="I9" s="16">
        <f>'[9]Dia 8 (b)'!$X15</f>
        <v>11.520782818672487</v>
      </c>
      <c r="J9" s="16">
        <f>'[9]Dia 9 (b)'!$X15</f>
        <v>7.9002051040732386</v>
      </c>
      <c r="K9" s="16">
        <f>'[9]Dia 10 (b)'!$X15</f>
        <v>10.127847356982748</v>
      </c>
      <c r="L9" s="16">
        <f>'[9]Dia 11 (b)'!$X15</f>
        <v>10.15499319494362</v>
      </c>
      <c r="M9" s="16">
        <f>'[9]Dia 12 (b)'!$X15</f>
        <v>10.458755191492969</v>
      </c>
      <c r="N9" s="16">
        <f>'[9]Dia 13 (b)'!$X15</f>
        <v>12.041806359685001</v>
      </c>
      <c r="O9" s="16">
        <f>'[9]Dia 14 (b)'!$X15</f>
        <v>11.552829852948278</v>
      </c>
      <c r="P9" s="16">
        <f>'[9]Dia 15 (b)'!$X15</f>
        <v>11.745916861525981</v>
      </c>
      <c r="Q9" s="16">
        <f>'[9]Dia 16 (b)'!$X15</f>
        <v>7.8177019325392436</v>
      </c>
      <c r="R9" s="16">
        <f>'[9]Dia 17 (b)'!$X15</f>
        <v>6.9111647470739603</v>
      </c>
      <c r="S9" s="16">
        <f>'[9]Dia 18 (b)'!$X15</f>
        <v>9.9317563054553162</v>
      </c>
      <c r="T9" s="16">
        <f>'[9]Dia 19 (b)'!$X15</f>
        <v>10.35546913790721</v>
      </c>
      <c r="U9" s="16">
        <f>'[9]Dia 20 (b)'!$X15</f>
        <v>10.441350953570156</v>
      </c>
      <c r="V9" s="16">
        <f>'[9]Dia 21 (b)'!$X15</f>
        <v>9.684305329064566</v>
      </c>
      <c r="W9" s="16">
        <f>'[9]Dia 22 (b)'!$X15</f>
        <v>10.464447670142874</v>
      </c>
      <c r="X9" s="16">
        <f>'[9]Dia 23 (b)'!$X15</f>
        <v>10.91047113773468</v>
      </c>
      <c r="Y9" s="16">
        <f>'[9]Dia 24 (b)'!$X15</f>
        <v>11.133758929765499</v>
      </c>
      <c r="Z9" s="16">
        <f>'[9]Dia 25 (b)'!$X15</f>
        <v>12.667511441215762</v>
      </c>
      <c r="AA9" s="16">
        <f>'[9]Dia 26 (b)'!$X15</f>
        <v>8.8380873698697933</v>
      </c>
      <c r="AB9" s="16">
        <f>'[9]Dia 27 (b)'!$X15</f>
        <v>6.7849662817813137</v>
      </c>
      <c r="AC9" s="16">
        <f>'[9]Dia 28 (b)'!$X15</f>
        <v>8.0140953898409446</v>
      </c>
      <c r="AD9" s="16">
        <f>'[9]Dia 29 (b)'!$X15</f>
        <v>7.6944866802963405</v>
      </c>
      <c r="AE9" s="16">
        <f>'[9]Dia 30 (b)'!$X15</f>
        <v>10.456313092504717</v>
      </c>
      <c r="AF9" s="16">
        <f>'[9]Dia 31 (b)'!$X15</f>
        <v>10.933558730537566</v>
      </c>
    </row>
    <row r="10" spans="1:32" ht="20.100000000000001" customHeight="1" x14ac:dyDescent="0.25">
      <c r="A10" s="15">
        <v>7</v>
      </c>
      <c r="B10" s="16">
        <f>'[9]Dia 1 (b)'!$X16</f>
        <v>9.8368230233543787</v>
      </c>
      <c r="C10" s="16">
        <f>'[9]Dia 2 (b)'!$X16</f>
        <v>11.886675386097904</v>
      </c>
      <c r="D10" s="16">
        <f>'[9]Dia 3 (b)'!$X16</f>
        <v>10.982449922404344</v>
      </c>
      <c r="E10" s="16">
        <f>'[9]Dia 4 (b)'!$X16</f>
        <v>12.660604788672757</v>
      </c>
      <c r="F10" s="16">
        <f>'[9]Dia 5 (b)'!$X16</f>
        <v>12.009766300270785</v>
      </c>
      <c r="G10" s="16">
        <f>'[9]Dia 6 (b)'!$X16</f>
        <v>12.697917206424798</v>
      </c>
      <c r="H10" s="16">
        <f>'[9]Dia 7 (b)'!$X16</f>
        <v>12.411232081775751</v>
      </c>
      <c r="I10" s="16">
        <f>'[9]Dia 8 (b)'!$X16</f>
        <v>11.413113989315846</v>
      </c>
      <c r="J10" s="16">
        <f>'[9]Dia 9 (b)'!$X16</f>
        <v>7.7876495268259225</v>
      </c>
      <c r="K10" s="16">
        <f>'[9]Dia 10 (b)'!$X16</f>
        <v>10.106851787419201</v>
      </c>
      <c r="L10" s="16">
        <f>'[9]Dia 11 (b)'!$X16</f>
        <v>10.104936444865819</v>
      </c>
      <c r="M10" s="16">
        <f>'[9]Dia 12 (b)'!$X16</f>
        <v>10.527538642975861</v>
      </c>
      <c r="N10" s="16">
        <f>'[9]Dia 13 (b)'!$X16</f>
        <v>11.910333144094723</v>
      </c>
      <c r="O10" s="16">
        <f>'[9]Dia 14 (b)'!$X16</f>
        <v>11.701128123398199</v>
      </c>
      <c r="P10" s="16">
        <f>'[9]Dia 15 (b)'!$X16</f>
        <v>11.871005828848466</v>
      </c>
      <c r="Q10" s="16">
        <f>'[9]Dia 16 (b)'!$X16</f>
        <v>7.4817580976689193</v>
      </c>
      <c r="R10" s="16">
        <f>'[9]Dia 17 (b)'!$X16</f>
        <v>6.8883007583960927</v>
      </c>
      <c r="S10" s="16">
        <f>'[9]Dia 18 (b)'!$X16</f>
        <v>10.068301923204972</v>
      </c>
      <c r="T10" s="16">
        <f>'[9]Dia 19 (b)'!$X16</f>
        <v>10.344174325249154</v>
      </c>
      <c r="U10" s="16">
        <f>'[9]Dia 20 (b)'!$X16</f>
        <v>10.492377538884075</v>
      </c>
      <c r="V10" s="16">
        <f>'[9]Dia 21 (b)'!$X16</f>
        <v>9.1241332990984532</v>
      </c>
      <c r="W10" s="16">
        <f>'[9]Dia 22 (b)'!$X16</f>
        <v>10.175891851744069</v>
      </c>
      <c r="X10" s="16">
        <f>'[9]Dia 23 (b)'!$X16</f>
        <v>11.18153620008729</v>
      </c>
      <c r="Y10" s="16">
        <f>'[9]Dia 24 (b)'!$X16</f>
        <v>11.35685046191082</v>
      </c>
      <c r="Z10" s="16">
        <f>'[9]Dia 25 (b)'!$X16</f>
        <v>12.683440719300645</v>
      </c>
      <c r="AA10" s="16">
        <f>'[9]Dia 26 (b)'!$X16</f>
        <v>7.7889400899540293</v>
      </c>
      <c r="AB10" s="16">
        <f>'[9]Dia 27 (b)'!$X16</f>
        <v>6.7423283199381689</v>
      </c>
      <c r="AC10" s="16">
        <f>'[9]Dia 28 (b)'!$X16</f>
        <v>8.1226039360427507</v>
      </c>
      <c r="AD10" s="16">
        <f>'[9]Dia 29 (b)'!$X16</f>
        <v>7.7892869957651634</v>
      </c>
      <c r="AE10" s="16">
        <f>'[9]Dia 30 (b)'!$X16</f>
        <v>10.306467657442617</v>
      </c>
      <c r="AF10" s="16">
        <f>'[9]Dia 31 (b)'!$X16</f>
        <v>10.997180108522972</v>
      </c>
    </row>
    <row r="11" spans="1:32" ht="20.100000000000001" customHeight="1" x14ac:dyDescent="0.25">
      <c r="A11" s="15">
        <v>8</v>
      </c>
      <c r="B11" s="16">
        <f>'[9]Dia 1 (b)'!$X17</f>
        <v>10.943164016847335</v>
      </c>
      <c r="C11" s="16">
        <f>'[9]Dia 2 (b)'!$X17</f>
        <v>12.052656413872844</v>
      </c>
      <c r="D11" s="16">
        <f>'[9]Dia 3 (b)'!$X17</f>
        <v>11.837910195216258</v>
      </c>
      <c r="E11" s="16">
        <f>'[9]Dia 4 (b)'!$X17</f>
        <v>13.357221574246656</v>
      </c>
      <c r="F11" s="16">
        <f>'[9]Dia 5 (b)'!$X17</f>
        <v>12.614375761326633</v>
      </c>
      <c r="G11" s="16">
        <f>'[9]Dia 6 (b)'!$X17</f>
        <v>12.986658243418391</v>
      </c>
      <c r="H11" s="16">
        <f>'[9]Dia 7 (b)'!$X17</f>
        <v>13.113160493476677</v>
      </c>
      <c r="I11" s="16">
        <f>'[9]Dia 8 (b)'!$X17</f>
        <v>11.480898251205431</v>
      </c>
      <c r="J11" s="16">
        <f>'[9]Dia 9 (b)'!$X17</f>
        <v>8.5871582492550207</v>
      </c>
      <c r="K11" s="16">
        <f>'[9]Dia 10 (b)'!$X17</f>
        <v>10.143028231253282</v>
      </c>
      <c r="L11" s="16">
        <f>'[9]Dia 11 (b)'!$X17</f>
        <v>10.434767605074356</v>
      </c>
      <c r="M11" s="16">
        <f>'[9]Dia 12 (b)'!$X17</f>
        <v>10.556751419728103</v>
      </c>
      <c r="N11" s="16">
        <f>'[9]Dia 13 (b)'!$X17</f>
        <v>12.170771170056531</v>
      </c>
      <c r="O11" s="16">
        <f>'[9]Dia 14 (b)'!$X17</f>
        <v>12.26975337161549</v>
      </c>
      <c r="P11" s="16">
        <f>'[9]Dia 15 (b)'!$X17</f>
        <v>11.943083834694898</v>
      </c>
      <c r="Q11" s="16">
        <f>'[9]Dia 16 (b)'!$X17</f>
        <v>8.3909502046666642</v>
      </c>
      <c r="R11" s="16">
        <f>'[9]Dia 17 (b)'!$X17</f>
        <v>7.952394046751297</v>
      </c>
      <c r="S11" s="16">
        <f>'[9]Dia 18 (b)'!$X17</f>
        <v>10.297565044503191</v>
      </c>
      <c r="T11" s="16">
        <f>'[9]Dia 19 (b)'!$X17</f>
        <v>10.348201050970649</v>
      </c>
      <c r="U11" s="16">
        <f>'[9]Dia 20 (b)'!$X17</f>
        <v>10.69580599952689</v>
      </c>
      <c r="V11" s="16">
        <f>'[9]Dia 21 (b)'!$X17</f>
        <v>9.656505015041235</v>
      </c>
      <c r="W11" s="16">
        <f>'[9]Dia 22 (b)'!$X17</f>
        <v>10.679243235709373</v>
      </c>
      <c r="X11" s="16">
        <f>'[9]Dia 23 (b)'!$X17</f>
        <v>11.089794160037266</v>
      </c>
      <c r="Y11" s="16">
        <f>'[9]Dia 24 (b)'!$X17</f>
        <v>12.027652612445388</v>
      </c>
      <c r="Z11" s="16">
        <f>'[9]Dia 25 (b)'!$X17</f>
        <v>13.054165940062477</v>
      </c>
      <c r="AA11" s="16">
        <f>'[9]Dia 26 (b)'!$X17</f>
        <v>7.2548656049575424</v>
      </c>
      <c r="AB11" s="16">
        <f>'[9]Dia 27 (b)'!$X17</f>
        <v>7.0718048908883899</v>
      </c>
      <c r="AC11" s="16">
        <f>'[9]Dia 28 (b)'!$X17</f>
        <v>8.1524157772761878</v>
      </c>
      <c r="AD11" s="16">
        <f>'[9]Dia 29 (b)'!$X17</f>
        <v>7.891155765187321</v>
      </c>
      <c r="AE11" s="16">
        <f>'[9]Dia 30 (b)'!$X17</f>
        <v>10.567187141090594</v>
      </c>
      <c r="AF11" s="16">
        <f>'[9]Dia 31 (b)'!$X17</f>
        <v>11.280353145213169</v>
      </c>
    </row>
    <row r="12" spans="1:32" ht="20.100000000000001" customHeight="1" x14ac:dyDescent="0.25">
      <c r="A12" s="15">
        <v>9</v>
      </c>
      <c r="B12" s="16">
        <f>'[9]Dia 1 (b)'!$X18</f>
        <v>10.433644163579441</v>
      </c>
      <c r="C12" s="16">
        <f>'[9]Dia 2 (b)'!$X18</f>
        <v>11.205091343650208</v>
      </c>
      <c r="D12" s="16">
        <f>'[9]Dia 3 (b)'!$X18</f>
        <v>11.631521851465934</v>
      </c>
      <c r="E12" s="16">
        <f>'[9]Dia 4 (b)'!$X18</f>
        <v>13.154302963205749</v>
      </c>
      <c r="F12" s="16">
        <f>'[9]Dia 5 (b)'!$X18</f>
        <v>12.70189368330249</v>
      </c>
      <c r="G12" s="16">
        <f>'[9]Dia 6 (b)'!$X18</f>
        <v>13.02066520652231</v>
      </c>
      <c r="H12" s="16">
        <f>'[9]Dia 7 (b)'!$X18</f>
        <v>13.412570282494492</v>
      </c>
      <c r="I12" s="16">
        <f>'[9]Dia 8 (b)'!$X18</f>
        <v>11.139091132564458</v>
      </c>
      <c r="J12" s="16">
        <f>'[9]Dia 9 (b)'!$X18</f>
        <v>9.6521830081260092</v>
      </c>
      <c r="K12" s="16">
        <f>'[9]Dia 10 (b)'!$X18</f>
        <v>10.328448439948367</v>
      </c>
      <c r="L12" s="16">
        <f>'[9]Dia 11 (b)'!$X18</f>
        <v>10.532996873309184</v>
      </c>
      <c r="M12" s="16">
        <f>'[9]Dia 12 (b)'!$X18</f>
        <v>10.602730383805845</v>
      </c>
      <c r="N12" s="16">
        <f>'[9]Dia 13 (b)'!$X18</f>
        <v>12.489533801812595</v>
      </c>
      <c r="O12" s="16">
        <f>'[9]Dia 14 (b)'!$X18</f>
        <v>12.675205432913817</v>
      </c>
      <c r="P12" s="16">
        <f>'[9]Dia 15 (b)'!$X18</f>
        <v>11.935741705579529</v>
      </c>
      <c r="Q12" s="16">
        <f>'[9]Dia 16 (b)'!$X18</f>
        <v>8.0942667465226918</v>
      </c>
      <c r="R12" s="16">
        <f>'[9]Dia 17 (b)'!$X18</f>
        <v>8.3011513132533992</v>
      </c>
      <c r="S12" s="16">
        <f>'[9]Dia 18 (b)'!$X18</f>
        <v>10.312229032107682</v>
      </c>
      <c r="T12" s="16">
        <f>'[9]Dia 19 (b)'!$X18</f>
        <v>10.38641239689899</v>
      </c>
      <c r="U12" s="16">
        <f>'[9]Dia 20 (b)'!$X18</f>
        <v>10.577864939556505</v>
      </c>
      <c r="V12" s="16">
        <f>'[9]Dia 21 (b)'!$X18</f>
        <v>9.5916737644765035</v>
      </c>
      <c r="W12" s="16">
        <f>'[9]Dia 22 (b)'!$X18</f>
        <v>10.782262380592902</v>
      </c>
      <c r="X12" s="16">
        <f>'[9]Dia 23 (b)'!$X18</f>
        <v>11.180034142783843</v>
      </c>
      <c r="Y12" s="16">
        <f>'[9]Dia 24 (b)'!$X18</f>
        <v>12.297876467323341</v>
      </c>
      <c r="Z12" s="16">
        <f>'[9]Dia 25 (b)'!$X18</f>
        <v>13.308567183306849</v>
      </c>
      <c r="AA12" s="16">
        <f>'[9]Dia 26 (b)'!$X18</f>
        <v>6.9412586470961264</v>
      </c>
      <c r="AB12" s="16">
        <f>'[9]Dia 27 (b)'!$X18</f>
        <v>6.779499336592858</v>
      </c>
      <c r="AC12" s="16">
        <f>'[9]Dia 28 (b)'!$X18</f>
        <v>8.0406946424925874</v>
      </c>
      <c r="AD12" s="16">
        <f>'[9]Dia 29 (b)'!$X18</f>
        <v>8.172144510279157</v>
      </c>
      <c r="AE12" s="16">
        <f>'[9]Dia 30 (b)'!$X18</f>
        <v>10.816441093417742</v>
      </c>
      <c r="AF12" s="16">
        <f>'[9]Dia 31 (b)'!$X18</f>
        <v>11.422123512721576</v>
      </c>
    </row>
    <row r="13" spans="1:32" ht="20.100000000000001" customHeight="1" x14ac:dyDescent="0.25">
      <c r="A13" s="15">
        <v>10</v>
      </c>
      <c r="B13" s="16">
        <f>'[9]Dia 1 (b)'!$X19</f>
        <v>8.7711299456157441</v>
      </c>
      <c r="C13" s="16">
        <f>'[9]Dia 2 (b)'!$X19</f>
        <v>10.488356251185449</v>
      </c>
      <c r="D13" s="16">
        <f>'[9]Dia 3 (b)'!$X19</f>
        <v>11.67386697871304</v>
      </c>
      <c r="E13" s="16">
        <f>'[9]Dia 4 (b)'!$X19</f>
        <v>12.612787984713432</v>
      </c>
      <c r="F13" s="16">
        <f>'[9]Dia 5 (b)'!$X19</f>
        <v>12.076410694874651</v>
      </c>
      <c r="G13" s="16">
        <f>'[9]Dia 6 (b)'!$X19</f>
        <v>13.068286417452128</v>
      </c>
      <c r="H13" s="16">
        <f>'[9]Dia 7 (b)'!$X19</f>
        <v>13.841322760621566</v>
      </c>
      <c r="I13" s="16">
        <f>'[9]Dia 8 (b)'!$X19</f>
        <v>11.060954821753384</v>
      </c>
      <c r="J13" s="16">
        <f>'[9]Dia 9 (b)'!$X19</f>
        <v>9.4607763716957116</v>
      </c>
      <c r="K13" s="16">
        <f>'[9]Dia 10 (b)'!$X19</f>
        <v>10.072861994089459</v>
      </c>
      <c r="L13" s="16">
        <f>'[9]Dia 11 (b)'!$X19</f>
        <v>9.3281081689797691</v>
      </c>
      <c r="M13" s="16">
        <f>'[9]Dia 12 (b)'!$X19</f>
        <v>10.492418184616614</v>
      </c>
      <c r="N13" s="16">
        <f>'[9]Dia 13 (b)'!$X19</f>
        <v>11.162027966661819</v>
      </c>
      <c r="O13" s="16">
        <f>'[9]Dia 14 (b)'!$X19</f>
        <v>13.175820801183987</v>
      </c>
      <c r="P13" s="16">
        <f>'[9]Dia 15 (b)'!$X19</f>
        <v>11.685058780401116</v>
      </c>
      <c r="Q13" s="16">
        <f>'[9]Dia 16 (b)'!$X19</f>
        <v>7.7336306689160503</v>
      </c>
      <c r="R13" s="16">
        <f>'[9]Dia 17 (b)'!$X19</f>
        <v>8.6649866947370597</v>
      </c>
      <c r="S13" s="16">
        <f>'[9]Dia 18 (b)'!$X19</f>
        <v>10.222518418162128</v>
      </c>
      <c r="T13" s="16">
        <f>'[9]Dia 19 (b)'!$X19</f>
        <v>10.431290967025321</v>
      </c>
      <c r="U13" s="16">
        <f>'[9]Dia 20 (b)'!$X19</f>
        <v>10.661807748812182</v>
      </c>
      <c r="V13" s="16">
        <f>'[9]Dia 21 (b)'!$X19</f>
        <v>9.6978878347310111</v>
      </c>
      <c r="W13" s="16">
        <f>'[9]Dia 22 (b)'!$X19</f>
        <v>10.485915971301564</v>
      </c>
      <c r="X13" s="16">
        <f>'[9]Dia 23 (b)'!$X19</f>
        <v>11.503877400932234</v>
      </c>
      <c r="Y13" s="16">
        <f>'[9]Dia 24 (b)'!$X19</f>
        <v>12.001291857317236</v>
      </c>
      <c r="Z13" s="16">
        <f>'[9]Dia 25 (b)'!$X19</f>
        <v>13.395323082717141</v>
      </c>
      <c r="AA13" s="16">
        <f>'[9]Dia 26 (b)'!$X19</f>
        <v>6.8150119636664224</v>
      </c>
      <c r="AB13" s="16">
        <f>'[9]Dia 27 (b)'!$X19</f>
        <v>6.7830164421193908</v>
      </c>
      <c r="AC13" s="16">
        <f>'[9]Dia 28 (b)'!$X19</f>
        <v>7.8821283711059316</v>
      </c>
      <c r="AD13" s="16">
        <f>'[9]Dia 29 (b)'!$X19</f>
        <v>8.683436968484834</v>
      </c>
      <c r="AE13" s="16">
        <f>'[9]Dia 30 (b)'!$X19</f>
        <v>10.571980175810914</v>
      </c>
      <c r="AF13" s="16">
        <f>'[9]Dia 31 (b)'!$X19</f>
        <v>11.521814137433779</v>
      </c>
    </row>
    <row r="14" spans="1:32" ht="20.100000000000001" customHeight="1" x14ac:dyDescent="0.25">
      <c r="A14" s="15">
        <v>11</v>
      </c>
      <c r="B14" s="16">
        <f>'[9]Dia 1 (b)'!$X20</f>
        <v>8.1567819912841291</v>
      </c>
      <c r="C14" s="16">
        <f>'[9]Dia 2 (b)'!$X20</f>
        <v>10.07364705715097</v>
      </c>
      <c r="D14" s="16">
        <f>'[9]Dia 3 (b)'!$X20</f>
        <v>10.956841924031458</v>
      </c>
      <c r="E14" s="16">
        <f>'[9]Dia 4 (b)'!$X20</f>
        <v>14.402586212154679</v>
      </c>
      <c r="F14" s="16">
        <f>'[9]Dia 5 (b)'!$X20</f>
        <v>12.359835206993173</v>
      </c>
      <c r="G14" s="16">
        <f>'[9]Dia 6 (b)'!$X20</f>
        <v>13.424049142028977</v>
      </c>
      <c r="H14" s="16">
        <f>'[9]Dia 7 (b)'!$X20</f>
        <v>14.208353384579153</v>
      </c>
      <c r="I14" s="16">
        <f>'[9]Dia 8 (b)'!$X20</f>
        <v>10.222423618639617</v>
      </c>
      <c r="J14" s="16">
        <f>'[9]Dia 9 (b)'!$X20</f>
        <v>10.06512558376282</v>
      </c>
      <c r="K14" s="16">
        <f>'[9]Dia 10 (b)'!$X20</f>
        <v>9.8534137857094937</v>
      </c>
      <c r="L14" s="16">
        <f>'[9]Dia 11 (b)'!$X20</f>
        <v>9.8783475232242477</v>
      </c>
      <c r="M14" s="16">
        <f>'[9]Dia 12 (b)'!$X20</f>
        <v>10.676442190420682</v>
      </c>
      <c r="N14" s="16">
        <f>'[9]Dia 13 (b)'!$X20</f>
        <v>10.95192327505077</v>
      </c>
      <c r="O14" s="16">
        <f>'[9]Dia 14 (b)'!$X20</f>
        <v>13.228211060547808</v>
      </c>
      <c r="P14" s="16">
        <f>'[9]Dia 15 (b)'!$X20</f>
        <v>11.514041086015421</v>
      </c>
      <c r="Q14" s="16">
        <f>'[9]Dia 16 (b)'!$X20</f>
        <v>6.183563364577485</v>
      </c>
      <c r="R14" s="16">
        <f>'[9]Dia 17 (b)'!$X20</f>
        <v>9.0293017356664826</v>
      </c>
      <c r="S14" s="16">
        <f>'[9]Dia 18 (b)'!$X20</f>
        <v>10.310815800096993</v>
      </c>
      <c r="T14" s="16">
        <f>'[9]Dia 19 (b)'!$X20</f>
        <v>10.457202542863019</v>
      </c>
      <c r="U14" s="16">
        <f>'[9]Dia 20 (b)'!$X20</f>
        <v>10.691547661506226</v>
      </c>
      <c r="V14" s="16">
        <f>'[9]Dia 21 (b)'!$X20</f>
        <v>9.7194970805800835</v>
      </c>
      <c r="W14" s="16">
        <f>'[9]Dia 22 (b)'!$X20</f>
        <v>11.044105294264682</v>
      </c>
      <c r="X14" s="16">
        <f>'[9]Dia 23 (b)'!$X20</f>
        <v>11.496858090447933</v>
      </c>
      <c r="Y14" s="16">
        <f>'[9]Dia 24 (b)'!$X20</f>
        <v>12.42842132835303</v>
      </c>
      <c r="Z14" s="16">
        <f>'[9]Dia 25 (b)'!$X20</f>
        <v>13.728817407370331</v>
      </c>
      <c r="AA14" s="16">
        <f>'[9]Dia 26 (b)'!$X20</f>
        <v>6.8209407575965404</v>
      </c>
      <c r="AB14" s="16">
        <f>'[9]Dia 27 (b)'!$X20</f>
        <v>6.5657319654140762</v>
      </c>
      <c r="AC14" s="16">
        <f>'[9]Dia 28 (b)'!$X20</f>
        <v>7.5587557984691802</v>
      </c>
      <c r="AD14" s="16">
        <f>'[9]Dia 29 (b)'!$X20</f>
        <v>8.6221096782736861</v>
      </c>
      <c r="AE14" s="16">
        <f>'[9]Dia 30 (b)'!$X20</f>
        <v>10.849287125152765</v>
      </c>
      <c r="AF14" s="16">
        <f>'[9]Dia 31 (b)'!$X20</f>
        <v>11.756608530112686</v>
      </c>
    </row>
    <row r="15" spans="1:32" ht="20.100000000000001" customHeight="1" x14ac:dyDescent="0.25">
      <c r="A15" s="15">
        <v>12</v>
      </c>
      <c r="B15" s="16">
        <f>'[9]Dia 1 (b)'!$X21</f>
        <v>8.10586683516307</v>
      </c>
      <c r="C15" s="16">
        <f>'[9]Dia 2 (b)'!$X21</f>
        <v>9.8756348939535545</v>
      </c>
      <c r="D15" s="16">
        <f>'[9]Dia 3 (b)'!$X21</f>
        <v>11.175199302646469</v>
      </c>
      <c r="E15" s="16">
        <f>'[9]Dia 4 (b)'!$X21</f>
        <v>12.229158088922215</v>
      </c>
      <c r="F15" s="16">
        <f>'[9]Dia 5 (b)'!$X21</f>
        <v>12.369658867198481</v>
      </c>
      <c r="G15" s="16">
        <f>'[9]Dia 6 (b)'!$X21</f>
        <v>13.235135215939019</v>
      </c>
      <c r="H15" s="16">
        <f>'[9]Dia 7 (b)'!$X21</f>
        <v>12.854832525921058</v>
      </c>
      <c r="I15" s="16">
        <f>'[9]Dia 8 (b)'!$X21</f>
        <v>9.5216920122470992</v>
      </c>
      <c r="J15" s="16">
        <f>'[9]Dia 9 (b)'!$X21</f>
        <v>8.9025750665536449</v>
      </c>
      <c r="K15" s="16">
        <f>'[9]Dia 10 (b)'!$X21</f>
        <v>10.861333330546795</v>
      </c>
      <c r="L15" s="16">
        <f>'[9]Dia 11 (b)'!$X21</f>
        <v>9.7225021986586935</v>
      </c>
      <c r="M15" s="16">
        <f>'[9]Dia 12 (b)'!$X21</f>
        <v>10.223817492954005</v>
      </c>
      <c r="N15" s="16">
        <f>'[9]Dia 13 (b)'!$X21</f>
        <v>11.530753969439363</v>
      </c>
      <c r="O15" s="16">
        <f>'[9]Dia 14 (b)'!$X21</f>
        <v>12.776083666950623</v>
      </c>
      <c r="P15" s="16">
        <f>'[9]Dia 15 (b)'!$X21</f>
        <v>11.478505267265039</v>
      </c>
      <c r="Q15" s="16">
        <f>'[9]Dia 16 (b)'!$X21</f>
        <v>6.9115968576338132</v>
      </c>
      <c r="R15" s="16">
        <f>'[9]Dia 17 (b)'!$X21</f>
        <v>8.2829645634987319</v>
      </c>
      <c r="S15" s="16">
        <f>'[9]Dia 18 (b)'!$X21</f>
        <v>9.9556091963744997</v>
      </c>
      <c r="T15" s="16">
        <f>'[9]Dia 19 (b)'!$X21</f>
        <v>10.80082069986347</v>
      </c>
      <c r="U15" s="16">
        <f>'[9]Dia 20 (b)'!$X21</f>
        <v>10.800325278106595</v>
      </c>
      <c r="V15" s="16">
        <f>'[9]Dia 21 (b)'!$X21</f>
        <v>10.152805577170122</v>
      </c>
      <c r="W15" s="16">
        <f>'[9]Dia 22 (b)'!$X21</f>
        <v>10.564890080609208</v>
      </c>
      <c r="X15" s="16">
        <f>'[9]Dia 23 (b)'!$X21</f>
        <v>11.502680608763161</v>
      </c>
      <c r="Y15" s="16">
        <f>'[9]Dia 24 (b)'!$X21</f>
        <v>13.19253084366439</v>
      </c>
      <c r="Z15" s="16">
        <f>'[9]Dia 25 (b)'!$X21</f>
        <v>13.81281726200457</v>
      </c>
      <c r="AA15" s="16">
        <f>'[9]Dia 26 (b)'!$X21</f>
        <v>6.5485474944967486</v>
      </c>
      <c r="AB15" s="16">
        <f>'[9]Dia 27 (b)'!$X21</f>
        <v>5.7017976993836497</v>
      </c>
      <c r="AC15" s="16">
        <f>'[9]Dia 28 (b)'!$X21</f>
        <v>8.0901939162960677</v>
      </c>
      <c r="AD15" s="16">
        <f>'[9]Dia 29 (b)'!$X21</f>
        <v>8.8573003899133926</v>
      </c>
      <c r="AE15" s="16">
        <f>'[9]Dia 30 (b)'!$X21</f>
        <v>11.227367301401905</v>
      </c>
      <c r="AF15" s="16">
        <f>'[9]Dia 31 (b)'!$X21</f>
        <v>11.601717951248236</v>
      </c>
    </row>
    <row r="16" spans="1:32" ht="20.100000000000001" customHeight="1" x14ac:dyDescent="0.25">
      <c r="A16" s="15">
        <v>13</v>
      </c>
      <c r="B16" s="16">
        <f>'[9]Dia 1 (b)'!$X22</f>
        <v>8.28037442461628</v>
      </c>
      <c r="C16" s="16">
        <f>'[9]Dia 2 (b)'!$X22</f>
        <v>9.5891353812739251</v>
      </c>
      <c r="D16" s="16">
        <f>'[9]Dia 3 (b)'!$X22</f>
        <v>10.576267482317842</v>
      </c>
      <c r="E16" s="16">
        <f>'[9]Dia 4 (b)'!$X22</f>
        <v>11.848390164210331</v>
      </c>
      <c r="F16" s="16">
        <f>'[9]Dia 5 (b)'!$X22</f>
        <v>11.265280177955638</v>
      </c>
      <c r="G16" s="16">
        <f>'[9]Dia 6 (b)'!$X22</f>
        <v>13.565468856903289</v>
      </c>
      <c r="H16" s="16">
        <f>'[9]Dia 7 (b)'!$X22</f>
        <v>13.530225856391674</v>
      </c>
      <c r="I16" s="16">
        <f>'[9]Dia 8 (b)'!$X22</f>
        <v>9.58820186520615</v>
      </c>
      <c r="J16" s="16">
        <f>'[9]Dia 9 (b)'!$X22</f>
        <v>9.3310716564809173</v>
      </c>
      <c r="K16" s="16">
        <f>'[9]Dia 10 (b)'!$X22</f>
        <v>10.551984962396089</v>
      </c>
      <c r="L16" s="16">
        <f>'[9]Dia 11 (b)'!$X22</f>
        <v>10.556035292252046</v>
      </c>
      <c r="M16" s="16">
        <f>'[9]Dia 12 (b)'!$X22</f>
        <v>10.367507766053022</v>
      </c>
      <c r="N16" s="16">
        <f>'[9]Dia 13 (b)'!$X22</f>
        <v>11.046389087853454</v>
      </c>
      <c r="O16" s="16">
        <f>'[9]Dia 14 (b)'!$X22</f>
        <v>12.71282895639227</v>
      </c>
      <c r="P16" s="16">
        <f>'[9]Dia 15 (b)'!$X22</f>
        <v>11.652633660057869</v>
      </c>
      <c r="Q16" s="16">
        <f>'[9]Dia 16 (b)'!$X22</f>
        <v>6.041190619535671</v>
      </c>
      <c r="R16" s="16">
        <f>'[9]Dia 17 (b)'!$X22</f>
        <v>9.1834878286471646</v>
      </c>
      <c r="S16" s="16">
        <f>'[9]Dia 18 (b)'!$X22</f>
        <v>10.114714514394649</v>
      </c>
      <c r="T16" s="16">
        <f>'[9]Dia 19 (b)'!$X22</f>
        <v>10.892429835701632</v>
      </c>
      <c r="U16" s="16">
        <f>'[9]Dia 20 (b)'!$X22</f>
        <v>10.538972059572833</v>
      </c>
      <c r="V16" s="16">
        <f>'[9]Dia 21 (b)'!$X22</f>
        <v>10.385481932785602</v>
      </c>
      <c r="W16" s="16">
        <f>'[9]Dia 22 (b)'!$X22</f>
        <v>10.63949006090532</v>
      </c>
      <c r="X16" s="16">
        <f>'[9]Dia 23 (b)'!$X22</f>
        <v>11.597287939101557</v>
      </c>
      <c r="Y16" s="16">
        <f>'[9]Dia 24 (b)'!$X22</f>
        <v>12.744522213403467</v>
      </c>
      <c r="Z16" s="16">
        <f>'[9]Dia 25 (b)'!$X22</f>
        <v>14.425751715867813</v>
      </c>
      <c r="AA16" s="16">
        <f>'[9]Dia 26 (b)'!$X22</f>
        <v>7.1302043185217947</v>
      </c>
      <c r="AB16" s="16">
        <f>'[9]Dia 27 (b)'!$X22</f>
        <v>5.8097182508167915</v>
      </c>
      <c r="AC16" s="16">
        <f>'[9]Dia 28 (b)'!$X22</f>
        <v>7.6642030034600728</v>
      </c>
      <c r="AD16" s="16">
        <f>'[9]Dia 29 (b)'!$X22</f>
        <v>9.1205693572966364</v>
      </c>
      <c r="AE16" s="16">
        <f>'[9]Dia 30 (b)'!$X22</f>
        <v>11.194720003914695</v>
      </c>
      <c r="AF16" s="16">
        <f>'[9]Dia 31 (b)'!$X22</f>
        <v>11.210125789602868</v>
      </c>
    </row>
    <row r="17" spans="1:32" ht="20.100000000000001" customHeight="1" x14ac:dyDescent="0.25">
      <c r="A17" s="15">
        <v>14</v>
      </c>
      <c r="B17" s="16">
        <f>'[9]Dia 1 (b)'!$X23</f>
        <v>8.774665887668597</v>
      </c>
      <c r="C17" s="16">
        <f>'[9]Dia 2 (b)'!$X23</f>
        <v>9.4283413001995449</v>
      </c>
      <c r="D17" s="16">
        <f>'[9]Dia 3 (b)'!$X23</f>
        <v>10.363048923540319</v>
      </c>
      <c r="E17" s="16">
        <f>'[9]Dia 4 (b)'!$X23</f>
        <v>15.548241847761222</v>
      </c>
      <c r="F17" s="16">
        <f>'[9]Dia 5 (b)'!$X23</f>
        <v>11.075101689853636</v>
      </c>
      <c r="G17" s="16">
        <f>'[9]Dia 6 (b)'!$X23</f>
        <v>13.326518903737496</v>
      </c>
      <c r="H17" s="16">
        <f>'[9]Dia 7 (b)'!$X23</f>
        <v>12.598029026755471</v>
      </c>
      <c r="I17" s="16">
        <f>'[9]Dia 8 (b)'!$X23</f>
        <v>9.6368668160996762</v>
      </c>
      <c r="J17" s="16">
        <f>'[9]Dia 9 (b)'!$X23</f>
        <v>9.1532344804605135</v>
      </c>
      <c r="K17" s="16">
        <f>'[9]Dia 10 (b)'!$X23</f>
        <v>11.138455611035891</v>
      </c>
      <c r="L17" s="16">
        <f>'[9]Dia 11 (b)'!$X23</f>
        <v>10.378355093243778</v>
      </c>
      <c r="M17" s="16">
        <f>'[9]Dia 12 (b)'!$X23</f>
        <v>10.516767301932827</v>
      </c>
      <c r="N17" s="16">
        <f>'[9]Dia 13 (b)'!$X23</f>
        <v>11.171446077447593</v>
      </c>
      <c r="O17" s="16">
        <f>'[9]Dia 14 (b)'!$X23</f>
        <v>12.641781225287025</v>
      </c>
      <c r="P17" s="16">
        <f>'[9]Dia 15 (b)'!$X23</f>
        <v>11.908286944432769</v>
      </c>
      <c r="Q17" s="16">
        <f>'[9]Dia 16 (b)'!$X23</f>
        <v>6.3266998867603226</v>
      </c>
      <c r="R17" s="16">
        <f>'[9]Dia 17 (b)'!$X23</f>
        <v>9.0741049524761355</v>
      </c>
      <c r="S17" s="16">
        <f>'[9]Dia 18 (b)'!$X23</f>
        <v>10.00100063987478</v>
      </c>
      <c r="T17" s="16">
        <f>'[9]Dia 19 (b)'!$X23</f>
        <v>10.916498804543645</v>
      </c>
      <c r="U17" s="16">
        <f>'[9]Dia 20 (b)'!$X23</f>
        <v>10.51073052271966</v>
      </c>
      <c r="V17" s="16">
        <f>'[9]Dia 21 (b)'!$X23</f>
        <v>10.440932344985999</v>
      </c>
      <c r="W17" s="16">
        <f>'[9]Dia 22 (b)'!$X23</f>
        <v>10.635918928262207</v>
      </c>
      <c r="X17" s="16">
        <f>'[9]Dia 23 (b)'!$X23</f>
        <v>11.146808119896001</v>
      </c>
      <c r="Y17" s="16">
        <f>'[9]Dia 24 (b)'!$X23</f>
        <v>13.08228791829316</v>
      </c>
      <c r="Z17" s="16">
        <f>'[9]Dia 25 (b)'!$X23</f>
        <v>13.789939035976367</v>
      </c>
      <c r="AA17" s="16">
        <f>'[9]Dia 26 (b)'!$X23</f>
        <v>7.3000843688196095</v>
      </c>
      <c r="AB17" s="16">
        <f>'[9]Dia 27 (b)'!$X23</f>
        <v>6.258631680613191</v>
      </c>
      <c r="AC17" s="16">
        <f>'[9]Dia 28 (b)'!$X23</f>
        <v>7.754290303531806</v>
      </c>
      <c r="AD17" s="16">
        <f>'[9]Dia 29 (b)'!$X23</f>
        <v>9.1386794713113204</v>
      </c>
      <c r="AE17" s="16">
        <f>'[9]Dia 30 (b)'!$X23</f>
        <v>11.248600820689221</v>
      </c>
      <c r="AF17" s="16">
        <f>'[9]Dia 31 (b)'!$X23</f>
        <v>11.073181677911677</v>
      </c>
    </row>
    <row r="18" spans="1:32" ht="20.100000000000001" customHeight="1" x14ac:dyDescent="0.25">
      <c r="A18" s="15">
        <v>15</v>
      </c>
      <c r="B18" s="16">
        <f>'[9]Dia 1 (b)'!$X24</f>
        <v>8.0717101295042095</v>
      </c>
      <c r="C18" s="16">
        <f>'[9]Dia 2 (b)'!$X24</f>
        <v>9.7263543901648521</v>
      </c>
      <c r="D18" s="16">
        <f>'[9]Dia 3 (b)'!$X24</f>
        <v>10.856139362931529</v>
      </c>
      <c r="E18" s="16">
        <f>'[9]Dia 4 (b)'!$X24</f>
        <v>14.78046784915119</v>
      </c>
      <c r="F18" s="16">
        <f>'[9]Dia 5 (b)'!$X24</f>
        <v>11.210149882835458</v>
      </c>
      <c r="G18" s="16">
        <f>'[9]Dia 6 (b)'!$X24</f>
        <v>13.604135776078415</v>
      </c>
      <c r="H18" s="16">
        <f>'[9]Dia 7 (b)'!$X24</f>
        <v>12.622463687513381</v>
      </c>
      <c r="I18" s="16">
        <f>'[9]Dia 8 (b)'!$X24</f>
        <v>8.8889542648110726</v>
      </c>
      <c r="J18" s="16">
        <f>'[9]Dia 9 (b)'!$X24</f>
        <v>9.4662381996017313</v>
      </c>
      <c r="K18" s="16">
        <f>'[9]Dia 10 (b)'!$X24</f>
        <v>10.951778770920837</v>
      </c>
      <c r="L18" s="16">
        <f>'[9]Dia 11 (b)'!$X24</f>
        <v>10.371774408875615</v>
      </c>
      <c r="M18" s="16">
        <f>'[9]Dia 12 (b)'!$X24</f>
        <v>10.852601032732663</v>
      </c>
      <c r="N18" s="16">
        <f>'[9]Dia 13 (b)'!$X24</f>
        <v>11.266504755071631</v>
      </c>
      <c r="O18" s="16">
        <f>'[9]Dia 14 (b)'!$X24</f>
        <v>12.654108899633377</v>
      </c>
      <c r="P18" s="16">
        <f>'[9]Dia 15 (b)'!$X24</f>
        <v>11.923968444120733</v>
      </c>
      <c r="Q18" s="16">
        <f>'[9]Dia 16 (b)'!$X24</f>
        <v>6.5952566535304396</v>
      </c>
      <c r="R18" s="16">
        <f>'[9]Dia 17 (b)'!$X24</f>
        <v>7.923586292903062</v>
      </c>
      <c r="S18" s="16">
        <f>'[9]Dia 18 (b)'!$X24</f>
        <v>9.6628025507917172</v>
      </c>
      <c r="T18" s="16">
        <f>'[9]Dia 19 (b)'!$X24</f>
        <v>11.061360898687754</v>
      </c>
      <c r="U18" s="16">
        <f>'[9]Dia 20 (b)'!$X24</f>
        <v>10.455560942353554</v>
      </c>
      <c r="V18" s="16">
        <f>'[9]Dia 21 (b)'!$X24</f>
        <v>10.732501153104922</v>
      </c>
      <c r="W18" s="16">
        <f>'[9]Dia 22 (b)'!$X24</f>
        <v>10.236017298865342</v>
      </c>
      <c r="X18" s="16">
        <f>'[9]Dia 23 (b)'!$X24</f>
        <v>11.414967932463069</v>
      </c>
      <c r="Y18" s="16">
        <f>'[9]Dia 24 (b)'!$X24</f>
        <v>12.964688481064766</v>
      </c>
      <c r="Z18" s="16">
        <f>'[9]Dia 25 (b)'!$X24</f>
        <v>13.448420726670866</v>
      </c>
      <c r="AA18" s="16">
        <f>'[9]Dia 26 (b)'!$X24</f>
        <v>6.8853667028630712</v>
      </c>
      <c r="AB18" s="16">
        <f>'[9]Dia 27 (b)'!$X24</f>
        <v>6.0539254894298136</v>
      </c>
      <c r="AC18" s="16">
        <f>'[9]Dia 28 (b)'!$X24</f>
        <v>7.6993534085725939</v>
      </c>
      <c r="AD18" s="16">
        <f>'[9]Dia 29 (b)'!$X24</f>
        <v>9.7692231827063889</v>
      </c>
      <c r="AE18" s="16">
        <f>'[9]Dia 30 (b)'!$X24</f>
        <v>11.723985166491177</v>
      </c>
      <c r="AF18" s="16">
        <f>'[9]Dia 31 (b)'!$X24</f>
        <v>10.923135571212644</v>
      </c>
    </row>
    <row r="19" spans="1:32" ht="20.100000000000001" customHeight="1" x14ac:dyDescent="0.25">
      <c r="A19" s="15">
        <v>16</v>
      </c>
      <c r="B19" s="16">
        <f>'[9]Dia 1 (b)'!$X25</f>
        <v>7.8540506714982339</v>
      </c>
      <c r="C19" s="16">
        <f>'[9]Dia 2 (b)'!$X25</f>
        <v>9.6833070903124661</v>
      </c>
      <c r="D19" s="16">
        <f>'[9]Dia 3 (b)'!$X25</f>
        <v>12.774249395605002</v>
      </c>
      <c r="E19" s="16">
        <f>'[9]Dia 4 (b)'!$X25</f>
        <v>15.249955914180646</v>
      </c>
      <c r="F19" s="16">
        <f>'[9]Dia 5 (b)'!$X25</f>
        <v>14.996964280011859</v>
      </c>
      <c r="G19" s="16">
        <f>'[9]Dia 6 (b)'!$X25</f>
        <v>13.555694273451852</v>
      </c>
      <c r="H19" s="16">
        <f>'[9]Dia 7 (b)'!$X25</f>
        <v>10.956221369148619</v>
      </c>
      <c r="I19" s="16">
        <f>'[9]Dia 8 (b)'!$X25</f>
        <v>8.6460740921322259</v>
      </c>
      <c r="J19" s="16">
        <f>'[9]Dia 9 (b)'!$X25</f>
        <v>9.7743828094174869</v>
      </c>
      <c r="K19" s="16">
        <f>'[9]Dia 10 (b)'!$X25</f>
        <v>10.672066843762595</v>
      </c>
      <c r="L19" s="16">
        <f>'[9]Dia 11 (b)'!$X25</f>
        <v>10.082992514891689</v>
      </c>
      <c r="M19" s="16">
        <f>'[9]Dia 12 (b)'!$X25</f>
        <v>12.992995986919897</v>
      </c>
      <c r="N19" s="16">
        <f>'[9]Dia 13 (b)'!$X25</f>
        <v>11.238040307413556</v>
      </c>
      <c r="O19" s="16">
        <f>'[9]Dia 14 (b)'!$X25</f>
        <v>12.652525125430911</v>
      </c>
      <c r="P19" s="16">
        <f>'[9]Dia 15 (b)'!$X25</f>
        <v>10.706817882752253</v>
      </c>
      <c r="Q19" s="16">
        <f>'[9]Dia 16 (b)'!$X25</f>
        <v>6.825544824697479</v>
      </c>
      <c r="R19" s="16">
        <f>'[9]Dia 17 (b)'!$X25</f>
        <v>8.4019733114420436</v>
      </c>
      <c r="S19" s="16">
        <f>'[9]Dia 18 (b)'!$X25</f>
        <v>10.235719616482811</v>
      </c>
      <c r="T19" s="16">
        <f>'[9]Dia 19 (b)'!$X25</f>
        <v>11.04461901732061</v>
      </c>
      <c r="U19" s="16">
        <f>'[9]Dia 20 (b)'!$X25</f>
        <v>10.016041815035861</v>
      </c>
      <c r="V19" s="16">
        <f>'[9]Dia 21 (b)'!$X25</f>
        <v>10.527725784784501</v>
      </c>
      <c r="W19" s="16">
        <f>'[9]Dia 22 (b)'!$X25</f>
        <v>11.616460037868315</v>
      </c>
      <c r="X19" s="16">
        <f>'[9]Dia 23 (b)'!$X25</f>
        <v>11.366369708218077</v>
      </c>
      <c r="Y19" s="16">
        <f>'[9]Dia 24 (b)'!$X25</f>
        <v>13.708680457035555</v>
      </c>
      <c r="Z19" s="16">
        <f>'[9]Dia 25 (b)'!$X25</f>
        <v>13.591786156995678</v>
      </c>
      <c r="AA19" s="16">
        <f>'[9]Dia 26 (b)'!$X25</f>
        <v>6.7112590778115671</v>
      </c>
      <c r="AB19" s="16">
        <f>'[9]Dia 27 (b)'!$X25</f>
        <v>6.8758230711438744</v>
      </c>
      <c r="AC19" s="16">
        <f>'[9]Dia 28 (b)'!$X25</f>
        <v>7.2069373031208661</v>
      </c>
      <c r="AD19" s="16">
        <f>'[9]Dia 29 (b)'!$X25</f>
        <v>10.00135525813192</v>
      </c>
      <c r="AE19" s="16">
        <f>'[9]Dia 30 (b)'!$X25</f>
        <v>11.425867261438357</v>
      </c>
      <c r="AF19" s="16">
        <f>'[9]Dia 31 (b)'!$X25</f>
        <v>10.709934957662544</v>
      </c>
    </row>
    <row r="20" spans="1:32" ht="20.100000000000001" customHeight="1" x14ac:dyDescent="0.25">
      <c r="A20" s="15">
        <v>17</v>
      </c>
      <c r="B20" s="16">
        <f>'[9]Dia 1 (b)'!$X26</f>
        <v>7.2619306010853411</v>
      </c>
      <c r="C20" s="16">
        <f>'[9]Dia 2 (b)'!$X26</f>
        <v>9.4647759684218276</v>
      </c>
      <c r="D20" s="16">
        <f>'[9]Dia 3 (b)'!$X26</f>
        <v>14.742068416882447</v>
      </c>
      <c r="E20" s="16">
        <f>'[9]Dia 4 (b)'!$X26</f>
        <v>14.999380310823506</v>
      </c>
      <c r="F20" s="16">
        <f>'[9]Dia 5 (b)'!$X26</f>
        <v>14.333468575234821</v>
      </c>
      <c r="G20" s="16">
        <f>'[9]Dia 6 (b)'!$X26</f>
        <v>13.713560189865932</v>
      </c>
      <c r="H20" s="16">
        <f>'[9]Dia 7 (b)'!$X26</f>
        <v>10.636245783741241</v>
      </c>
      <c r="I20" s="16">
        <f>'[9]Dia 8 (b)'!$X26</f>
        <v>8.2340438553516879</v>
      </c>
      <c r="J20" s="16">
        <f>'[9]Dia 9 (b)'!$X26</f>
        <v>9.82873692277124</v>
      </c>
      <c r="K20" s="16">
        <f>'[9]Dia 10 (b)'!$X26</f>
        <v>10.616076747470148</v>
      </c>
      <c r="L20" s="16">
        <f>'[9]Dia 11 (b)'!$X26</f>
        <v>10.106391148237508</v>
      </c>
      <c r="M20" s="16">
        <f>'[9]Dia 12 (b)'!$X26</f>
        <v>12.186533126367337</v>
      </c>
      <c r="N20" s="16">
        <f>'[9]Dia 13 (b)'!$X26</f>
        <v>11.234142192473055</v>
      </c>
      <c r="O20" s="16">
        <f>'[9]Dia 14 (b)'!$X26</f>
        <v>12.685123654949749</v>
      </c>
      <c r="P20" s="16">
        <f>'[9]Dia 15 (b)'!$X26</f>
        <v>10.741767695505347</v>
      </c>
      <c r="Q20" s="16">
        <f>'[9]Dia 16 (b)'!$X26</f>
        <v>7.836110958713884</v>
      </c>
      <c r="R20" s="16">
        <f>'[9]Dia 17 (b)'!$X26</f>
        <v>9.9984063328774084</v>
      </c>
      <c r="S20" s="16">
        <f>'[9]Dia 18 (b)'!$X26</f>
        <v>10.143648614616181</v>
      </c>
      <c r="T20" s="16">
        <f>'[9]Dia 19 (b)'!$X26</f>
        <v>10.943083496857982</v>
      </c>
      <c r="U20" s="16">
        <f>'[9]Dia 20 (b)'!$X26</f>
        <v>9.8520042504567193</v>
      </c>
      <c r="V20" s="16">
        <f>'[9]Dia 21 (b)'!$X26</f>
        <v>10.569414325784434</v>
      </c>
      <c r="W20" s="16">
        <f>'[9]Dia 22 (b)'!$X26</f>
        <v>11.626793173889432</v>
      </c>
      <c r="X20" s="16">
        <f>'[9]Dia 23 (b)'!$X26</f>
        <v>11.43962504011942</v>
      </c>
      <c r="Y20" s="16">
        <f>'[9]Dia 24 (b)'!$X26</f>
        <v>13.950893080845232</v>
      </c>
      <c r="Z20" s="16">
        <f>'[9]Dia 25 (b)'!$X26</f>
        <v>13.32101740859547</v>
      </c>
      <c r="AA20" s="16">
        <f>'[9]Dia 26 (b)'!$X26</f>
        <v>6.8090436245848647</v>
      </c>
      <c r="AB20" s="16">
        <f>'[9]Dia 27 (b)'!$X26</f>
        <v>7.0076080835473391</v>
      </c>
      <c r="AC20" s="16">
        <f>'[9]Dia 28 (b)'!$X26</f>
        <v>7.0297533031018959</v>
      </c>
      <c r="AD20" s="16">
        <f>'[9]Dia 29 (b)'!$X26</f>
        <v>10.161037451046717</v>
      </c>
      <c r="AE20" s="16">
        <f>'[9]Dia 30 (b)'!$X26</f>
        <v>11.517780903825891</v>
      </c>
      <c r="AF20" s="16">
        <f>'[9]Dia 31 (b)'!$X26</f>
        <v>10.566962362732799</v>
      </c>
    </row>
    <row r="21" spans="1:32" ht="20.100000000000001" customHeight="1" x14ac:dyDescent="0.25">
      <c r="A21" s="15">
        <v>18</v>
      </c>
      <c r="B21" s="16">
        <f>'[9]Dia 1 (b)'!$X27</f>
        <v>12.373153657215697</v>
      </c>
      <c r="C21" s="16">
        <f>'[9]Dia 2 (b)'!$X27</f>
        <v>10.503642741549928</v>
      </c>
      <c r="D21" s="16">
        <f>'[9]Dia 3 (b)'!$X27</f>
        <v>13.712841562522332</v>
      </c>
      <c r="E21" s="16">
        <f>'[9]Dia 4 (b)'!$X27</f>
        <v>14.283953047733123</v>
      </c>
      <c r="F21" s="16">
        <f>'[9]Dia 5 (b)'!$X27</f>
        <v>14.29090530834465</v>
      </c>
      <c r="G21" s="16">
        <f>'[9]Dia 6 (b)'!$X27</f>
        <v>14.122898264539655</v>
      </c>
      <c r="H21" s="16">
        <f>'[9]Dia 7 (b)'!$X27</f>
        <v>11.212889538065062</v>
      </c>
      <c r="I21" s="16">
        <f>'[9]Dia 8 (b)'!$X27</f>
        <v>8.4248976383029035</v>
      </c>
      <c r="J21" s="16">
        <f>'[9]Dia 9 (b)'!$X27</f>
        <v>9.5127545930069708</v>
      </c>
      <c r="K21" s="16">
        <f>'[9]Dia 10 (b)'!$X27</f>
        <v>10.580834100066674</v>
      </c>
      <c r="L21" s="16">
        <f>'[9]Dia 11 (b)'!$X27</f>
        <v>10.074429685721539</v>
      </c>
      <c r="M21" s="16">
        <f>'[9]Dia 12 (b)'!$X27</f>
        <v>12.110928873159843</v>
      </c>
      <c r="N21" s="16">
        <f>'[9]Dia 13 (b)'!$X27</f>
        <v>11.16785324842354</v>
      </c>
      <c r="O21" s="16">
        <f>'[9]Dia 14 (b)'!$X27</f>
        <v>12.452212663891588</v>
      </c>
      <c r="P21" s="16">
        <f>'[9]Dia 15 (b)'!$X27</f>
        <v>10.453184289994843</v>
      </c>
      <c r="Q21" s="16">
        <f>'[9]Dia 16 (b)'!$X27</f>
        <v>8.0460498011868697</v>
      </c>
      <c r="R21" s="16">
        <f>'[9]Dia 17 (b)'!$X27</f>
        <v>10.039983776036935</v>
      </c>
      <c r="S21" s="16">
        <f>'[9]Dia 18 (b)'!$X27</f>
        <v>9.9357989451422632</v>
      </c>
      <c r="T21" s="16">
        <f>'[9]Dia 19 (b)'!$X27</f>
        <v>10.877373795701322</v>
      </c>
      <c r="U21" s="16">
        <f>'[9]Dia 20 (b)'!$X27</f>
        <v>9.7642863943134817</v>
      </c>
      <c r="V21" s="16">
        <f>'[9]Dia 21 (b)'!$X27</f>
        <v>10.520351621690663</v>
      </c>
      <c r="W21" s="16">
        <f>'[9]Dia 22 (b)'!$X27</f>
        <v>11.325936684235566</v>
      </c>
      <c r="X21" s="16">
        <f>'[9]Dia 23 (b)'!$X27</f>
        <v>12.191159129282529</v>
      </c>
      <c r="Y21" s="16">
        <f>'[9]Dia 24 (b)'!$X27</f>
        <v>13.089252829870928</v>
      </c>
      <c r="Z21" s="16">
        <f>'[9]Dia 25 (b)'!$X27</f>
        <v>13.502759440743016</v>
      </c>
      <c r="AA21" s="16">
        <f>'[9]Dia 26 (b)'!$X27</f>
        <v>6.7890618471239756</v>
      </c>
      <c r="AB21" s="16">
        <f>'[9]Dia 27 (b)'!$X27</f>
        <v>7.1454370050489784</v>
      </c>
      <c r="AC21" s="16">
        <f>'[9]Dia 28 (b)'!$X27</f>
        <v>6.594155249930953</v>
      </c>
      <c r="AD21" s="16">
        <f>'[9]Dia 29 (b)'!$X27</f>
        <v>10.100729117054543</v>
      </c>
      <c r="AE21" s="16">
        <f>'[9]Dia 30 (b)'!$X27</f>
        <v>11.476860873370899</v>
      </c>
      <c r="AF21" s="16">
        <f>'[9]Dia 31 (b)'!$X27</f>
        <v>10.575694050534866</v>
      </c>
    </row>
    <row r="22" spans="1:32" ht="20.100000000000001" customHeight="1" x14ac:dyDescent="0.25">
      <c r="A22" s="15">
        <v>19</v>
      </c>
      <c r="B22" s="16">
        <f>'[9]Dia 1 (b)'!$X28</f>
        <v>12.443266212050917</v>
      </c>
      <c r="C22" s="16">
        <f>'[9]Dia 2 (b)'!$X28</f>
        <v>11.755135589390092</v>
      </c>
      <c r="D22" s="16">
        <f>'[9]Dia 3 (b)'!$X28</f>
        <v>13.264168665478396</v>
      </c>
      <c r="E22" s="16">
        <f>'[9]Dia 4 (b)'!$X28</f>
        <v>13.91967270079345</v>
      </c>
      <c r="F22" s="16">
        <f>'[9]Dia 5 (b)'!$X28</f>
        <v>14.270343095472096</v>
      </c>
      <c r="G22" s="16">
        <f>'[9]Dia 6 (b)'!$X28</f>
        <v>13.736945786379778</v>
      </c>
      <c r="H22" s="16">
        <f>'[9]Dia 7 (b)'!$X28</f>
        <v>11.337683943841851</v>
      </c>
      <c r="I22" s="16">
        <f>'[9]Dia 8 (b)'!$X28</f>
        <v>8.6665367566920573</v>
      </c>
      <c r="J22" s="16">
        <f>'[9]Dia 9 (b)'!$X28</f>
        <v>10.0396268412672</v>
      </c>
      <c r="K22" s="16">
        <f>'[9]Dia 10 (b)'!$X28</f>
        <v>10.177677500891114</v>
      </c>
      <c r="L22" s="16">
        <f>'[9]Dia 11 (b)'!$X28</f>
        <v>9.8080162594293103</v>
      </c>
      <c r="M22" s="16">
        <f>'[9]Dia 12 (b)'!$X28</f>
        <v>12.025102777894453</v>
      </c>
      <c r="N22" s="16">
        <f>'[9]Dia 13 (b)'!$X28</f>
        <v>11.163896946976118</v>
      </c>
      <c r="O22" s="16">
        <f>'[9]Dia 14 (b)'!$X28</f>
        <v>12.483523172283542</v>
      </c>
      <c r="P22" s="16">
        <f>'[9]Dia 15 (b)'!$X28</f>
        <v>9.9384231504973233</v>
      </c>
      <c r="Q22" s="16">
        <f>'[9]Dia 16 (b)'!$X28</f>
        <v>7.9404617984173909</v>
      </c>
      <c r="R22" s="16">
        <f>'[9]Dia 17 (b)'!$X28</f>
        <v>9.9540853336855726</v>
      </c>
      <c r="S22" s="16">
        <f>'[9]Dia 18 (b)'!$X28</f>
        <v>10.234477495685841</v>
      </c>
      <c r="T22" s="16">
        <f>'[9]Dia 19 (b)'!$X28</f>
        <v>10.872410367872018</v>
      </c>
      <c r="U22" s="16">
        <f>'[9]Dia 20 (b)'!$X28</f>
        <v>9.8309818194558858</v>
      </c>
      <c r="V22" s="16">
        <f>'[9]Dia 21 (b)'!$X28</f>
        <v>10.812514422867215</v>
      </c>
      <c r="W22" s="16">
        <f>'[9]Dia 22 (b)'!$X28</f>
        <v>11.358826215101024</v>
      </c>
      <c r="X22" s="16">
        <f>'[9]Dia 23 (b)'!$X28</f>
        <v>12.230358083686701</v>
      </c>
      <c r="Y22" s="16">
        <f>'[9]Dia 24 (b)'!$X28</f>
        <v>12.704261618595172</v>
      </c>
      <c r="Z22" s="16">
        <f>'[9]Dia 25 (b)'!$X28</f>
        <v>13.773153318831271</v>
      </c>
      <c r="AA22" s="16">
        <f>'[9]Dia 26 (b)'!$X28</f>
        <v>7.3287292656925729</v>
      </c>
      <c r="AB22" s="16">
        <f>'[9]Dia 27 (b)'!$X28</f>
        <v>7.5894236907732111</v>
      </c>
      <c r="AC22" s="16">
        <f>'[9]Dia 28 (b)'!$X28</f>
        <v>6.7767411353779829</v>
      </c>
      <c r="AD22" s="16">
        <f>'[9]Dia 29 (b)'!$X28</f>
        <v>10.387559547768417</v>
      </c>
      <c r="AE22" s="16">
        <f>'[9]Dia 30 (b)'!$X28</f>
        <v>11.256444619313861</v>
      </c>
      <c r="AF22" s="16">
        <f>'[9]Dia 31 (b)'!$X28</f>
        <v>10.458548160489835</v>
      </c>
    </row>
    <row r="23" spans="1:32" ht="20.100000000000001" customHeight="1" x14ac:dyDescent="0.25">
      <c r="A23" s="15">
        <v>20</v>
      </c>
      <c r="B23" s="16">
        <f>'[9]Dia 1 (b)'!$X29</f>
        <v>12.274695622835617</v>
      </c>
      <c r="C23" s="16">
        <f>'[9]Dia 2 (b)'!$X29</f>
        <v>11.418797666306778</v>
      </c>
      <c r="D23" s="16">
        <f>'[9]Dia 3 (b)'!$X29</f>
        <v>13.539582905527908</v>
      </c>
      <c r="E23" s="16">
        <f>'[9]Dia 4 (b)'!$X29</f>
        <v>13.729237596016482</v>
      </c>
      <c r="F23" s="16">
        <f>'[9]Dia 5 (b)'!$X29</f>
        <v>13.75122198576196</v>
      </c>
      <c r="G23" s="16">
        <f>'[9]Dia 6 (b)'!$X29</f>
        <v>13.552950153393896</v>
      </c>
      <c r="H23" s="16">
        <f>'[9]Dia 7 (b)'!$X29</f>
        <v>11.618298856448654</v>
      </c>
      <c r="I23" s="16">
        <f>'[9]Dia 8 (b)'!$X29</f>
        <v>8.462633348706273</v>
      </c>
      <c r="J23" s="16">
        <f>'[9]Dia 9 (b)'!$X29</f>
        <v>9.845996653312751</v>
      </c>
      <c r="K23" s="16">
        <f>'[9]Dia 10 (b)'!$X29</f>
        <v>10.252822609901244</v>
      </c>
      <c r="L23" s="16">
        <f>'[9]Dia 11 (b)'!$X29</f>
        <v>9.2948370866857495</v>
      </c>
      <c r="M23" s="16">
        <f>'[9]Dia 12 (b)'!$X29</f>
        <v>12.066677510975447</v>
      </c>
      <c r="N23" s="16">
        <f>'[9]Dia 13 (b)'!$X29</f>
        <v>11.204686071382346</v>
      </c>
      <c r="O23" s="16">
        <f>'[9]Dia 14 (b)'!$X29</f>
        <v>12.734915418314996</v>
      </c>
      <c r="P23" s="16">
        <f>'[9]Dia 15 (b)'!$X29</f>
        <v>9.7779316601471074</v>
      </c>
      <c r="Q23" s="16">
        <f>'[9]Dia 16 (b)'!$X29</f>
        <v>8.1432473495197044</v>
      </c>
      <c r="R23" s="16">
        <f>'[9]Dia 17 (b)'!$X29</f>
        <v>9.952245017237253</v>
      </c>
      <c r="S23" s="16">
        <f>'[9]Dia 18 (b)'!$X29</f>
        <v>10.058770137470731</v>
      </c>
      <c r="T23" s="16">
        <f>'[9]Dia 19 (b)'!$X29</f>
        <v>10.753758888520366</v>
      </c>
      <c r="U23" s="16">
        <f>'[9]Dia 20 (b)'!$X29</f>
        <v>10.069093439029588</v>
      </c>
      <c r="V23" s="16">
        <f>'[9]Dia 21 (b)'!$X29</f>
        <v>10.589181855794573</v>
      </c>
      <c r="W23" s="16">
        <f>'[9]Dia 22 (b)'!$X29</f>
        <v>11.140550522269139</v>
      </c>
      <c r="X23" s="16">
        <f>'[9]Dia 23 (b)'!$X29</f>
        <v>12.186683090553027</v>
      </c>
      <c r="Y23" s="16">
        <f>'[9]Dia 24 (b)'!$X29</f>
        <v>12.898467661527379</v>
      </c>
      <c r="Z23" s="16">
        <f>'[9]Dia 25 (b)'!$X29</f>
        <v>14.586615272347551</v>
      </c>
      <c r="AA23" s="16">
        <f>'[9]Dia 26 (b)'!$X29</f>
        <v>7.2180643110523635</v>
      </c>
      <c r="AB23" s="16">
        <f>'[9]Dia 27 (b)'!$X29</f>
        <v>7.709426828150602</v>
      </c>
      <c r="AC23" s="16">
        <f>'[9]Dia 28 (b)'!$X29</f>
        <v>7.0599867905122462</v>
      </c>
      <c r="AD23" s="16">
        <f>'[9]Dia 29 (b)'!$X29</f>
        <v>10.358820088271029</v>
      </c>
      <c r="AE23" s="16">
        <f>'[9]Dia 30 (b)'!$X29</f>
        <v>11.209800148872363</v>
      </c>
      <c r="AF23" s="16">
        <f>'[9]Dia 31 (b)'!$X29</f>
        <v>10.634726854856062</v>
      </c>
    </row>
    <row r="24" spans="1:32" ht="20.100000000000001" customHeight="1" x14ac:dyDescent="0.25">
      <c r="A24" s="15">
        <v>21</v>
      </c>
      <c r="B24" s="16">
        <f>'[9]Dia 1 (b)'!$X30</f>
        <v>12.266897038538065</v>
      </c>
      <c r="C24" s="16">
        <f>'[9]Dia 2 (b)'!$X30</f>
        <v>11.097905206234653</v>
      </c>
      <c r="D24" s="16">
        <f>'[9]Dia 3 (b)'!$X30</f>
        <v>13.381059659582018</v>
      </c>
      <c r="E24" s="16">
        <f>'[9]Dia 4 (b)'!$X30</f>
        <v>13.75343923230179</v>
      </c>
      <c r="F24" s="16">
        <f>'[9]Dia 5 (b)'!$X30</f>
        <v>12.953218281000925</v>
      </c>
      <c r="G24" s="16">
        <f>'[9]Dia 6 (b)'!$X30</f>
        <v>12.95671149166048</v>
      </c>
      <c r="H24" s="16">
        <f>'[9]Dia 7 (b)'!$X30</f>
        <v>11.578968945521124</v>
      </c>
      <c r="I24" s="16">
        <f>'[9]Dia 8 (b)'!$X30</f>
        <v>8.3688676543106997</v>
      </c>
      <c r="J24" s="16">
        <f>'[9]Dia 9 (b)'!$X30</f>
        <v>10.170393422773678</v>
      </c>
      <c r="K24" s="16">
        <f>'[9]Dia 10 (b)'!$X30</f>
        <v>10.457676711564467</v>
      </c>
      <c r="L24" s="16">
        <f>'[9]Dia 11 (b)'!$X30</f>
        <v>9.0752518457126907</v>
      </c>
      <c r="M24" s="16">
        <f>'[9]Dia 12 (b)'!$X30</f>
        <v>11.708214917553567</v>
      </c>
      <c r="N24" s="16">
        <f>'[9]Dia 13 (b)'!$X30</f>
        <v>11.246463127191255</v>
      </c>
      <c r="O24" s="16">
        <f>'[9]Dia 14 (b)'!$X30</f>
        <v>12.770484804645287</v>
      </c>
      <c r="P24" s="16">
        <f>'[9]Dia 15 (b)'!$X30</f>
        <v>9.841275206415764</v>
      </c>
      <c r="Q24" s="16">
        <f>'[9]Dia 16 (b)'!$X30</f>
        <v>7.9051687145010483</v>
      </c>
      <c r="R24" s="16">
        <f>'[9]Dia 17 (b)'!$X30</f>
        <v>10.078612149712482</v>
      </c>
      <c r="S24" s="16">
        <f>'[9]Dia 18 (b)'!$X30</f>
        <v>9.8382226033632278</v>
      </c>
      <c r="T24" s="16">
        <f>'[9]Dia 19 (b)'!$X30</f>
        <v>10.694222784009122</v>
      </c>
      <c r="U24" s="16">
        <f>'[9]Dia 20 (b)'!$X30</f>
        <v>10.191019053622366</v>
      </c>
      <c r="V24" s="16">
        <f>'[9]Dia 21 (b)'!$X30</f>
        <v>10.743003556789866</v>
      </c>
      <c r="W24" s="16">
        <f>'[9]Dia 22 (b)'!$X30</f>
        <v>11.059515650105004</v>
      </c>
      <c r="X24" s="16">
        <f>'[9]Dia 23 (b)'!$X30</f>
        <v>12.100941830371323</v>
      </c>
      <c r="Y24" s="16">
        <f>'[9]Dia 24 (b)'!$X30</f>
        <v>12.938060808779062</v>
      </c>
      <c r="Z24" s="16">
        <f>'[9]Dia 25 (b)'!$X30</f>
        <v>13.5068935709666</v>
      </c>
      <c r="AA24" s="16">
        <f>'[9]Dia 26 (b)'!$X30</f>
        <v>7.3610774153865925</v>
      </c>
      <c r="AB24" s="16">
        <f>'[9]Dia 27 (b)'!$X30</f>
        <v>7.7481493960871033</v>
      </c>
      <c r="AC24" s="16">
        <f>'[9]Dia 28 (b)'!$X30</f>
        <v>6.8670284826765533</v>
      </c>
      <c r="AD24" s="16">
        <f>'[9]Dia 29 (b)'!$X30</f>
        <v>10.321279570170672</v>
      </c>
      <c r="AE24" s="16">
        <f>'[9]Dia 30 (b)'!$X30</f>
        <v>10.802366581376381</v>
      </c>
      <c r="AF24" s="16">
        <f>'[9]Dia 31 (b)'!$X30</f>
        <v>10.588266269684826</v>
      </c>
    </row>
    <row r="25" spans="1:32" ht="20.100000000000001" customHeight="1" x14ac:dyDescent="0.25">
      <c r="A25" s="15">
        <v>22</v>
      </c>
      <c r="B25" s="16">
        <f>'[9]Dia 1 (b)'!$X31</f>
        <v>12.217227989101849</v>
      </c>
      <c r="C25" s="16">
        <f>'[9]Dia 2 (b)'!$X31</f>
        <v>11.14896575093845</v>
      </c>
      <c r="D25" s="16">
        <f>'[9]Dia 3 (b)'!$X31</f>
        <v>12.819066942635997</v>
      </c>
      <c r="E25" s="16">
        <f>'[9]Dia 4 (b)'!$X31</f>
        <v>13.673261250663295</v>
      </c>
      <c r="F25" s="16">
        <f>'[9]Dia 5 (b)'!$X31</f>
        <v>12.912618978980024</v>
      </c>
      <c r="G25" s="16">
        <f>'[9]Dia 6 (b)'!$X31</f>
        <v>12.830509210909408</v>
      </c>
      <c r="H25" s="16">
        <f>'[9]Dia 7 (b)'!$X31</f>
        <v>11.662172873808212</v>
      </c>
      <c r="I25" s="16">
        <f>'[9]Dia 8 (b)'!$X31</f>
        <v>8.0732863771931704</v>
      </c>
      <c r="J25" s="16">
        <f>'[9]Dia 9 (b)'!$X31</f>
        <v>10.143954978195584</v>
      </c>
      <c r="K25" s="16">
        <f>'[9]Dia 10 (b)'!$X31</f>
        <v>10.181886639102945</v>
      </c>
      <c r="L25" s="16">
        <f>'[9]Dia 11 (b)'!$X31</f>
        <v>9.4822196743860694</v>
      </c>
      <c r="M25" s="16">
        <f>'[9]Dia 12 (b)'!$X31</f>
        <v>11.637020306313859</v>
      </c>
      <c r="N25" s="16">
        <f>'[9]Dia 13 (b)'!$X31</f>
        <v>11.169833022021127</v>
      </c>
      <c r="O25" s="16">
        <f>'[9]Dia 14 (b)'!$X31</f>
        <v>12.724427887696121</v>
      </c>
      <c r="P25" s="16">
        <f>'[9]Dia 15 (b)'!$X31</f>
        <v>9.0756420517266712</v>
      </c>
      <c r="Q25" s="16">
        <f>'[9]Dia 16 (b)'!$X31</f>
        <v>7.8617800285510286</v>
      </c>
      <c r="R25" s="16">
        <f>'[9]Dia 17 (b)'!$X31</f>
        <v>10.053597906904319</v>
      </c>
      <c r="S25" s="16">
        <f>'[9]Dia 18 (b)'!$X31</f>
        <v>9.7293965890855034</v>
      </c>
      <c r="T25" s="16">
        <f>'[9]Dia 19 (b)'!$X31</f>
        <v>10.723880721038237</v>
      </c>
      <c r="U25" s="16">
        <f>'[9]Dia 20 (b)'!$X31</f>
        <v>9.932343587656117</v>
      </c>
      <c r="V25" s="16">
        <f>'[9]Dia 21 (b)'!$X31</f>
        <v>10.881120572974039</v>
      </c>
      <c r="W25" s="16">
        <f>'[9]Dia 22 (b)'!$X31</f>
        <v>11.034058423202525</v>
      </c>
      <c r="X25" s="16">
        <f>'[9]Dia 23 (b)'!$X31</f>
        <v>12.032831409972756</v>
      </c>
      <c r="Y25" s="16">
        <f>'[9]Dia 24 (b)'!$X31</f>
        <v>12.865938311176246</v>
      </c>
      <c r="Z25" s="16">
        <f>'[9]Dia 25 (b)'!$X31</f>
        <v>13.584668459627038</v>
      </c>
      <c r="AA25" s="16">
        <f>'[9]Dia 26 (b)'!$X31</f>
        <v>7.3842765067360867</v>
      </c>
      <c r="AB25" s="16">
        <f>'[9]Dia 27 (b)'!$X31</f>
        <v>7.9729042387160449</v>
      </c>
      <c r="AC25" s="16">
        <f>'[9]Dia 28 (b)'!$X31</f>
        <v>6.7385887435382408</v>
      </c>
      <c r="AD25" s="16">
        <f>'[9]Dia 29 (b)'!$X31</f>
        <v>10.182590550540951</v>
      </c>
      <c r="AE25" s="16">
        <f>'[9]Dia 30 (b)'!$X31</f>
        <v>10.879262531561668</v>
      </c>
      <c r="AF25" s="16">
        <f>'[9]Dia 31 (b)'!$X31</f>
        <v>10.489407607074108</v>
      </c>
    </row>
    <row r="26" spans="1:32" ht="20.100000000000001" customHeight="1" x14ac:dyDescent="0.25">
      <c r="A26" s="15">
        <v>23</v>
      </c>
      <c r="B26" s="16">
        <f>'[9]Dia 1 (b)'!$X32</f>
        <v>11.781095020870183</v>
      </c>
      <c r="C26" s="16">
        <f>'[9]Dia 2 (b)'!$X32</f>
        <v>11.240205392019432</v>
      </c>
      <c r="D26" s="16">
        <f>'[9]Dia 3 (b)'!$X32</f>
        <v>13.158597916922998</v>
      </c>
      <c r="E26" s="16">
        <f>'[9]Dia 4 (b)'!$X32</f>
        <v>13.804168745081974</v>
      </c>
      <c r="F26" s="16">
        <f>'[9]Dia 5 (b)'!$X32</f>
        <v>12.998204622042872</v>
      </c>
      <c r="G26" s="16">
        <f>'[9]Dia 6 (b)'!$X32</f>
        <v>12.788304718632007</v>
      </c>
      <c r="H26" s="16">
        <f>'[9]Dia 7 (b)'!$X32</f>
        <v>11.824558969046684</v>
      </c>
      <c r="I26" s="16">
        <f>'[9]Dia 8 (b)'!$X32</f>
        <v>8.0743998448977123</v>
      </c>
      <c r="J26" s="16">
        <f>'[9]Dia 9 (b)'!$X32</f>
        <v>10.074282011976809</v>
      </c>
      <c r="K26" s="16">
        <f>'[9]Dia 10 (b)'!$X32</f>
        <v>10.225094714108414</v>
      </c>
      <c r="L26" s="16">
        <f>'[9]Dia 11 (b)'!$X32</f>
        <v>9.9672733239988993</v>
      </c>
      <c r="M26" s="16">
        <f>'[9]Dia 12 (b)'!$X32</f>
        <v>11.379069400692034</v>
      </c>
      <c r="N26" s="16">
        <f>'[9]Dia 13 (b)'!$X32</f>
        <v>11.489146611321864</v>
      </c>
      <c r="O26" s="16">
        <f>'[9]Dia 14 (b)'!$X32</f>
        <v>12.893943123243647</v>
      </c>
      <c r="P26" s="16">
        <f>'[9]Dia 15 (b)'!$X32</f>
        <v>8.8960011904930774</v>
      </c>
      <c r="Q26" s="16">
        <f>'[9]Dia 16 (b)'!$X32</f>
        <v>7.7941302662734984</v>
      </c>
      <c r="R26" s="16">
        <f>'[9]Dia 17 (b)'!$X32</f>
        <v>10.073775844569202</v>
      </c>
      <c r="S26" s="16">
        <f>'[9]Dia 18 (b)'!$X32</f>
        <v>9.7250026891768151</v>
      </c>
      <c r="T26" s="16">
        <f>'[9]Dia 19 (b)'!$X32</f>
        <v>10.679047863674757</v>
      </c>
      <c r="U26" s="16">
        <f>'[9]Dia 20 (b)'!$X32</f>
        <v>9.7806322321054235</v>
      </c>
      <c r="V26" s="16">
        <f>'[9]Dia 21 (b)'!$X32</f>
        <v>10.736577004236688</v>
      </c>
      <c r="W26" s="16">
        <f>'[9]Dia 22 (b)'!$X32</f>
        <v>11.110705466161075</v>
      </c>
      <c r="X26" s="16">
        <f>'[9]Dia 23 (b)'!$X32</f>
        <v>11.752788526303364</v>
      </c>
      <c r="Y26" s="16">
        <f>'[9]Dia 24 (b)'!$X32</f>
        <v>12.985627992784689</v>
      </c>
      <c r="Z26" s="16">
        <f>'[9]Dia 25 (b)'!$X32</f>
        <v>13.359248032399732</v>
      </c>
      <c r="AA26" s="16">
        <f>'[9]Dia 26 (b)'!$X32</f>
        <v>7.2053657439763974</v>
      </c>
      <c r="AB26" s="16">
        <f>'[9]Dia 27 (b)'!$X32</f>
        <v>8.0240784534585963</v>
      </c>
      <c r="AC26" s="16">
        <f>'[9]Dia 28 (b)'!$X32</f>
        <v>6.8100676911530282</v>
      </c>
      <c r="AD26" s="16">
        <f>'[9]Dia 29 (b)'!$X32</f>
        <v>10.251734030163911</v>
      </c>
      <c r="AE26" s="16">
        <f>'[9]Dia 30 (b)'!$X32</f>
        <v>10.812586380074661</v>
      </c>
      <c r="AF26" s="16">
        <f>'[9]Dia 31 (b)'!$X32</f>
        <v>10.6330128820792</v>
      </c>
    </row>
    <row r="27" spans="1:32" ht="20.100000000000001" customHeight="1" thickBot="1" x14ac:dyDescent="0.3">
      <c r="A27" s="15">
        <v>24</v>
      </c>
      <c r="B27" s="16">
        <f>'[9]Dia 1 (b)'!$X33</f>
        <v>11.610023012748041</v>
      </c>
      <c r="C27" s="16">
        <f>'[9]Dia 2 (b)'!$X33</f>
        <v>11.325078503729271</v>
      </c>
      <c r="D27" s="16">
        <f>'[9]Dia 3 (b)'!$X33</f>
        <v>13.287846055078708</v>
      </c>
      <c r="E27" s="16">
        <f>'[9]Dia 4 (b)'!$X33</f>
        <v>13.769143339687833</v>
      </c>
      <c r="F27" s="16">
        <f>'[9]Dia 5 (b)'!$X33</f>
        <v>12.954325503627958</v>
      </c>
      <c r="G27" s="16">
        <f>'[9]Dia 6 (b)'!$X33</f>
        <v>13.046539400434474</v>
      </c>
      <c r="H27" s="16">
        <f>'[9]Dia 7 (b)'!$X33</f>
        <v>11.827931555719324</v>
      </c>
      <c r="I27" s="16">
        <f>'[9]Dia 8 (b)'!$X33</f>
        <v>7.7655837069233131</v>
      </c>
      <c r="J27" s="16">
        <f>'[9]Dia 9 (b)'!$X33</f>
        <v>10.324998168556233</v>
      </c>
      <c r="K27" s="16">
        <f>'[9]Dia 10 (b)'!$X33</f>
        <v>10.553228416079824</v>
      </c>
      <c r="L27" s="16">
        <f>'[9]Dia 11 (b)'!$X33</f>
        <v>9.5464742331660588</v>
      </c>
      <c r="M27" s="16">
        <f>'[9]Dia 12 (b)'!$X33</f>
        <v>11.241823497149134</v>
      </c>
      <c r="N27" s="16">
        <f>'[9]Dia 13 (b)'!$X33</f>
        <v>10.938002620976791</v>
      </c>
      <c r="O27" s="16">
        <f>'[9]Dia 14 (b)'!$X33</f>
        <v>13.109186674928743</v>
      </c>
      <c r="P27" s="16">
        <f>'[9]Dia 15 (b)'!$X33</f>
        <v>8.6656844360777967</v>
      </c>
      <c r="Q27" s="16">
        <f>'[9]Dia 16 (b)'!$X33</f>
        <v>8.0782755772312722</v>
      </c>
      <c r="R27" s="16">
        <f>'[9]Dia 17 (b)'!$X33</f>
        <v>10.007342067656079</v>
      </c>
      <c r="S27" s="16">
        <f>'[9]Dia 18 (b)'!$X33</f>
        <v>10.107504671957555</v>
      </c>
      <c r="T27" s="16">
        <f>'[9]Dia 19 (b)'!$X33</f>
        <v>10.877283989129728</v>
      </c>
      <c r="U27" s="16">
        <f>'[9]Dia 20 (b)'!$X33</f>
        <v>10.039925995645445</v>
      </c>
      <c r="V27" s="16">
        <f>'[9]Dia 21 (b)'!$X33</f>
        <v>10.803481513155489</v>
      </c>
      <c r="W27" s="16">
        <f>'[9]Dia 22 (b)'!$X33</f>
        <v>11.037110801861266</v>
      </c>
      <c r="X27" s="16">
        <f>'[9]Dia 23 (b)'!$X33</f>
        <v>11.345371597926725</v>
      </c>
      <c r="Y27" s="16">
        <f>'[9]Dia 24 (b)'!$X33</f>
        <v>12.823003694630518</v>
      </c>
      <c r="Z27" s="16">
        <f>'[9]Dia 25 (b)'!$X33</f>
        <v>12.822373318672398</v>
      </c>
      <c r="AA27" s="16">
        <f>'[9]Dia 26 (b)'!$X33</f>
        <v>7.1256459068558033</v>
      </c>
      <c r="AB27" s="16">
        <f>'[9]Dia 27 (b)'!$X33</f>
        <v>8.1234167722364621</v>
      </c>
      <c r="AC27" s="16">
        <f>'[9]Dia 28 (b)'!$X33</f>
        <v>7.0256148899417994</v>
      </c>
      <c r="AD27" s="16">
        <f>'[9]Dia 29 (b)'!$X33</f>
        <v>10.480732683168304</v>
      </c>
      <c r="AE27" s="16">
        <f>'[9]Dia 30 (b)'!$X33</f>
        <v>10.78326849195606</v>
      </c>
      <c r="AF27" s="16">
        <f>'[9]Dia 31 (b)'!$X33</f>
        <v>10.714169521789021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10.04498422438918</v>
      </c>
      <c r="C31" s="24">
        <f t="shared" si="0"/>
        <v>10.785223573924583</v>
      </c>
      <c r="D31" s="24">
        <f t="shared" si="0"/>
        <v>11.962645755070289</v>
      </c>
      <c r="E31" s="24">
        <f t="shared" si="0"/>
        <v>13.520327347451341</v>
      </c>
      <c r="F31" s="24">
        <f t="shared" si="0"/>
        <v>12.846271090352969</v>
      </c>
      <c r="G31" s="24">
        <f t="shared" si="0"/>
        <v>13.19749861804064</v>
      </c>
      <c r="H31" s="24">
        <f t="shared" si="0"/>
        <v>12.419352307596919</v>
      </c>
      <c r="I31" s="24">
        <f t="shared" si="0"/>
        <v>9.9123072372824605</v>
      </c>
      <c r="J31" s="24">
        <f t="shared" si="0"/>
        <v>9.1252096568902132</v>
      </c>
      <c r="K31" s="24">
        <f t="shared" si="0"/>
        <v>10.404241925267343</v>
      </c>
      <c r="L31" s="24">
        <f t="shared" si="0"/>
        <v>10.026482045127027</v>
      </c>
      <c r="M31" s="24">
        <f t="shared" si="0"/>
        <v>10.957909189495432</v>
      </c>
      <c r="N31" s="24">
        <f t="shared" si="0"/>
        <v>11.44419770601163</v>
      </c>
      <c r="O31" s="24">
        <f t="shared" si="0"/>
        <v>12.331486535385666</v>
      </c>
      <c r="P31" s="24">
        <f t="shared" si="0"/>
        <v>11.126951445154029</v>
      </c>
      <c r="Q31" s="24">
        <f t="shared" si="0"/>
        <v>7.653876031351504</v>
      </c>
      <c r="R31" s="24">
        <f t="shared" si="0"/>
        <v>8.6256596045779261</v>
      </c>
      <c r="S31" s="24">
        <f t="shared" si="0"/>
        <v>10.049766726332015</v>
      </c>
      <c r="T31" s="24">
        <f t="shared" si="0"/>
        <v>10.591487582874864</v>
      </c>
      <c r="U31" s="24">
        <f t="shared" si="0"/>
        <v>10.361095677515122</v>
      </c>
      <c r="V31" s="24">
        <f t="shared" si="0"/>
        <v>10.254903487201274</v>
      </c>
      <c r="W31" s="24">
        <f t="shared" si="0"/>
        <v>10.864130967176379</v>
      </c>
      <c r="X31" s="24">
        <f t="shared" si="0"/>
        <v>11.506296701815158</v>
      </c>
      <c r="Y31" s="24">
        <f t="shared" si="0"/>
        <v>12.335286831366586</v>
      </c>
      <c r="Z31" s="24">
        <f t="shared" si="0"/>
        <v>13.317726131477691</v>
      </c>
      <c r="AA31" s="24">
        <f t="shared" si="0"/>
        <v>7.9664107662021477</v>
      </c>
      <c r="AB31" s="24">
        <f t="shared" si="0"/>
        <v>6.958753007811306</v>
      </c>
      <c r="AC31" s="24">
        <f t="shared" si="0"/>
        <v>7.5724973657117607</v>
      </c>
      <c r="AD31" s="24">
        <f t="shared" si="0"/>
        <v>8.9550581144138306</v>
      </c>
      <c r="AE31" s="24">
        <f t="shared" si="0"/>
        <v>10.870759678127806</v>
      </c>
      <c r="AF31" s="25">
        <f t="shared" si="0"/>
        <v>10.939921027694597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12.443266212050917</v>
      </c>
      <c r="C35" s="29">
        <f t="shared" si="1"/>
        <v>12.052656413872844</v>
      </c>
      <c r="D35" s="29">
        <f t="shared" si="1"/>
        <v>14.742068416882447</v>
      </c>
      <c r="E35" s="29">
        <f t="shared" si="1"/>
        <v>15.548241847761222</v>
      </c>
      <c r="F35" s="29">
        <f t="shared" si="1"/>
        <v>14.996964280011859</v>
      </c>
      <c r="G35" s="29">
        <f t="shared" si="1"/>
        <v>14.122898264539655</v>
      </c>
      <c r="H35" s="29">
        <f t="shared" si="1"/>
        <v>14.208353384579153</v>
      </c>
      <c r="I35" s="29">
        <f t="shared" si="1"/>
        <v>12.032089753570945</v>
      </c>
      <c r="J35" s="29">
        <f t="shared" si="1"/>
        <v>10.324998168556233</v>
      </c>
      <c r="K35" s="29">
        <f t="shared" si="1"/>
        <v>11.138455611035891</v>
      </c>
      <c r="L35" s="29">
        <f t="shared" si="1"/>
        <v>10.556035292252046</v>
      </c>
      <c r="M35" s="29">
        <f t="shared" si="1"/>
        <v>12.992995986919897</v>
      </c>
      <c r="N35" s="29">
        <f t="shared" si="1"/>
        <v>12.489533801812595</v>
      </c>
      <c r="O35" s="29">
        <f t="shared" si="1"/>
        <v>13.228211060547808</v>
      </c>
      <c r="P35" s="29">
        <f t="shared" si="1"/>
        <v>13.336085214762328</v>
      </c>
      <c r="Q35" s="29">
        <f t="shared" si="1"/>
        <v>8.5990890919375058</v>
      </c>
      <c r="R35" s="29">
        <f t="shared" si="1"/>
        <v>10.078612149712482</v>
      </c>
      <c r="S35" s="29">
        <f t="shared" si="1"/>
        <v>10.312229032107682</v>
      </c>
      <c r="T35" s="29">
        <f t="shared" si="1"/>
        <v>11.061360898687754</v>
      </c>
      <c r="U35" s="29">
        <f t="shared" si="1"/>
        <v>10.800325278106595</v>
      </c>
      <c r="V35" s="29">
        <f t="shared" si="1"/>
        <v>10.881120572974039</v>
      </c>
      <c r="W35" s="29">
        <f t="shared" si="1"/>
        <v>11.626793173889432</v>
      </c>
      <c r="X35" s="29">
        <f t="shared" si="1"/>
        <v>12.230358083686701</v>
      </c>
      <c r="Y35" s="29">
        <f t="shared" si="1"/>
        <v>13.950893080845232</v>
      </c>
      <c r="Z35" s="29">
        <f t="shared" si="1"/>
        <v>14.586615272347551</v>
      </c>
      <c r="AA35" s="29">
        <f t="shared" si="1"/>
        <v>12.06459726681935</v>
      </c>
      <c r="AB35" s="29">
        <f t="shared" si="1"/>
        <v>8.1234167722364621</v>
      </c>
      <c r="AC35" s="29">
        <f t="shared" si="1"/>
        <v>8.2661066695154393</v>
      </c>
      <c r="AD35" s="29">
        <f t="shared" si="1"/>
        <v>10.480732683168304</v>
      </c>
      <c r="AE35" s="29">
        <f t="shared" si="1"/>
        <v>11.723985166491177</v>
      </c>
      <c r="AF35" s="25">
        <f t="shared" si="1"/>
        <v>11.756608530112686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7.2619306010853411</v>
      </c>
      <c r="C39" s="29">
        <f t="shared" si="2"/>
        <v>9.4283413001995449</v>
      </c>
      <c r="D39" s="29">
        <f t="shared" si="2"/>
        <v>10.363048923540319</v>
      </c>
      <c r="E39" s="29">
        <f t="shared" si="2"/>
        <v>11.848390164210331</v>
      </c>
      <c r="F39" s="29">
        <f t="shared" si="2"/>
        <v>11.075101689853636</v>
      </c>
      <c r="G39" s="29">
        <f t="shared" si="2"/>
        <v>12.67991765324296</v>
      </c>
      <c r="H39" s="29">
        <f t="shared" si="2"/>
        <v>10.636245783741241</v>
      </c>
      <c r="I39" s="29">
        <f t="shared" si="2"/>
        <v>7.7655837069233131</v>
      </c>
      <c r="J39" s="29">
        <f t="shared" si="2"/>
        <v>7.5918052091938275</v>
      </c>
      <c r="K39" s="29">
        <f t="shared" si="2"/>
        <v>9.8534137857094937</v>
      </c>
      <c r="L39" s="29">
        <f t="shared" si="2"/>
        <v>9.0752518457126907</v>
      </c>
      <c r="M39" s="29">
        <f t="shared" si="2"/>
        <v>9.6736918240496497</v>
      </c>
      <c r="N39" s="29">
        <f t="shared" si="2"/>
        <v>10.938002620976791</v>
      </c>
      <c r="O39" s="29">
        <f t="shared" si="2"/>
        <v>11.02032160397844</v>
      </c>
      <c r="P39" s="29">
        <f t="shared" si="2"/>
        <v>8.6656844360777967</v>
      </c>
      <c r="Q39" s="29">
        <f t="shared" si="2"/>
        <v>6.041190619535671</v>
      </c>
      <c r="R39" s="29">
        <f t="shared" si="2"/>
        <v>6.8883007583960927</v>
      </c>
      <c r="S39" s="29">
        <f t="shared" si="2"/>
        <v>9.6628025507917172</v>
      </c>
      <c r="T39" s="29">
        <f t="shared" si="2"/>
        <v>10.066904651473424</v>
      </c>
      <c r="U39" s="29">
        <f t="shared" si="2"/>
        <v>9.7642863943134817</v>
      </c>
      <c r="V39" s="29">
        <f t="shared" si="2"/>
        <v>9.1241332990984532</v>
      </c>
      <c r="W39" s="29">
        <f t="shared" si="2"/>
        <v>10.175891851744069</v>
      </c>
      <c r="X39" s="29">
        <f t="shared" si="2"/>
        <v>10.91047113773468</v>
      </c>
      <c r="Y39" s="29">
        <f t="shared" si="2"/>
        <v>10.811313666935751</v>
      </c>
      <c r="Z39" s="29">
        <f t="shared" si="2"/>
        <v>12.638126358084167</v>
      </c>
      <c r="AA39" s="29">
        <f t="shared" si="2"/>
        <v>6.5485474944967486</v>
      </c>
      <c r="AB39" s="29">
        <f t="shared" si="2"/>
        <v>5.7017976993836497</v>
      </c>
      <c r="AC39" s="29">
        <f t="shared" si="2"/>
        <v>6.594155249930953</v>
      </c>
      <c r="AD39" s="29">
        <f t="shared" si="2"/>
        <v>7.2640464990877858</v>
      </c>
      <c r="AE39" s="29">
        <f t="shared" si="2"/>
        <v>10.181362588182743</v>
      </c>
      <c r="AF39" s="25">
        <f t="shared" si="2"/>
        <v>10.458548160489835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5.1813356109655757</v>
      </c>
      <c r="C43" s="24">
        <f t="shared" si="3"/>
        <v>2.6243151136732994</v>
      </c>
      <c r="D43" s="24">
        <f t="shared" si="3"/>
        <v>4.3790194933421276</v>
      </c>
      <c r="E43" s="24">
        <f t="shared" si="3"/>
        <v>3.6998516835508912</v>
      </c>
      <c r="F43" s="24">
        <f t="shared" si="3"/>
        <v>3.9218625901582236</v>
      </c>
      <c r="G43" s="24">
        <f t="shared" si="3"/>
        <v>1.4429806112966954</v>
      </c>
      <c r="H43" s="24">
        <f t="shared" si="3"/>
        <v>3.5721076008379118</v>
      </c>
      <c r="I43" s="24">
        <f t="shared" si="3"/>
        <v>4.2665060466476321</v>
      </c>
      <c r="J43" s="24">
        <f t="shared" si="3"/>
        <v>2.7331929593624054</v>
      </c>
      <c r="K43" s="24">
        <f t="shared" si="3"/>
        <v>1.2850418253263971</v>
      </c>
      <c r="L43" s="24">
        <f t="shared" si="3"/>
        <v>1.4807834465393555</v>
      </c>
      <c r="M43" s="24">
        <f t="shared" si="3"/>
        <v>3.3193041628702478</v>
      </c>
      <c r="N43" s="24">
        <f t="shared" si="3"/>
        <v>1.5515311808358039</v>
      </c>
      <c r="O43" s="24">
        <f t="shared" si="3"/>
        <v>2.2078894565693687</v>
      </c>
      <c r="P43" s="24">
        <f t="shared" si="3"/>
        <v>4.670400778684531</v>
      </c>
      <c r="Q43" s="24">
        <f t="shared" si="3"/>
        <v>2.5578984724018348</v>
      </c>
      <c r="R43" s="24">
        <f t="shared" si="3"/>
        <v>3.1903113913163894</v>
      </c>
      <c r="S43" s="24">
        <f t="shared" si="3"/>
        <v>0.64942648131596492</v>
      </c>
      <c r="T43" s="24">
        <f t="shared" si="3"/>
        <v>0.99445624721433035</v>
      </c>
      <c r="U43" s="24">
        <f t="shared" si="3"/>
        <v>1.0360388837931129</v>
      </c>
      <c r="V43" s="24">
        <f t="shared" si="3"/>
        <v>1.7569872738755858</v>
      </c>
      <c r="W43" s="24">
        <f t="shared" si="3"/>
        <v>1.4509013221453628</v>
      </c>
      <c r="X43" s="24">
        <f t="shared" si="3"/>
        <v>1.3198869459520211</v>
      </c>
      <c r="Y43" s="24">
        <f t="shared" si="3"/>
        <v>3.1395794139094804</v>
      </c>
      <c r="Z43" s="24">
        <f t="shared" si="3"/>
        <v>1.9484889142633843</v>
      </c>
      <c r="AA43" s="24">
        <f t="shared" si="3"/>
        <v>5.5160497723226012</v>
      </c>
      <c r="AB43" s="24">
        <f t="shared" si="3"/>
        <v>2.4216190728528124</v>
      </c>
      <c r="AC43" s="24">
        <f t="shared" si="3"/>
        <v>1.6719514195844862</v>
      </c>
      <c r="AD43" s="24">
        <f t="shared" si="3"/>
        <v>3.2166861840805181</v>
      </c>
      <c r="AE43" s="24">
        <f t="shared" si="3"/>
        <v>1.5426225783084337</v>
      </c>
      <c r="AF43" s="25">
        <f t="shared" si="3"/>
        <v>1.298060369622851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10.61060381803515</v>
      </c>
      <c r="I49" s="39"/>
      <c r="J49" s="41"/>
      <c r="K49" s="40">
        <f>MAX(B35:AF35)</f>
        <v>15.548241847761222</v>
      </c>
      <c r="L49" s="41"/>
      <c r="M49" s="41"/>
      <c r="N49" s="40">
        <f>MIN(B39:AF39)</f>
        <v>5.7017976993836497</v>
      </c>
      <c r="O49" s="41"/>
      <c r="P49" s="41"/>
      <c r="Q49" s="40">
        <f>K49-N49</f>
        <v>9.8464441483775715</v>
      </c>
      <c r="R49" s="39"/>
      <c r="S49" s="40"/>
      <c r="T49" s="40">
        <f>AVERAGE(B35:AF35)</f>
        <v>11.959861207477234</v>
      </c>
      <c r="U49" s="40"/>
      <c r="V49" s="40">
        <f>AVERAGE(B39:AF39)</f>
        <v>9.3776971009088594</v>
      </c>
      <c r="W49" s="40"/>
      <c r="X49" s="40">
        <f>T49-V49</f>
        <v>2.5821641065683743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JUNHO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10.515290771578579</v>
      </c>
      <c r="C4" s="16">
        <f>'[11]Dia 2 (b)'!$X10</f>
        <v>10.310814065678796</v>
      </c>
      <c r="D4" s="16">
        <f>'[11]Dia 3 (b)'!$X10</f>
        <v>11.232164575561566</v>
      </c>
      <c r="E4" s="16">
        <f>'[11]Dia 4 (b)'!$X10</f>
        <v>9.2997776563207353</v>
      </c>
      <c r="F4" s="16">
        <f>'[11]Dia 5 (b)'!$X10</f>
        <v>10.311872744050191</v>
      </c>
      <c r="G4" s="16">
        <f>'[11]Dia 6 (b)'!$X10</f>
        <v>6.5026463391375842</v>
      </c>
      <c r="H4" s="16">
        <f>'[11]Dia 7 (b)'!$X10</f>
        <v>7.2055334734647163</v>
      </c>
      <c r="I4" s="16">
        <f>'[11]Dia 8 (b)'!$X10</f>
        <v>6.861192829343663</v>
      </c>
      <c r="J4" s="16">
        <f>'[11]Dia 9 (b)'!$X10</f>
        <v>9.4650832173127295</v>
      </c>
      <c r="K4" s="16">
        <f>'[11]Dia 10 (b)'!$X10</f>
        <v>11.363381503106961</v>
      </c>
      <c r="L4" s="16">
        <f>'[11]Dia 11 (b)'!$X10</f>
        <v>10.723433613798864</v>
      </c>
      <c r="M4" s="16">
        <f>'[11]Dia 12 (b)'!$X10</f>
        <v>10.109743197401528</v>
      </c>
      <c r="N4" s="16">
        <f>'[11]Dia 13 (b)'!$X10</f>
        <v>7.7373437765787703</v>
      </c>
      <c r="O4" s="16">
        <f>'[11]Dia 14 (b)'!$X10</f>
        <v>6.4527326475952789</v>
      </c>
      <c r="P4" s="16">
        <f>'[11]Dia 15 (b)'!$X10</f>
        <v>9.2441218802751663</v>
      </c>
      <c r="Q4" s="16">
        <f>'[11]Dia 16 (b)'!$X10</f>
        <v>10.804617183348501</v>
      </c>
      <c r="R4" s="16">
        <f>'[11]Dia 17 (b)'!$X10</f>
        <v>10.127554647147914</v>
      </c>
      <c r="S4" s="16">
        <f>'[11]Dia 18 (b)'!$X10</f>
        <v>7.5596597057369159</v>
      </c>
      <c r="T4" s="16">
        <f>'[11]Dia 19 (b)'!$X10</f>
        <v>11.111069657767713</v>
      </c>
      <c r="U4" s="16">
        <f>'[11]Dia 20 (b)'!$X10</f>
        <v>9.5868056821243144</v>
      </c>
      <c r="V4" s="16">
        <f>'[11]Dia 21 (b)'!$X10</f>
        <v>9.3329951141127623</v>
      </c>
      <c r="W4" s="16">
        <f>'[11]Dia 22 (b)'!$X10</f>
        <v>9.4950734878224861</v>
      </c>
      <c r="X4" s="16">
        <f>'[11]Dia 23 (b)'!$X10</f>
        <v>9.0347467463710984</v>
      </c>
      <c r="Y4" s="16">
        <f>'[11]Dia 24 (b)'!$X10</f>
        <v>9.2988239921127533</v>
      </c>
      <c r="Z4" s="16">
        <f>'[11]Dia 25 (b)'!$X10</f>
        <v>10.833288289753623</v>
      </c>
      <c r="AA4" s="16">
        <f>'[11]Dia 26 (b)'!$X10</f>
        <v>12.528783276205081</v>
      </c>
      <c r="AB4" s="16">
        <f>'[11]Dia 27 (b)'!$X10</f>
        <v>11.113851362516298</v>
      </c>
      <c r="AC4" s="16">
        <f>'[11]Dia 28 (b)'!$X10</f>
        <v>11.605251463554426</v>
      </c>
      <c r="AD4" s="16">
        <f>'[11]Dia 29 (b)'!$X10</f>
        <v>11.238170835844977</v>
      </c>
      <c r="AE4" s="16">
        <f>'[11]Dia 30 (b)'!$X10</f>
        <v>11.42018948464737</v>
      </c>
      <c r="AF4" s="16"/>
    </row>
    <row r="5" spans="1:32" ht="20.100000000000001" customHeight="1" x14ac:dyDescent="0.25">
      <c r="A5" s="15">
        <v>2</v>
      </c>
      <c r="B5" s="16">
        <f>'[11]Dia 1 (b)'!$X11</f>
        <v>10.464306636883023</v>
      </c>
      <c r="C5" s="16">
        <f>'[11]Dia 2 (b)'!$X11</f>
        <v>9.8352261723164709</v>
      </c>
      <c r="D5" s="16">
        <f>'[11]Dia 3 (b)'!$X11</f>
        <v>10.953671047206052</v>
      </c>
      <c r="E5" s="16">
        <f>'[11]Dia 4 (b)'!$X11</f>
        <v>9.5012123397858055</v>
      </c>
      <c r="F5" s="16">
        <f>'[11]Dia 5 (b)'!$X11</f>
        <v>10.138611383083298</v>
      </c>
      <c r="G5" s="16">
        <f>'[11]Dia 6 (b)'!$X11</f>
        <v>6.5296638765463824</v>
      </c>
      <c r="H5" s="16">
        <f>'[11]Dia 7 (b)'!$X11</f>
        <v>7.0215504297325806</v>
      </c>
      <c r="I5" s="16">
        <f>'[11]Dia 8 (b)'!$X11</f>
        <v>6.7504396391285963</v>
      </c>
      <c r="J5" s="16">
        <f>'[11]Dia 9 (b)'!$X11</f>
        <v>9.512618592752947</v>
      </c>
      <c r="K5" s="16">
        <f>'[11]Dia 10 (b)'!$X11</f>
        <v>11.491645086100521</v>
      </c>
      <c r="L5" s="16">
        <f>'[11]Dia 11 (b)'!$X11</f>
        <v>10.834916510557196</v>
      </c>
      <c r="M5" s="16">
        <f>'[11]Dia 12 (b)'!$X11</f>
        <v>10.313021611122153</v>
      </c>
      <c r="N5" s="16">
        <f>'[11]Dia 13 (b)'!$X11</f>
        <v>7.6667460990621992</v>
      </c>
      <c r="O5" s="16">
        <f>'[11]Dia 14 (b)'!$X11</f>
        <v>6.6202157453028585</v>
      </c>
      <c r="P5" s="16">
        <f>'[11]Dia 15 (b)'!$X11</f>
        <v>9.2303561636319262</v>
      </c>
      <c r="Q5" s="16">
        <f>'[11]Dia 16 (b)'!$X11</f>
        <v>10.807224926085514</v>
      </c>
      <c r="R5" s="16">
        <f>'[11]Dia 17 (b)'!$X11</f>
        <v>9.9973051103099504</v>
      </c>
      <c r="S5" s="16">
        <f>'[11]Dia 18 (b)'!$X11</f>
        <v>7.6302079801403577</v>
      </c>
      <c r="T5" s="16">
        <f>'[11]Dia 19 (b)'!$X11</f>
        <v>11.234104678323465</v>
      </c>
      <c r="U5" s="16">
        <f>'[11]Dia 20 (b)'!$X11</f>
        <v>9.3422891277076445</v>
      </c>
      <c r="V5" s="16">
        <f>'[11]Dia 21 (b)'!$X11</f>
        <v>9.1323436390020678</v>
      </c>
      <c r="W5" s="16">
        <f>'[11]Dia 22 (b)'!$X11</f>
        <v>9.2947747604725279</v>
      </c>
      <c r="X5" s="16">
        <f>'[11]Dia 23 (b)'!$X11</f>
        <v>9.1124566501618176</v>
      </c>
      <c r="Y5" s="16">
        <f>'[11]Dia 24 (b)'!$X11</f>
        <v>9.2797698128723436</v>
      </c>
      <c r="Z5" s="16">
        <f>'[11]Dia 25 (b)'!$X11</f>
        <v>10.729082109494156</v>
      </c>
      <c r="AA5" s="16">
        <f>'[11]Dia 26 (b)'!$X11</f>
        <v>12.423024413789083</v>
      </c>
      <c r="AB5" s="16">
        <f>'[11]Dia 27 (b)'!$X11</f>
        <v>10.955777839592306</v>
      </c>
      <c r="AC5" s="16">
        <f>'[11]Dia 28 (b)'!$X11</f>
        <v>11.876945835815754</v>
      </c>
      <c r="AD5" s="16">
        <f>'[11]Dia 29 (b)'!$X11</f>
        <v>11.000407517095688</v>
      </c>
      <c r="AE5" s="16">
        <f>'[11]Dia 30 (b)'!$X11</f>
        <v>10.918938637967043</v>
      </c>
      <c r="AF5" s="16"/>
    </row>
    <row r="6" spans="1:32" ht="20.100000000000001" customHeight="1" x14ac:dyDescent="0.25">
      <c r="A6" s="15">
        <v>3</v>
      </c>
      <c r="B6" s="16">
        <f>'[11]Dia 1 (b)'!$X12</f>
        <v>10.332241709675612</v>
      </c>
      <c r="C6" s="16">
        <f>'[11]Dia 2 (b)'!$X12</f>
        <v>9.4358906039024166</v>
      </c>
      <c r="D6" s="16">
        <f>'[11]Dia 3 (b)'!$X12</f>
        <v>10.960257642171957</v>
      </c>
      <c r="E6" s="16">
        <f>'[11]Dia 4 (b)'!$X12</f>
        <v>9.4459869034618151</v>
      </c>
      <c r="F6" s="16">
        <f>'[11]Dia 5 (b)'!$X12</f>
        <v>10.073799697191896</v>
      </c>
      <c r="G6" s="16">
        <f>'[11]Dia 6 (b)'!$X12</f>
        <v>6.6896190189969476</v>
      </c>
      <c r="H6" s="16">
        <f>'[11]Dia 7 (b)'!$X12</f>
        <v>7.699717941773109</v>
      </c>
      <c r="I6" s="16">
        <f>'[11]Dia 8 (b)'!$X12</f>
        <v>6.9197000600699354</v>
      </c>
      <c r="J6" s="16">
        <f>'[11]Dia 9 (b)'!$X12</f>
        <v>9.1496172134645128</v>
      </c>
      <c r="K6" s="16">
        <f>'[11]Dia 10 (b)'!$X12</f>
        <v>11.420299991668729</v>
      </c>
      <c r="L6" s="16">
        <f>'[11]Dia 11 (b)'!$X12</f>
        <v>10.839060107958671</v>
      </c>
      <c r="M6" s="16">
        <f>'[11]Dia 12 (b)'!$X12</f>
        <v>9.9750779987295584</v>
      </c>
      <c r="N6" s="16">
        <f>'[11]Dia 13 (b)'!$X12</f>
        <v>7.3165058317457801</v>
      </c>
      <c r="O6" s="16">
        <f>'[11]Dia 14 (b)'!$X12</f>
        <v>6.8702320286155425</v>
      </c>
      <c r="P6" s="16">
        <f>'[11]Dia 15 (b)'!$X12</f>
        <v>9.2377331989766862</v>
      </c>
      <c r="Q6" s="16">
        <f>'[11]Dia 16 (b)'!$X12</f>
        <v>10.532998543188832</v>
      </c>
      <c r="R6" s="16">
        <f>'[11]Dia 17 (b)'!$X12</f>
        <v>9.975595273118623</v>
      </c>
      <c r="S6" s="16">
        <f>'[11]Dia 18 (b)'!$X12</f>
        <v>7.6154599952862032</v>
      </c>
      <c r="T6" s="16">
        <f>'[11]Dia 19 (b)'!$X12</f>
        <v>11.092284726239113</v>
      </c>
      <c r="U6" s="16">
        <f>'[11]Dia 20 (b)'!$X12</f>
        <v>9.1636707993187887</v>
      </c>
      <c r="V6" s="16">
        <f>'[11]Dia 21 (b)'!$X12</f>
        <v>9.1113183919598821</v>
      </c>
      <c r="W6" s="16">
        <f>'[11]Dia 22 (b)'!$X12</f>
        <v>8.8814728055679453</v>
      </c>
      <c r="X6" s="16">
        <f>'[11]Dia 23 (b)'!$X12</f>
        <v>8.9721019666667114</v>
      </c>
      <c r="Y6" s="16">
        <f>'[11]Dia 24 (b)'!$X12</f>
        <v>9.2621548212911993</v>
      </c>
      <c r="Z6" s="16">
        <f>'[11]Dia 25 (b)'!$X12</f>
        <v>11.160647213443749</v>
      </c>
      <c r="AA6" s="16">
        <f>'[11]Dia 26 (b)'!$X12</f>
        <v>12.190119151249755</v>
      </c>
      <c r="AB6" s="16">
        <f>'[11]Dia 27 (b)'!$X12</f>
        <v>10.891526298010344</v>
      </c>
      <c r="AC6" s="16">
        <f>'[11]Dia 28 (b)'!$X12</f>
        <v>11.917183306160139</v>
      </c>
      <c r="AD6" s="16">
        <f>'[11]Dia 29 (b)'!$X12</f>
        <v>10.658429784369945</v>
      </c>
      <c r="AE6" s="16">
        <f>'[11]Dia 30 (b)'!$X12</f>
        <v>10.899888653973198</v>
      </c>
      <c r="AF6" s="16"/>
    </row>
    <row r="7" spans="1:32" ht="20.100000000000001" customHeight="1" x14ac:dyDescent="0.25">
      <c r="A7" s="15">
        <v>4</v>
      </c>
      <c r="B7" s="16">
        <f>'[11]Dia 1 (b)'!$X13</f>
        <v>10.222570678791955</v>
      </c>
      <c r="C7" s="16">
        <f>'[11]Dia 2 (b)'!$X13</f>
        <v>9.9006743079227828</v>
      </c>
      <c r="D7" s="16">
        <f>'[11]Dia 3 (b)'!$X13</f>
        <v>11.081470821984125</v>
      </c>
      <c r="E7" s="16">
        <f>'[11]Dia 4 (b)'!$X13</f>
        <v>9.3158936682058808</v>
      </c>
      <c r="F7" s="16">
        <f>'[11]Dia 5 (b)'!$X13</f>
        <v>10.009354037746613</v>
      </c>
      <c r="G7" s="16">
        <f>'[11]Dia 6 (b)'!$X13</f>
        <v>7.2404551848246799</v>
      </c>
      <c r="H7" s="16">
        <f>'[11]Dia 7 (b)'!$X13</f>
        <v>8.0479990433671258</v>
      </c>
      <c r="I7" s="16">
        <f>'[11]Dia 8 (b)'!$X13</f>
        <v>6.8245005956124745</v>
      </c>
      <c r="J7" s="16">
        <f>'[11]Dia 9 (b)'!$X13</f>
        <v>9.3784782077678788</v>
      </c>
      <c r="K7" s="16">
        <f>'[11]Dia 10 (b)'!$X13</f>
        <v>11.544540706834137</v>
      </c>
      <c r="L7" s="16">
        <f>'[11]Dia 11 (b)'!$X13</f>
        <v>10.686998711653919</v>
      </c>
      <c r="M7" s="16">
        <f>'[11]Dia 12 (b)'!$X13</f>
        <v>9.8126643481717615</v>
      </c>
      <c r="N7" s="16">
        <f>'[11]Dia 13 (b)'!$X13</f>
        <v>7.2669361025018997</v>
      </c>
      <c r="O7" s="16">
        <f>'[11]Dia 14 (b)'!$X13</f>
        <v>6.9183606132756426</v>
      </c>
      <c r="P7" s="16">
        <f>'[11]Dia 15 (b)'!$X13</f>
        <v>9.3446086665658079</v>
      </c>
      <c r="Q7" s="16">
        <f>'[11]Dia 16 (b)'!$X13</f>
        <v>10.028274624111887</v>
      </c>
      <c r="R7" s="16">
        <f>'[11]Dia 17 (b)'!$X13</f>
        <v>9.8230075034314233</v>
      </c>
      <c r="S7" s="16">
        <f>'[11]Dia 18 (b)'!$X13</f>
        <v>7.5768487076384989</v>
      </c>
      <c r="T7" s="16">
        <f>'[11]Dia 19 (b)'!$X13</f>
        <v>10.791339366461708</v>
      </c>
      <c r="U7" s="16">
        <f>'[11]Dia 20 (b)'!$X13</f>
        <v>8.7514878770717903</v>
      </c>
      <c r="V7" s="16">
        <f>'[11]Dia 21 (b)'!$X13</f>
        <v>9.7343351220143415</v>
      </c>
      <c r="W7" s="16">
        <f>'[11]Dia 22 (b)'!$X13</f>
        <v>8.671881857247147</v>
      </c>
      <c r="X7" s="16">
        <f>'[11]Dia 23 (b)'!$X13</f>
        <v>9.0096457919155704</v>
      </c>
      <c r="Y7" s="16">
        <f>'[11]Dia 24 (b)'!$X13</f>
        <v>9.4251935653965067</v>
      </c>
      <c r="Z7" s="16">
        <f>'[11]Dia 25 (b)'!$X13</f>
        <v>11.023178585760341</v>
      </c>
      <c r="AA7" s="16">
        <f>'[11]Dia 26 (b)'!$X13</f>
        <v>12.189785771937821</v>
      </c>
      <c r="AB7" s="16">
        <f>'[11]Dia 27 (b)'!$X13</f>
        <v>10.596151620123109</v>
      </c>
      <c r="AC7" s="16">
        <f>'[11]Dia 28 (b)'!$X13</f>
        <v>11.273989676510078</v>
      </c>
      <c r="AD7" s="16">
        <f>'[11]Dia 29 (b)'!$X13</f>
        <v>10.426226850297191</v>
      </c>
      <c r="AE7" s="16">
        <f>'[11]Dia 30 (b)'!$X13</f>
        <v>10.832693270799716</v>
      </c>
      <c r="AF7" s="16"/>
    </row>
    <row r="8" spans="1:32" ht="20.100000000000001" customHeight="1" x14ac:dyDescent="0.25">
      <c r="A8" s="15">
        <v>5</v>
      </c>
      <c r="B8" s="16">
        <f>'[11]Dia 1 (b)'!$X14</f>
        <v>10.153811577421358</v>
      </c>
      <c r="C8" s="16">
        <f>'[11]Dia 2 (b)'!$X14</f>
        <v>9.5214955698701136</v>
      </c>
      <c r="D8" s="16">
        <f>'[11]Dia 3 (b)'!$X14</f>
        <v>11.083338987669256</v>
      </c>
      <c r="E8" s="16">
        <f>'[11]Dia 4 (b)'!$X14</f>
        <v>9.1927169750851121</v>
      </c>
      <c r="F8" s="16">
        <f>'[11]Dia 5 (b)'!$X14</f>
        <v>9.6231422219424534</v>
      </c>
      <c r="G8" s="16">
        <f>'[11]Dia 6 (b)'!$X14</f>
        <v>7.2903913157360742</v>
      </c>
      <c r="H8" s="16">
        <f>'[11]Dia 7 (b)'!$X14</f>
        <v>8.0466094860769051</v>
      </c>
      <c r="I8" s="16">
        <f>'[11]Dia 8 (b)'!$X14</f>
        <v>6.8223083999385477</v>
      </c>
      <c r="J8" s="16">
        <f>'[11]Dia 9 (b)'!$X14</f>
        <v>9.2548014889487149</v>
      </c>
      <c r="K8" s="16">
        <f>'[11]Dia 10 (b)'!$X14</f>
        <v>11.696005143143557</v>
      </c>
      <c r="L8" s="16">
        <f>'[11]Dia 11 (b)'!$X14</f>
        <v>10.836399809844972</v>
      </c>
      <c r="M8" s="16">
        <f>'[11]Dia 12 (b)'!$X14</f>
        <v>9.690967418494246</v>
      </c>
      <c r="N8" s="16">
        <f>'[11]Dia 13 (b)'!$X14</f>
        <v>7.1700207143739627</v>
      </c>
      <c r="O8" s="16">
        <f>'[11]Dia 14 (b)'!$X14</f>
        <v>7.3012198351991904</v>
      </c>
      <c r="P8" s="16">
        <f>'[11]Dia 15 (b)'!$X14</f>
        <v>9.4488905568860915</v>
      </c>
      <c r="Q8" s="16">
        <f>'[11]Dia 16 (b)'!$X14</f>
        <v>10.09668927813628</v>
      </c>
      <c r="R8" s="16">
        <f>'[11]Dia 17 (b)'!$X14</f>
        <v>9.9269861984295193</v>
      </c>
      <c r="S8" s="16">
        <f>'[11]Dia 18 (b)'!$X14</f>
        <v>7.4256331201382677</v>
      </c>
      <c r="T8" s="16">
        <f>'[11]Dia 19 (b)'!$X14</f>
        <v>10.839506334079774</v>
      </c>
      <c r="U8" s="16">
        <f>'[11]Dia 20 (b)'!$X14</f>
        <v>8.696605975208703</v>
      </c>
      <c r="V8" s="16">
        <f>'[11]Dia 21 (b)'!$X14</f>
        <v>9.4597701904885945</v>
      </c>
      <c r="W8" s="16">
        <f>'[11]Dia 22 (b)'!$X14</f>
        <v>8.518598081912323</v>
      </c>
      <c r="X8" s="16">
        <f>'[11]Dia 23 (b)'!$X14</f>
        <v>8.8908289225303854</v>
      </c>
      <c r="Y8" s="16">
        <f>'[11]Dia 24 (b)'!$X14</f>
        <v>9.5535131307020027</v>
      </c>
      <c r="Z8" s="16">
        <f>'[11]Dia 25 (b)'!$X14</f>
        <v>11.224486555107374</v>
      </c>
      <c r="AA8" s="16">
        <f>'[11]Dia 26 (b)'!$X14</f>
        <v>12.269489051995667</v>
      </c>
      <c r="AB8" s="16">
        <f>'[11]Dia 27 (b)'!$X14</f>
        <v>10.566584458561733</v>
      </c>
      <c r="AC8" s="16">
        <f>'[11]Dia 28 (b)'!$X14</f>
        <v>11.060246757891621</v>
      </c>
      <c r="AD8" s="16">
        <f>'[11]Dia 29 (b)'!$X14</f>
        <v>10.222225552343557</v>
      </c>
      <c r="AE8" s="16">
        <f>'[11]Dia 30 (b)'!$X14</f>
        <v>10.904332828074352</v>
      </c>
      <c r="AF8" s="16"/>
    </row>
    <row r="9" spans="1:32" ht="20.100000000000001" customHeight="1" x14ac:dyDescent="0.25">
      <c r="A9" s="15">
        <v>6</v>
      </c>
      <c r="B9" s="16">
        <f>'[11]Dia 1 (b)'!$X15</f>
        <v>10.081105362215157</v>
      </c>
      <c r="C9" s="16">
        <f>'[11]Dia 2 (b)'!$X15</f>
        <v>9.8094676733493156</v>
      </c>
      <c r="D9" s="16">
        <f>'[11]Dia 3 (b)'!$X15</f>
        <v>11.078808314268509</v>
      </c>
      <c r="E9" s="16">
        <f>'[11]Dia 4 (b)'!$X15</f>
        <v>9.2291390515859195</v>
      </c>
      <c r="F9" s="16">
        <f>'[11]Dia 5 (b)'!$X15</f>
        <v>9.1732410775610145</v>
      </c>
      <c r="G9" s="16">
        <f>'[11]Dia 6 (b)'!$X15</f>
        <v>7.5651946122388871</v>
      </c>
      <c r="H9" s="16">
        <f>'[11]Dia 7 (b)'!$X15</f>
        <v>8.0429115910978091</v>
      </c>
      <c r="I9" s="16">
        <f>'[11]Dia 8 (b)'!$X15</f>
        <v>7.1768041721056663</v>
      </c>
      <c r="J9" s="16">
        <f>'[11]Dia 9 (b)'!$X15</f>
        <v>9.1915396724166794</v>
      </c>
      <c r="K9" s="16">
        <f>'[11]Dia 10 (b)'!$X15</f>
        <v>11.747977962070223</v>
      </c>
      <c r="L9" s="16">
        <f>'[11]Dia 11 (b)'!$X15</f>
        <v>10.768138353586668</v>
      </c>
      <c r="M9" s="16">
        <f>'[11]Dia 12 (b)'!$X15</f>
        <v>9.7060350336443637</v>
      </c>
      <c r="N9" s="16">
        <f>'[11]Dia 13 (b)'!$X15</f>
        <v>7.1740977972947277</v>
      </c>
      <c r="O9" s="16">
        <f>'[11]Dia 14 (b)'!$X15</f>
        <v>7.5966371771002867</v>
      </c>
      <c r="P9" s="16">
        <f>'[11]Dia 15 (b)'!$X15</f>
        <v>9.4879870947568925</v>
      </c>
      <c r="Q9" s="16">
        <f>'[11]Dia 16 (b)'!$X15</f>
        <v>9.963193474457281</v>
      </c>
      <c r="R9" s="16">
        <f>'[11]Dia 17 (b)'!$X15</f>
        <v>9.6663710886233769</v>
      </c>
      <c r="S9" s="16">
        <f>'[11]Dia 18 (b)'!$X15</f>
        <v>7.3709140998254705</v>
      </c>
      <c r="T9" s="16">
        <f>'[11]Dia 19 (b)'!$X15</f>
        <v>10.763536789822099</v>
      </c>
      <c r="U9" s="16">
        <f>'[11]Dia 20 (b)'!$X15</f>
        <v>9.7308065546037046</v>
      </c>
      <c r="V9" s="16">
        <f>'[11]Dia 21 (b)'!$X15</f>
        <v>9.3097684102227198</v>
      </c>
      <c r="W9" s="16">
        <f>'[11]Dia 22 (b)'!$X15</f>
        <v>8.2540986075328782</v>
      </c>
      <c r="X9" s="16">
        <f>'[11]Dia 23 (b)'!$X15</f>
        <v>8.9179519703728332</v>
      </c>
      <c r="Y9" s="16">
        <f>'[11]Dia 24 (b)'!$X15</f>
        <v>9.7802889753174558</v>
      </c>
      <c r="Z9" s="16">
        <f>'[11]Dia 25 (b)'!$X15</f>
        <v>11.151085549990883</v>
      </c>
      <c r="AA9" s="16">
        <f>'[11]Dia 26 (b)'!$X15</f>
        <v>12.468477300436103</v>
      </c>
      <c r="AB9" s="16">
        <f>'[11]Dia 27 (b)'!$X15</f>
        <v>10.49507013029829</v>
      </c>
      <c r="AC9" s="16">
        <f>'[11]Dia 28 (b)'!$X15</f>
        <v>10.949241489403061</v>
      </c>
      <c r="AD9" s="16">
        <f>'[11]Dia 29 (b)'!$X15</f>
        <v>10.324428882932301</v>
      </c>
      <c r="AE9" s="16">
        <f>'[11]Dia 30 (b)'!$X15</f>
        <v>10.902635084441274</v>
      </c>
      <c r="AF9" s="16"/>
    </row>
    <row r="10" spans="1:32" ht="20.100000000000001" customHeight="1" x14ac:dyDescent="0.25">
      <c r="A10" s="15">
        <v>7</v>
      </c>
      <c r="B10" s="16">
        <f>'[11]Dia 1 (b)'!$X16</f>
        <v>10.058051363022846</v>
      </c>
      <c r="C10" s="16">
        <f>'[11]Dia 2 (b)'!$X16</f>
        <v>10.249083071079252</v>
      </c>
      <c r="D10" s="16">
        <f>'[11]Dia 3 (b)'!$X16</f>
        <v>11.221768350635161</v>
      </c>
      <c r="E10" s="16">
        <f>'[11]Dia 4 (b)'!$X16</f>
        <v>9.1302646949786173</v>
      </c>
      <c r="F10" s="16">
        <f>'[11]Dia 5 (b)'!$X16</f>
        <v>8.9975377705549473</v>
      </c>
      <c r="G10" s="16">
        <f>'[11]Dia 6 (b)'!$X16</f>
        <v>7.3920931173178062</v>
      </c>
      <c r="H10" s="16">
        <f>'[11]Dia 7 (b)'!$X16</f>
        <v>7.9870427492737646</v>
      </c>
      <c r="I10" s="16">
        <f>'[11]Dia 8 (b)'!$X16</f>
        <v>8.0765462380424502</v>
      </c>
      <c r="J10" s="16">
        <f>'[11]Dia 9 (b)'!$X16</f>
        <v>9.1202144047892695</v>
      </c>
      <c r="K10" s="16">
        <f>'[11]Dia 10 (b)'!$X16</f>
        <v>11.79777459108896</v>
      </c>
      <c r="L10" s="16">
        <f>'[11]Dia 11 (b)'!$X16</f>
        <v>10.486170135298167</v>
      </c>
      <c r="M10" s="16">
        <f>'[11]Dia 12 (b)'!$X16</f>
        <v>9.9704197295940009</v>
      </c>
      <c r="N10" s="16">
        <f>'[11]Dia 13 (b)'!$X16</f>
        <v>6.8464181919110221</v>
      </c>
      <c r="O10" s="16">
        <f>'[11]Dia 14 (b)'!$X16</f>
        <v>7.839702933532565</v>
      </c>
      <c r="P10" s="16">
        <f>'[11]Dia 15 (b)'!$X16</f>
        <v>9.4492024034801023</v>
      </c>
      <c r="Q10" s="16">
        <f>'[11]Dia 16 (b)'!$X16</f>
        <v>9.8784368155890743</v>
      </c>
      <c r="R10" s="16">
        <f>'[11]Dia 17 (b)'!$X16</f>
        <v>9.4887145292801485</v>
      </c>
      <c r="S10" s="16">
        <f>'[11]Dia 18 (b)'!$X16</f>
        <v>7.3578535915519589</v>
      </c>
      <c r="T10" s="16">
        <f>'[11]Dia 19 (b)'!$X16</f>
        <v>10.833278296487904</v>
      </c>
      <c r="U10" s="16">
        <f>'[11]Dia 20 (b)'!$X16</f>
        <v>9.7679812637341623</v>
      </c>
      <c r="V10" s="16">
        <f>'[11]Dia 21 (b)'!$X16</f>
        <v>9.1536010897312501</v>
      </c>
      <c r="W10" s="16">
        <f>'[11]Dia 22 (b)'!$X16</f>
        <v>8.1375475498098933</v>
      </c>
      <c r="X10" s="16">
        <f>'[11]Dia 23 (b)'!$X16</f>
        <v>8.7673638641988418</v>
      </c>
      <c r="Y10" s="16">
        <f>'[11]Dia 24 (b)'!$X16</f>
        <v>10.01731827991085</v>
      </c>
      <c r="Z10" s="16">
        <f>'[11]Dia 25 (b)'!$X16</f>
        <v>11.082725423879857</v>
      </c>
      <c r="AA10" s="16">
        <f>'[11]Dia 26 (b)'!$X16</f>
        <v>12.393365173166661</v>
      </c>
      <c r="AB10" s="16">
        <f>'[11]Dia 27 (b)'!$X16</f>
        <v>10.409181167214308</v>
      </c>
      <c r="AC10" s="16">
        <f>'[11]Dia 28 (b)'!$X16</f>
        <v>10.748868560838432</v>
      </c>
      <c r="AD10" s="16">
        <f>'[11]Dia 29 (b)'!$X16</f>
        <v>10.307572271209899</v>
      </c>
      <c r="AE10" s="16">
        <f>'[11]Dia 30 (b)'!$X16</f>
        <v>11.056801377102914</v>
      </c>
      <c r="AF10" s="16"/>
    </row>
    <row r="11" spans="1:32" ht="20.100000000000001" customHeight="1" x14ac:dyDescent="0.25">
      <c r="A11" s="15">
        <v>8</v>
      </c>
      <c r="B11" s="16">
        <f>'[11]Dia 1 (b)'!$X17</f>
        <v>10.983847344810661</v>
      </c>
      <c r="C11" s="16">
        <f>'[11]Dia 2 (b)'!$X17</f>
        <v>10.536133271845788</v>
      </c>
      <c r="D11" s="16">
        <f>'[11]Dia 3 (b)'!$X17</f>
        <v>11.287558589371653</v>
      </c>
      <c r="E11" s="16">
        <f>'[11]Dia 4 (b)'!$X17</f>
        <v>9.2496117956517629</v>
      </c>
      <c r="F11" s="16">
        <f>'[11]Dia 5 (b)'!$X17</f>
        <v>9.0921436239620874</v>
      </c>
      <c r="G11" s="16">
        <f>'[11]Dia 6 (b)'!$X17</f>
        <v>8.1809400883355821</v>
      </c>
      <c r="H11" s="16">
        <f>'[11]Dia 7 (b)'!$X17</f>
        <v>8.1213013708144182</v>
      </c>
      <c r="I11" s="16">
        <f>'[11]Dia 8 (b)'!$X17</f>
        <v>8.4079739654462404</v>
      </c>
      <c r="J11" s="16">
        <f>'[11]Dia 9 (b)'!$X17</f>
        <v>9.6682423456870534</v>
      </c>
      <c r="K11" s="16">
        <f>'[11]Dia 10 (b)'!$X17</f>
        <v>11.783046731938333</v>
      </c>
      <c r="L11" s="16">
        <f>'[11]Dia 11 (b)'!$X17</f>
        <v>10.473002074918831</v>
      </c>
      <c r="M11" s="16">
        <f>'[11]Dia 12 (b)'!$X17</f>
        <v>9.7360878418674393</v>
      </c>
      <c r="N11" s="16">
        <f>'[11]Dia 13 (b)'!$X17</f>
        <v>6.6422106864504782</v>
      </c>
      <c r="O11" s="16">
        <f>'[11]Dia 14 (b)'!$X17</f>
        <v>8.0564948194218253</v>
      </c>
      <c r="P11" s="16">
        <f>'[11]Dia 15 (b)'!$X17</f>
        <v>9.5706931534786772</v>
      </c>
      <c r="Q11" s="16">
        <f>'[11]Dia 16 (b)'!$X17</f>
        <v>9.8480353505354454</v>
      </c>
      <c r="R11" s="16">
        <f>'[11]Dia 17 (b)'!$X17</f>
        <v>9.4403174075206824</v>
      </c>
      <c r="S11" s="16">
        <f>'[11]Dia 18 (b)'!$X17</f>
        <v>8.884122766280198</v>
      </c>
      <c r="T11" s="16">
        <f>'[11]Dia 19 (b)'!$X17</f>
        <v>10.698505862679395</v>
      </c>
      <c r="U11" s="16">
        <f>'[11]Dia 20 (b)'!$X17</f>
        <v>9.8085493108108324</v>
      </c>
      <c r="V11" s="16">
        <f>'[11]Dia 21 (b)'!$X17</f>
        <v>10.20604700798545</v>
      </c>
      <c r="W11" s="16">
        <f>'[11]Dia 22 (b)'!$X17</f>
        <v>9.4993857740979237</v>
      </c>
      <c r="X11" s="16">
        <f>'[11]Dia 23 (b)'!$X17</f>
        <v>9.309922465693921</v>
      </c>
      <c r="Y11" s="16">
        <f>'[11]Dia 24 (b)'!$X17</f>
        <v>10.126699469351276</v>
      </c>
      <c r="Z11" s="16">
        <f>'[11]Dia 25 (b)'!$X17</f>
        <v>10.907684334335709</v>
      </c>
      <c r="AA11" s="16">
        <f>'[11]Dia 26 (b)'!$X17</f>
        <v>12.342651045375396</v>
      </c>
      <c r="AB11" s="16">
        <f>'[11]Dia 27 (b)'!$X17</f>
        <v>11.626443415817784</v>
      </c>
      <c r="AC11" s="16">
        <f>'[11]Dia 28 (b)'!$X17</f>
        <v>11.56128611387037</v>
      </c>
      <c r="AD11" s="16">
        <f>'[11]Dia 29 (b)'!$X17</f>
        <v>11.514693362556249</v>
      </c>
      <c r="AE11" s="16">
        <f>'[11]Dia 30 (b)'!$X17</f>
        <v>11.995843331438921</v>
      </c>
      <c r="AF11" s="16"/>
    </row>
    <row r="12" spans="1:32" ht="20.100000000000001" customHeight="1" x14ac:dyDescent="0.25">
      <c r="A12" s="15">
        <v>9</v>
      </c>
      <c r="B12" s="16">
        <f>'[11]Dia 1 (b)'!$X18</f>
        <v>10.654021791488431</v>
      </c>
      <c r="C12" s="16">
        <f>'[11]Dia 2 (b)'!$X18</f>
        <v>10.534677338021458</v>
      </c>
      <c r="D12" s="16">
        <f>'[11]Dia 3 (b)'!$X18</f>
        <v>11.081841697451603</v>
      </c>
      <c r="E12" s="16">
        <f>'[11]Dia 4 (b)'!$X18</f>
        <v>9.3705177264488988</v>
      </c>
      <c r="F12" s="16">
        <f>'[11]Dia 5 (b)'!$X18</f>
        <v>9.0644322312932299</v>
      </c>
      <c r="G12" s="16">
        <f>'[11]Dia 6 (b)'!$X18</f>
        <v>8.3158581701256438</v>
      </c>
      <c r="H12" s="16">
        <f>'[11]Dia 7 (b)'!$X18</f>
        <v>8.0189265267300645</v>
      </c>
      <c r="I12" s="16">
        <f>'[11]Dia 8 (b)'!$X18</f>
        <v>8.6460284779914591</v>
      </c>
      <c r="J12" s="16">
        <f>'[11]Dia 9 (b)'!$X18</f>
        <v>9.9665828352246919</v>
      </c>
      <c r="K12" s="16">
        <f>'[11]Dia 10 (b)'!$X18</f>
        <v>12.17337525834489</v>
      </c>
      <c r="L12" s="16">
        <f>'[11]Dia 11 (b)'!$X18</f>
        <v>10.533077265834793</v>
      </c>
      <c r="M12" s="16">
        <f>'[11]Dia 12 (b)'!$X18</f>
        <v>11.207543518843286</v>
      </c>
      <c r="N12" s="16">
        <f>'[11]Dia 13 (b)'!$X18</f>
        <v>6.1012579222106842</v>
      </c>
      <c r="O12" s="16">
        <f>'[11]Dia 14 (b)'!$X18</f>
        <v>8.0374584969972958</v>
      </c>
      <c r="P12" s="16">
        <f>'[11]Dia 15 (b)'!$X18</f>
        <v>9.522264176998954</v>
      </c>
      <c r="Q12" s="16">
        <f>'[11]Dia 16 (b)'!$X18</f>
        <v>10.062686347826205</v>
      </c>
      <c r="R12" s="16">
        <f>'[11]Dia 17 (b)'!$X18</f>
        <v>9.6772766843644629</v>
      </c>
      <c r="S12" s="16">
        <f>'[11]Dia 18 (b)'!$X18</f>
        <v>9.0848288502834649</v>
      </c>
      <c r="T12" s="16">
        <f>'[11]Dia 19 (b)'!$X18</f>
        <v>10.677359156277006</v>
      </c>
      <c r="U12" s="16">
        <f>'[11]Dia 20 (b)'!$X18</f>
        <v>9.7604511715007476</v>
      </c>
      <c r="V12" s="16">
        <f>'[11]Dia 21 (b)'!$X18</f>
        <v>9.9557796768311047</v>
      </c>
      <c r="W12" s="16">
        <f>'[11]Dia 22 (b)'!$X18</f>
        <v>9.5519255749485303</v>
      </c>
      <c r="X12" s="16">
        <f>'[11]Dia 23 (b)'!$X18</f>
        <v>10.384536639630285</v>
      </c>
      <c r="Y12" s="16">
        <f>'[11]Dia 24 (b)'!$X18</f>
        <v>10.545225024942907</v>
      </c>
      <c r="Z12" s="16">
        <f>'[11]Dia 25 (b)'!$X18</f>
        <v>10.874778325610668</v>
      </c>
      <c r="AA12" s="16">
        <f>'[11]Dia 26 (b)'!$X18</f>
        <v>13.085252653442016</v>
      </c>
      <c r="AB12" s="16">
        <f>'[11]Dia 27 (b)'!$X18</f>
        <v>11.343550401202034</v>
      </c>
      <c r="AC12" s="16">
        <f>'[11]Dia 28 (b)'!$X18</f>
        <v>11.711022684691917</v>
      </c>
      <c r="AD12" s="16">
        <f>'[11]Dia 29 (b)'!$X18</f>
        <v>11.777784476421811</v>
      </c>
      <c r="AE12" s="16">
        <f>'[11]Dia 30 (b)'!$X18</f>
        <v>12.016183556921311</v>
      </c>
      <c r="AF12" s="16"/>
    </row>
    <row r="13" spans="1:32" ht="20.100000000000001" customHeight="1" x14ac:dyDescent="0.25">
      <c r="A13" s="15">
        <v>10</v>
      </c>
      <c r="B13" s="16">
        <f>'[11]Dia 1 (b)'!$X19</f>
        <v>10.461190528439763</v>
      </c>
      <c r="C13" s="16">
        <f>'[11]Dia 2 (b)'!$X19</f>
        <v>10.802970659959817</v>
      </c>
      <c r="D13" s="16">
        <f>'[11]Dia 3 (b)'!$X19</f>
        <v>11.053272338020021</v>
      </c>
      <c r="E13" s="16">
        <f>'[11]Dia 4 (b)'!$X19</f>
        <v>9.0619888035641942</v>
      </c>
      <c r="F13" s="16">
        <f>'[11]Dia 5 (b)'!$X19</f>
        <v>9.0676446117486815</v>
      </c>
      <c r="G13" s="16">
        <f>'[11]Dia 6 (b)'!$X19</f>
        <v>8.2476781874591154</v>
      </c>
      <c r="H13" s="16">
        <f>'[11]Dia 7 (b)'!$X19</f>
        <v>7.5362646986621113</v>
      </c>
      <c r="I13" s="16">
        <f>'[11]Dia 8 (b)'!$X19</f>
        <v>8.7191353271187584</v>
      </c>
      <c r="J13" s="16">
        <f>'[11]Dia 9 (b)'!$X19</f>
        <v>9.9459930470922249</v>
      </c>
      <c r="K13" s="16">
        <f>'[11]Dia 10 (b)'!$X19</f>
        <v>12.494318043211509</v>
      </c>
      <c r="L13" s="16">
        <f>'[11]Dia 11 (b)'!$X19</f>
        <v>10.348796677253024</v>
      </c>
      <c r="M13" s="16">
        <f>'[11]Dia 12 (b)'!$X19</f>
        <v>11.69304973920887</v>
      </c>
      <c r="N13" s="16">
        <f>'[11]Dia 13 (b)'!$X19</f>
        <v>5.8240355052870214</v>
      </c>
      <c r="O13" s="16">
        <f>'[11]Dia 14 (b)'!$X19</f>
        <v>7.9965265267565382</v>
      </c>
      <c r="P13" s="16">
        <f>'[11]Dia 15 (b)'!$X19</f>
        <v>9.6064163350960232</v>
      </c>
      <c r="Q13" s="16">
        <f>'[11]Dia 16 (b)'!$X19</f>
        <v>10.110638203385562</v>
      </c>
      <c r="R13" s="16">
        <f>'[11]Dia 17 (b)'!$X19</f>
        <v>9.448634157470071</v>
      </c>
      <c r="S13" s="16">
        <f>'[11]Dia 18 (b)'!$X19</f>
        <v>8.2570614037570493</v>
      </c>
      <c r="T13" s="16">
        <f>'[11]Dia 19 (b)'!$X19</f>
        <v>10.204554085611921</v>
      </c>
      <c r="U13" s="16">
        <f>'[11]Dia 20 (b)'!$X19</f>
        <v>9.4258002723228245</v>
      </c>
      <c r="V13" s="16">
        <f>'[11]Dia 21 (b)'!$X19</f>
        <v>9.9562992615422186</v>
      </c>
      <c r="W13" s="16">
        <f>'[11]Dia 22 (b)'!$X19</f>
        <v>9.3518999517725749</v>
      </c>
      <c r="X13" s="16">
        <f>'[11]Dia 23 (b)'!$X19</f>
        <v>9.662295905797313</v>
      </c>
      <c r="Y13" s="16">
        <f>'[11]Dia 24 (b)'!$X19</f>
        <v>10.478779971782741</v>
      </c>
      <c r="Z13" s="16">
        <f>'[11]Dia 25 (b)'!$X19</f>
        <v>11.158700003005643</v>
      </c>
      <c r="AA13" s="16">
        <f>'[11]Dia 26 (b)'!$X19</f>
        <v>12.328812637737331</v>
      </c>
      <c r="AB13" s="16">
        <f>'[11]Dia 27 (b)'!$X19</f>
        <v>10.262435811189846</v>
      </c>
      <c r="AC13" s="16">
        <f>'[11]Dia 28 (b)'!$X19</f>
        <v>11.538156015271564</v>
      </c>
      <c r="AD13" s="16">
        <f>'[11]Dia 29 (b)'!$X19</f>
        <v>11.22493095216929</v>
      </c>
      <c r="AE13" s="16">
        <f>'[11]Dia 30 (b)'!$X19</f>
        <v>11.892971590333568</v>
      </c>
      <c r="AF13" s="16"/>
    </row>
    <row r="14" spans="1:32" ht="20.100000000000001" customHeight="1" x14ac:dyDescent="0.25">
      <c r="A14" s="15">
        <v>11</v>
      </c>
      <c r="B14" s="16">
        <f>'[11]Dia 1 (b)'!$X20</f>
        <v>10.655397313350303</v>
      </c>
      <c r="C14" s="16">
        <f>'[11]Dia 2 (b)'!$X20</f>
        <v>10.763196977712047</v>
      </c>
      <c r="D14" s="16">
        <f>'[11]Dia 3 (b)'!$X20</f>
        <v>10.883562674829959</v>
      </c>
      <c r="E14" s="16">
        <f>'[11]Dia 4 (b)'!$X20</f>
        <v>8.3778522867604881</v>
      </c>
      <c r="F14" s="16">
        <f>'[11]Dia 5 (b)'!$X20</f>
        <v>8.9899815495315405</v>
      </c>
      <c r="G14" s="16">
        <f>'[11]Dia 6 (b)'!$X20</f>
        <v>7.8131412457729228</v>
      </c>
      <c r="H14" s="16">
        <f>'[11]Dia 7 (b)'!$X20</f>
        <v>7.0302581728014966</v>
      </c>
      <c r="I14" s="16">
        <f>'[11]Dia 8 (b)'!$X20</f>
        <v>8.7446053674571953</v>
      </c>
      <c r="J14" s="16">
        <f>'[11]Dia 9 (b)'!$X20</f>
        <v>10.918562682573718</v>
      </c>
      <c r="K14" s="16">
        <f>'[11]Dia 10 (b)'!$X20</f>
        <v>12.333076424973344</v>
      </c>
      <c r="L14" s="16">
        <f>'[11]Dia 11 (b)'!$X20</f>
        <v>9.9342591053723073</v>
      </c>
      <c r="M14" s="16">
        <f>'[11]Dia 12 (b)'!$X20</f>
        <v>11.536780769249152</v>
      </c>
      <c r="N14" s="16">
        <f>'[11]Dia 13 (b)'!$X20</f>
        <v>5.5007373488130824</v>
      </c>
      <c r="O14" s="16">
        <f>'[11]Dia 14 (b)'!$X20</f>
        <v>8.3643220480495657</v>
      </c>
      <c r="P14" s="16">
        <f>'[11]Dia 15 (b)'!$X20</f>
        <v>9.9256421455045611</v>
      </c>
      <c r="Q14" s="16">
        <f>'[11]Dia 16 (b)'!$X20</f>
        <v>10.305781695641569</v>
      </c>
      <c r="R14" s="16">
        <f>'[11]Dia 17 (b)'!$X20</f>
        <v>9.3374440845060107</v>
      </c>
      <c r="S14" s="16">
        <f>'[11]Dia 18 (b)'!$X20</f>
        <v>7.5656898971326658</v>
      </c>
      <c r="T14" s="16">
        <f>'[11]Dia 19 (b)'!$X20</f>
        <v>10.328382327231965</v>
      </c>
      <c r="U14" s="16">
        <f>'[11]Dia 20 (b)'!$X20</f>
        <v>9.4793170123299433</v>
      </c>
      <c r="V14" s="16">
        <f>'[11]Dia 21 (b)'!$X20</f>
        <v>9.5441619500523487</v>
      </c>
      <c r="W14" s="16">
        <f>'[11]Dia 22 (b)'!$X20</f>
        <v>8.6788293431885748</v>
      </c>
      <c r="X14" s="16">
        <f>'[11]Dia 23 (b)'!$X20</f>
        <v>8.7099610250967388</v>
      </c>
      <c r="Y14" s="16">
        <f>'[11]Dia 24 (b)'!$X20</f>
        <v>10.469673312718234</v>
      </c>
      <c r="Z14" s="16">
        <f>'[11]Dia 25 (b)'!$X20</f>
        <v>10.932058229876663</v>
      </c>
      <c r="AA14" s="16">
        <f>'[11]Dia 26 (b)'!$X20</f>
        <v>12.252968136843927</v>
      </c>
      <c r="AB14" s="16">
        <f>'[11]Dia 27 (b)'!$X20</f>
        <v>9.8825740953262269</v>
      </c>
      <c r="AC14" s="16">
        <f>'[11]Dia 28 (b)'!$X20</f>
        <v>10.876696877291133</v>
      </c>
      <c r="AD14" s="16">
        <f>'[11]Dia 29 (b)'!$X20</f>
        <v>11.349320234863798</v>
      </c>
      <c r="AE14" s="16">
        <f>'[11]Dia 30 (b)'!$X20</f>
        <v>11.48031278544271</v>
      </c>
      <c r="AF14" s="16"/>
    </row>
    <row r="15" spans="1:32" ht="20.100000000000001" customHeight="1" x14ac:dyDescent="0.25">
      <c r="A15" s="15">
        <v>12</v>
      </c>
      <c r="B15" s="16">
        <f>'[11]Dia 1 (b)'!$X21</f>
        <v>10.597919398167731</v>
      </c>
      <c r="C15" s="16">
        <f>'[11]Dia 2 (b)'!$X21</f>
        <v>11.107366238701687</v>
      </c>
      <c r="D15" s="16">
        <f>'[11]Dia 3 (b)'!$X21</f>
        <v>11.118994142895414</v>
      </c>
      <c r="E15" s="16">
        <f>'[11]Dia 4 (b)'!$X21</f>
        <v>9.0431124736089039</v>
      </c>
      <c r="F15" s="16">
        <f>'[11]Dia 5 (b)'!$X21</f>
        <v>7.8860768909824257</v>
      </c>
      <c r="G15" s="16">
        <f>'[11]Dia 6 (b)'!$X21</f>
        <v>7.9748347665946033</v>
      </c>
      <c r="H15" s="16">
        <f>'[11]Dia 7 (b)'!$X21</f>
        <v>6.801946986788054</v>
      </c>
      <c r="I15" s="16">
        <f>'[11]Dia 8 (b)'!$X21</f>
        <v>9.1480478420251004</v>
      </c>
      <c r="J15" s="16">
        <f>'[11]Dia 9 (b)'!$X21</f>
        <v>11.450612438831904</v>
      </c>
      <c r="K15" s="16">
        <f>'[11]Dia 10 (b)'!$X21</f>
        <v>12.966823689103334</v>
      </c>
      <c r="L15" s="16">
        <f>'[11]Dia 11 (b)'!$X21</f>
        <v>10.170918956313486</v>
      </c>
      <c r="M15" s="16">
        <f>'[11]Dia 12 (b)'!$X21</f>
        <v>12.242376119099434</v>
      </c>
      <c r="N15" s="16">
        <f>'[11]Dia 13 (b)'!$X21</f>
        <v>5.6497418530146444</v>
      </c>
      <c r="O15" s="16">
        <f>'[11]Dia 14 (b)'!$X21</f>
        <v>8.3440424299863274</v>
      </c>
      <c r="P15" s="16">
        <f>'[11]Dia 15 (b)'!$X21</f>
        <v>9.846630179515456</v>
      </c>
      <c r="Q15" s="16">
        <f>'[11]Dia 16 (b)'!$X21</f>
        <v>10.198727622156593</v>
      </c>
      <c r="R15" s="16">
        <f>'[11]Dia 17 (b)'!$X21</f>
        <v>7.6269268502384291</v>
      </c>
      <c r="S15" s="16">
        <f>'[11]Dia 18 (b)'!$X21</f>
        <v>8.0237580175856582</v>
      </c>
      <c r="T15" s="16">
        <f>'[11]Dia 19 (b)'!$X21</f>
        <v>9.6829128033309892</v>
      </c>
      <c r="U15" s="16">
        <f>'[11]Dia 20 (b)'!$X21</f>
        <v>9.1021631734728299</v>
      </c>
      <c r="V15" s="16">
        <f>'[11]Dia 21 (b)'!$X21</f>
        <v>9.5937995903512991</v>
      </c>
      <c r="W15" s="16">
        <f>'[11]Dia 22 (b)'!$X21</f>
        <v>8.625840726660801</v>
      </c>
      <c r="X15" s="16">
        <f>'[11]Dia 23 (b)'!$X21</f>
        <v>8.647472945402173</v>
      </c>
      <c r="Y15" s="16">
        <f>'[11]Dia 24 (b)'!$X21</f>
        <v>10.645625907580364</v>
      </c>
      <c r="Z15" s="16">
        <f>'[11]Dia 25 (b)'!$X21</f>
        <v>10.726155243570235</v>
      </c>
      <c r="AA15" s="16">
        <f>'[11]Dia 26 (b)'!$X21</f>
        <v>11.977860724253508</v>
      </c>
      <c r="AB15" s="16">
        <f>'[11]Dia 27 (b)'!$X21</f>
        <v>9.9272827665993848</v>
      </c>
      <c r="AC15" s="16">
        <f>'[11]Dia 28 (b)'!$X21</f>
        <v>11.18415275090441</v>
      </c>
      <c r="AD15" s="16">
        <f>'[11]Dia 29 (b)'!$X21</f>
        <v>10.728490982547356</v>
      </c>
      <c r="AE15" s="16">
        <f>'[11]Dia 30 (b)'!$X21</f>
        <v>10.312884199278802</v>
      </c>
      <c r="AF15" s="16"/>
    </row>
    <row r="16" spans="1:32" ht="20.100000000000001" customHeight="1" x14ac:dyDescent="0.25">
      <c r="A16" s="15">
        <v>13</v>
      </c>
      <c r="B16" s="16">
        <f>'[11]Dia 1 (b)'!$X22</f>
        <v>10.537853362680687</v>
      </c>
      <c r="C16" s="16">
        <f>'[11]Dia 2 (b)'!$X22</f>
        <v>10.793801284941823</v>
      </c>
      <c r="D16" s="16">
        <f>'[11]Dia 3 (b)'!$X22</f>
        <v>11.822877561598739</v>
      </c>
      <c r="E16" s="16">
        <f>'[11]Dia 4 (b)'!$X22</f>
        <v>8.5692777243139862</v>
      </c>
      <c r="F16" s="16">
        <f>'[11]Dia 5 (b)'!$X22</f>
        <v>8.4913928772977769</v>
      </c>
      <c r="G16" s="16">
        <f>'[11]Dia 6 (b)'!$X22</f>
        <v>8.3214713751935019</v>
      </c>
      <c r="H16" s="16">
        <f>'[11]Dia 7 (b)'!$X22</f>
        <v>6.3820120567957082</v>
      </c>
      <c r="I16" s="16">
        <f>'[11]Dia 8 (b)'!$X22</f>
        <v>9.3351808778828342</v>
      </c>
      <c r="J16" s="16">
        <f>'[11]Dia 9 (b)'!$X22</f>
        <v>11.609612873163892</v>
      </c>
      <c r="K16" s="16">
        <f>'[11]Dia 10 (b)'!$X22</f>
        <v>13.399761920979708</v>
      </c>
      <c r="L16" s="16">
        <f>'[11]Dia 11 (b)'!$X22</f>
        <v>10.599840144195946</v>
      </c>
      <c r="M16" s="16">
        <f>'[11]Dia 12 (b)'!$X22</f>
        <v>10.947295207261341</v>
      </c>
      <c r="N16" s="16">
        <f>'[11]Dia 13 (b)'!$X22</f>
        <v>5.5469861374842315</v>
      </c>
      <c r="O16" s="16">
        <f>'[11]Dia 14 (b)'!$X22</f>
        <v>8.5088800135717992</v>
      </c>
      <c r="P16" s="16">
        <f>'[11]Dia 15 (b)'!$X22</f>
        <v>10.582493629063597</v>
      </c>
      <c r="Q16" s="16">
        <f>'[11]Dia 16 (b)'!$X22</f>
        <v>10.923518612073208</v>
      </c>
      <c r="R16" s="16">
        <f>'[11]Dia 17 (b)'!$X22</f>
        <v>7.6253558487200914</v>
      </c>
      <c r="S16" s="16">
        <f>'[11]Dia 18 (b)'!$X22</f>
        <v>8.6507595142114919</v>
      </c>
      <c r="T16" s="16">
        <f>'[11]Dia 19 (b)'!$X22</f>
        <v>9.0852023117917202</v>
      </c>
      <c r="U16" s="16">
        <f>'[11]Dia 20 (b)'!$X22</f>
        <v>9.2780937575784126</v>
      </c>
      <c r="V16" s="16">
        <f>'[11]Dia 21 (b)'!$X22</f>
        <v>9.130756833989679</v>
      </c>
      <c r="W16" s="16">
        <f>'[11]Dia 22 (b)'!$X22</f>
        <v>8.135232393998475</v>
      </c>
      <c r="X16" s="16">
        <f>'[11]Dia 23 (b)'!$X22</f>
        <v>8.0310667760362318</v>
      </c>
      <c r="Y16" s="16">
        <f>'[11]Dia 24 (b)'!$X22</f>
        <v>10.987548912231752</v>
      </c>
      <c r="Z16" s="16">
        <f>'[11]Dia 25 (b)'!$X22</f>
        <v>10.574599146346433</v>
      </c>
      <c r="AA16" s="16">
        <f>'[11]Dia 26 (b)'!$X22</f>
        <v>11.200135663905925</v>
      </c>
      <c r="AB16" s="16">
        <f>'[11]Dia 27 (b)'!$X22</f>
        <v>9.6957452085115179</v>
      </c>
      <c r="AC16" s="16">
        <f>'[11]Dia 28 (b)'!$X22</f>
        <v>10.977720482713071</v>
      </c>
      <c r="AD16" s="16">
        <f>'[11]Dia 29 (b)'!$X22</f>
        <v>10.324609879454318</v>
      </c>
      <c r="AE16" s="16">
        <f>'[11]Dia 30 (b)'!$X22</f>
        <v>11.051969648874067</v>
      </c>
      <c r="AF16" s="16"/>
    </row>
    <row r="17" spans="1:32" ht="20.100000000000001" customHeight="1" x14ac:dyDescent="0.25">
      <c r="A17" s="15">
        <v>14</v>
      </c>
      <c r="B17" s="16">
        <f>'[11]Dia 1 (b)'!$X23</f>
        <v>10.575330770073508</v>
      </c>
      <c r="C17" s="16">
        <f>'[11]Dia 2 (b)'!$X23</f>
        <v>11.112516544468608</v>
      </c>
      <c r="D17" s="16">
        <f>'[11]Dia 3 (b)'!$X23</f>
        <v>11.478497724221988</v>
      </c>
      <c r="E17" s="16">
        <f>'[11]Dia 4 (b)'!$X23</f>
        <v>8.9627435674652887</v>
      </c>
      <c r="F17" s="16">
        <f>'[11]Dia 5 (b)'!$X23</f>
        <v>8.6411809824992662</v>
      </c>
      <c r="G17" s="16">
        <f>'[11]Dia 6 (b)'!$X23</f>
        <v>7.8174116232486064</v>
      </c>
      <c r="H17" s="16">
        <f>'[11]Dia 7 (b)'!$X23</f>
        <v>5.8114996924304867</v>
      </c>
      <c r="I17" s="16">
        <f>'[11]Dia 8 (b)'!$X23</f>
        <v>9.1257413734642725</v>
      </c>
      <c r="J17" s="16">
        <f>'[11]Dia 9 (b)'!$X23</f>
        <v>11.506387680467419</v>
      </c>
      <c r="K17" s="16">
        <f>'[11]Dia 10 (b)'!$X23</f>
        <v>13.916229239871623</v>
      </c>
      <c r="L17" s="16">
        <f>'[11]Dia 11 (b)'!$X23</f>
        <v>10.35618107071892</v>
      </c>
      <c r="M17" s="16">
        <f>'[11]Dia 12 (b)'!$X23</f>
        <v>10.601891858957947</v>
      </c>
      <c r="N17" s="16">
        <f>'[11]Dia 13 (b)'!$X23</f>
        <v>5.7190024734571425</v>
      </c>
      <c r="O17" s="16">
        <f>'[11]Dia 14 (b)'!$X23</f>
        <v>8.834415015418621</v>
      </c>
      <c r="P17" s="16">
        <f>'[11]Dia 15 (b)'!$X23</f>
        <v>10.648783336034892</v>
      </c>
      <c r="Q17" s="16">
        <f>'[11]Dia 16 (b)'!$X23</f>
        <v>9.8696864320205311</v>
      </c>
      <c r="R17" s="16">
        <f>'[11]Dia 17 (b)'!$X23</f>
        <v>6.8739264771249555</v>
      </c>
      <c r="S17" s="16">
        <f>'[11]Dia 18 (b)'!$X23</f>
        <v>9.2626153739689165</v>
      </c>
      <c r="T17" s="16">
        <f>'[11]Dia 19 (b)'!$X23</f>
        <v>9.7464935465911839</v>
      </c>
      <c r="U17" s="16">
        <f>'[11]Dia 20 (b)'!$X23</f>
        <v>8.6721615294301344</v>
      </c>
      <c r="V17" s="16">
        <f>'[11]Dia 21 (b)'!$X23</f>
        <v>8.2582694037483257</v>
      </c>
      <c r="W17" s="16">
        <f>'[11]Dia 22 (b)'!$X23</f>
        <v>7.7414795986280875</v>
      </c>
      <c r="X17" s="16">
        <f>'[11]Dia 23 (b)'!$X23</f>
        <v>7.1849873004416329</v>
      </c>
      <c r="Y17" s="16">
        <f>'[11]Dia 24 (b)'!$X23</f>
        <v>9.8821678898670875</v>
      </c>
      <c r="Z17" s="16">
        <f>'[11]Dia 25 (b)'!$X23</f>
        <v>10.665632336056891</v>
      </c>
      <c r="AA17" s="16">
        <f>'[11]Dia 26 (b)'!$X23</f>
        <v>10.53234451226432</v>
      </c>
      <c r="AB17" s="16">
        <f>'[11]Dia 27 (b)'!$X23</f>
        <v>9.7410520616626552</v>
      </c>
      <c r="AC17" s="16">
        <f>'[11]Dia 28 (b)'!$X23</f>
        <v>10.94565783942819</v>
      </c>
      <c r="AD17" s="16">
        <f>'[11]Dia 29 (b)'!$X23</f>
        <v>10.418606152535876</v>
      </c>
      <c r="AE17" s="16">
        <f>'[11]Dia 30 (b)'!$X23</f>
        <v>10.257892090925161</v>
      </c>
      <c r="AF17" s="16"/>
    </row>
    <row r="18" spans="1:32" ht="20.100000000000001" customHeight="1" x14ac:dyDescent="0.25">
      <c r="A18" s="15">
        <v>15</v>
      </c>
      <c r="B18" s="16">
        <f>'[11]Dia 1 (b)'!$X24</f>
        <v>10.500918110240223</v>
      </c>
      <c r="C18" s="16">
        <f>'[11]Dia 2 (b)'!$X24</f>
        <v>13.029054659327075</v>
      </c>
      <c r="D18" s="16">
        <f>'[11]Dia 3 (b)'!$X24</f>
        <v>11.521590734489353</v>
      </c>
      <c r="E18" s="16">
        <f>'[11]Dia 4 (b)'!$X24</f>
        <v>8.7493452635336144</v>
      </c>
      <c r="F18" s="16">
        <f>'[11]Dia 5 (b)'!$X24</f>
        <v>8.5850942478283159</v>
      </c>
      <c r="G18" s="16">
        <f>'[11]Dia 6 (b)'!$X24</f>
        <v>7.7083017785232242</v>
      </c>
      <c r="H18" s="16">
        <f>'[11]Dia 7 (b)'!$X24</f>
        <v>6.7336352577640506</v>
      </c>
      <c r="I18" s="16">
        <f>'[11]Dia 8 (b)'!$X24</f>
        <v>9.2806988294771564</v>
      </c>
      <c r="J18" s="16">
        <f>'[11]Dia 9 (b)'!$X24</f>
        <v>11.461401711914167</v>
      </c>
      <c r="K18" s="16">
        <f>'[11]Dia 10 (b)'!$X24</f>
        <v>10.525917935426646</v>
      </c>
      <c r="L18" s="16">
        <f>'[11]Dia 11 (b)'!$X24</f>
        <v>9.9372349875853558</v>
      </c>
      <c r="M18" s="16">
        <f>'[11]Dia 12 (b)'!$X24</f>
        <v>10.389626660992199</v>
      </c>
      <c r="N18" s="16">
        <f>'[11]Dia 13 (b)'!$X24</f>
        <v>5.9045354895014652</v>
      </c>
      <c r="O18" s="16">
        <f>'[11]Dia 14 (b)'!$X24</f>
        <v>8.7138880872163238</v>
      </c>
      <c r="P18" s="16">
        <f>'[11]Dia 15 (b)'!$X24</f>
        <v>10.616312444639057</v>
      </c>
      <c r="Q18" s="16">
        <f>'[11]Dia 16 (b)'!$X24</f>
        <v>9.228521021034835</v>
      </c>
      <c r="R18" s="16">
        <f>'[11]Dia 17 (b)'!$X24</f>
        <v>6.1728416969758886</v>
      </c>
      <c r="S18" s="16">
        <f>'[11]Dia 18 (b)'!$X24</f>
        <v>11.43634803575762</v>
      </c>
      <c r="T18" s="16">
        <f>'[11]Dia 19 (b)'!$X24</f>
        <v>9.313441693437456</v>
      </c>
      <c r="U18" s="16">
        <f>'[11]Dia 20 (b)'!$X24</f>
        <v>8.67213900121709</v>
      </c>
      <c r="V18" s="16">
        <f>'[11]Dia 21 (b)'!$X24</f>
        <v>8.5447437557255927</v>
      </c>
      <c r="W18" s="16">
        <f>'[11]Dia 22 (b)'!$X24</f>
        <v>9.0563783348997902</v>
      </c>
      <c r="X18" s="16">
        <f>'[11]Dia 23 (b)'!$X24</f>
        <v>9.1905682466798471</v>
      </c>
      <c r="Y18" s="16">
        <f>'[11]Dia 24 (b)'!$X24</f>
        <v>10.416655577444946</v>
      </c>
      <c r="Z18" s="16">
        <f>'[11]Dia 25 (b)'!$X24</f>
        <v>11.00530340932692</v>
      </c>
      <c r="AA18" s="16">
        <f>'[11]Dia 26 (b)'!$X24</f>
        <v>10.793420807165059</v>
      </c>
      <c r="AB18" s="16">
        <f>'[11]Dia 27 (b)'!$X24</f>
        <v>10.102925655706029</v>
      </c>
      <c r="AC18" s="16">
        <f>'[11]Dia 28 (b)'!$X24</f>
        <v>12.308896111024893</v>
      </c>
      <c r="AD18" s="16">
        <f>'[11]Dia 29 (b)'!$X24</f>
        <v>10.594688330946772</v>
      </c>
      <c r="AE18" s="16">
        <f>'[11]Dia 30 (b)'!$X24</f>
        <v>10.012514623272784</v>
      </c>
      <c r="AF18" s="16"/>
    </row>
    <row r="19" spans="1:32" ht="20.100000000000001" customHeight="1" x14ac:dyDescent="0.25">
      <c r="A19" s="15">
        <v>16</v>
      </c>
      <c r="B19" s="16">
        <f>'[11]Dia 1 (b)'!$X25</f>
        <v>11.391582717661045</v>
      </c>
      <c r="C19" s="16">
        <f>'[11]Dia 2 (b)'!$X25</f>
        <v>12.520566041404654</v>
      </c>
      <c r="D19" s="16">
        <f>'[11]Dia 3 (b)'!$X25</f>
        <v>11.141805263494694</v>
      </c>
      <c r="E19" s="16">
        <f>'[11]Dia 4 (b)'!$X25</f>
        <v>9.5886293803921667</v>
      </c>
      <c r="F19" s="16">
        <f>'[11]Dia 5 (b)'!$X25</f>
        <v>8.6840659299943699</v>
      </c>
      <c r="G19" s="16">
        <f>'[11]Dia 6 (b)'!$X25</f>
        <v>6.4895649292918272</v>
      </c>
      <c r="H19" s="16">
        <f>'[11]Dia 7 (b)'!$X25</f>
        <v>7.250119636633463</v>
      </c>
      <c r="I19" s="16">
        <f>'[11]Dia 8 (b)'!$X25</f>
        <v>10.158875940072782</v>
      </c>
      <c r="J19" s="16">
        <f>'[11]Dia 9 (b)'!$X25</f>
        <v>11.825875609591154</v>
      </c>
      <c r="K19" s="16">
        <f>'[11]Dia 10 (b)'!$X25</f>
        <v>11.077919671229907</v>
      </c>
      <c r="L19" s="16">
        <f>'[11]Dia 11 (b)'!$X25</f>
        <v>9.9397738323833966</v>
      </c>
      <c r="M19" s="16">
        <f>'[11]Dia 12 (b)'!$X25</f>
        <v>9.8442868680571394</v>
      </c>
      <c r="N19" s="16">
        <f>'[11]Dia 13 (b)'!$X25</f>
        <v>5.4256298972213814</v>
      </c>
      <c r="O19" s="16">
        <f>'[11]Dia 14 (b)'!$X25</f>
        <v>8.7017422316309485</v>
      </c>
      <c r="P19" s="16">
        <f>'[11]Dia 15 (b)'!$X25</f>
        <v>10.695822306307099</v>
      </c>
      <c r="Q19" s="16">
        <f>'[11]Dia 16 (b)'!$X25</f>
        <v>10.231737176258159</v>
      </c>
      <c r="R19" s="16">
        <f>'[11]Dia 17 (b)'!$X25</f>
        <v>6.4376293541559262</v>
      </c>
      <c r="S19" s="16">
        <f>'[11]Dia 18 (b)'!$X25</f>
        <v>10.908447418289265</v>
      </c>
      <c r="T19" s="16">
        <f>'[11]Dia 19 (b)'!$X25</f>
        <v>11.404183669429676</v>
      </c>
      <c r="U19" s="16">
        <f>'[11]Dia 20 (b)'!$X25</f>
        <v>8.6102234513027209</v>
      </c>
      <c r="V19" s="16">
        <f>'[11]Dia 21 (b)'!$X25</f>
        <v>7.9910639339088236</v>
      </c>
      <c r="W19" s="16">
        <f>'[11]Dia 22 (b)'!$X25</f>
        <v>9.1475537216076113</v>
      </c>
      <c r="X19" s="16">
        <f>'[11]Dia 23 (b)'!$X25</f>
        <v>7.8068387238106256</v>
      </c>
      <c r="Y19" s="16">
        <f>'[11]Dia 24 (b)'!$X25</f>
        <v>10.129184810557904</v>
      </c>
      <c r="Z19" s="16">
        <f>'[11]Dia 25 (b)'!$X25</f>
        <v>12.430148154030578</v>
      </c>
      <c r="AA19" s="16">
        <f>'[11]Dia 26 (b)'!$X25</f>
        <v>10.578495611653569</v>
      </c>
      <c r="AB19" s="16">
        <f>'[11]Dia 27 (b)'!$X25</f>
        <v>10.353306395545937</v>
      </c>
      <c r="AC19" s="16">
        <f>'[11]Dia 28 (b)'!$X25</f>
        <v>13.12819260488943</v>
      </c>
      <c r="AD19" s="16">
        <f>'[11]Dia 29 (b)'!$X25</f>
        <v>10.340544794555537</v>
      </c>
      <c r="AE19" s="16">
        <f>'[11]Dia 30 (b)'!$X25</f>
        <v>10.5986253032146</v>
      </c>
      <c r="AF19" s="16"/>
    </row>
    <row r="20" spans="1:32" ht="20.100000000000001" customHeight="1" x14ac:dyDescent="0.25">
      <c r="A20" s="15">
        <v>17</v>
      </c>
      <c r="B20" s="16">
        <f>'[11]Dia 1 (b)'!$X26</f>
        <v>11.298829626437227</v>
      </c>
      <c r="C20" s="16">
        <f>'[11]Dia 2 (b)'!$X26</f>
        <v>11.651978041205021</v>
      </c>
      <c r="D20" s="16">
        <f>'[11]Dia 3 (b)'!$X26</f>
        <v>11.075083704134288</v>
      </c>
      <c r="E20" s="16">
        <f>'[11]Dia 4 (b)'!$X26</f>
        <v>9.3470354799721012</v>
      </c>
      <c r="F20" s="16">
        <f>'[11]Dia 5 (b)'!$X26</f>
        <v>8.3302257589599975</v>
      </c>
      <c r="G20" s="16">
        <f>'[11]Dia 6 (b)'!$X26</f>
        <v>6.444068428706017</v>
      </c>
      <c r="H20" s="16">
        <f>'[11]Dia 7 (b)'!$X26</f>
        <v>5.9540653694289922</v>
      </c>
      <c r="I20" s="16">
        <f>'[11]Dia 8 (b)'!$X26</f>
        <v>10.979566967932268</v>
      </c>
      <c r="J20" s="16">
        <f>'[11]Dia 9 (b)'!$X26</f>
        <v>11.506582311898063</v>
      </c>
      <c r="K20" s="16">
        <f>'[11]Dia 10 (b)'!$X26</f>
        <v>11.410521636873904</v>
      </c>
      <c r="L20" s="16">
        <f>'[11]Dia 11 (b)'!$X26</f>
        <v>10.271379729556172</v>
      </c>
      <c r="M20" s="16">
        <f>'[11]Dia 12 (b)'!$X26</f>
        <v>9.6405405796000139</v>
      </c>
      <c r="N20" s="16">
        <f>'[11]Dia 13 (b)'!$X26</f>
        <v>5.5729712792264667</v>
      </c>
      <c r="O20" s="16">
        <f>'[11]Dia 14 (b)'!$X26</f>
        <v>8.6757675323522303</v>
      </c>
      <c r="P20" s="16">
        <f>'[11]Dia 15 (b)'!$X26</f>
        <v>10.787340821532853</v>
      </c>
      <c r="Q20" s="16">
        <f>'[11]Dia 16 (b)'!$X26</f>
        <v>11.071718357337593</v>
      </c>
      <c r="R20" s="16">
        <f>'[11]Dia 17 (b)'!$X26</f>
        <v>7.8064201983011019</v>
      </c>
      <c r="S20" s="16">
        <f>'[11]Dia 18 (b)'!$X26</f>
        <v>10.854101273654651</v>
      </c>
      <c r="T20" s="16">
        <f>'[11]Dia 19 (b)'!$X26</f>
        <v>11.298763671807246</v>
      </c>
      <c r="U20" s="16">
        <f>'[11]Dia 20 (b)'!$X26</f>
        <v>9.4248564222670836</v>
      </c>
      <c r="V20" s="16">
        <f>'[11]Dia 21 (b)'!$X26</f>
        <v>8.2815833379249977</v>
      </c>
      <c r="W20" s="16">
        <f>'[11]Dia 22 (b)'!$X26</f>
        <v>9.5509185794563223</v>
      </c>
      <c r="X20" s="16">
        <f>'[11]Dia 23 (b)'!$X26</f>
        <v>9.2470384774979557</v>
      </c>
      <c r="Y20" s="16">
        <f>'[11]Dia 24 (b)'!$X26</f>
        <v>11.245923144423392</v>
      </c>
      <c r="Z20" s="16">
        <f>'[11]Dia 25 (b)'!$X26</f>
        <v>12.803553998925485</v>
      </c>
      <c r="AA20" s="16">
        <f>'[11]Dia 26 (b)'!$X26</f>
        <v>10.608915140512538</v>
      </c>
      <c r="AB20" s="16">
        <f>'[11]Dia 27 (b)'!$X26</f>
        <v>10.395287665307308</v>
      </c>
      <c r="AC20" s="16">
        <f>'[11]Dia 28 (b)'!$X26</f>
        <v>12.669650913297462</v>
      </c>
      <c r="AD20" s="16">
        <f>'[11]Dia 29 (b)'!$X26</f>
        <v>9.7249537946083695</v>
      </c>
      <c r="AE20" s="16">
        <f>'[11]Dia 30 (b)'!$X26</f>
        <v>11.851908975533402</v>
      </c>
      <c r="AF20" s="16"/>
    </row>
    <row r="21" spans="1:32" ht="20.100000000000001" customHeight="1" x14ac:dyDescent="0.25">
      <c r="A21" s="15">
        <v>18</v>
      </c>
      <c r="B21" s="16">
        <f>'[11]Dia 1 (b)'!$X27</f>
        <v>11.033257343302802</v>
      </c>
      <c r="C21" s="16">
        <f>'[11]Dia 2 (b)'!$X27</f>
        <v>11.508744845086756</v>
      </c>
      <c r="D21" s="16">
        <f>'[11]Dia 3 (b)'!$X27</f>
        <v>10.931844078067131</v>
      </c>
      <c r="E21" s="16">
        <f>'[11]Dia 4 (b)'!$X27</f>
        <v>9.2410394965685292</v>
      </c>
      <c r="F21" s="16">
        <f>'[11]Dia 5 (b)'!$X27</f>
        <v>7.9444582402371235</v>
      </c>
      <c r="G21" s="16">
        <f>'[11]Dia 6 (b)'!$X27</f>
        <v>8.9247877608740573</v>
      </c>
      <c r="H21" s="16">
        <f>'[11]Dia 7 (b)'!$X27</f>
        <v>6.432061175191615</v>
      </c>
      <c r="I21" s="16">
        <f>'[11]Dia 8 (b)'!$X27</f>
        <v>10.092957340958723</v>
      </c>
      <c r="J21" s="16">
        <f>'[11]Dia 9 (b)'!$X27</f>
        <v>11.432982605308162</v>
      </c>
      <c r="K21" s="16">
        <f>'[11]Dia 10 (b)'!$X27</f>
        <v>11.691767543557059</v>
      </c>
      <c r="L21" s="16">
        <f>'[11]Dia 11 (b)'!$X27</f>
        <v>11.202302112394703</v>
      </c>
      <c r="M21" s="16">
        <f>'[11]Dia 12 (b)'!$X27</f>
        <v>9.4189494811588439</v>
      </c>
      <c r="N21" s="16">
        <f>'[11]Dia 13 (b)'!$X27</f>
        <v>5.7625241661353837</v>
      </c>
      <c r="O21" s="16">
        <f>'[11]Dia 14 (b)'!$X27</f>
        <v>8.6734758772679967</v>
      </c>
      <c r="P21" s="16">
        <f>'[11]Dia 15 (b)'!$X27</f>
        <v>10.744324903611824</v>
      </c>
      <c r="Q21" s="16">
        <f>'[11]Dia 16 (b)'!$X27</f>
        <v>10.555151805605201</v>
      </c>
      <c r="R21" s="16">
        <f>'[11]Dia 17 (b)'!$X27</f>
        <v>8.0889691287018746</v>
      </c>
      <c r="S21" s="16">
        <f>'[11]Dia 18 (b)'!$X27</f>
        <v>11.032539793103844</v>
      </c>
      <c r="T21" s="16">
        <f>'[11]Dia 19 (b)'!$X27</f>
        <v>11.363341952206047</v>
      </c>
      <c r="U21" s="16">
        <f>'[11]Dia 20 (b)'!$X27</f>
        <v>10.040214868922192</v>
      </c>
      <c r="V21" s="16">
        <f>'[11]Dia 21 (b)'!$X27</f>
        <v>9.1705816288701332</v>
      </c>
      <c r="W21" s="16">
        <f>'[11]Dia 22 (b)'!$X27</f>
        <v>8.9921219262834882</v>
      </c>
      <c r="X21" s="16">
        <f>'[11]Dia 23 (b)'!$X27</f>
        <v>9.4050260766560445</v>
      </c>
      <c r="Y21" s="16">
        <f>'[11]Dia 24 (b)'!$X27</f>
        <v>11.029819540878805</v>
      </c>
      <c r="Z21" s="16">
        <f>'[11]Dia 25 (b)'!$X27</f>
        <v>12.529224014143869</v>
      </c>
      <c r="AA21" s="16">
        <f>'[11]Dia 26 (b)'!$X27</f>
        <v>11.734555397344263</v>
      </c>
      <c r="AB21" s="16">
        <f>'[11]Dia 27 (b)'!$X27</f>
        <v>10.859802872345558</v>
      </c>
      <c r="AC21" s="16">
        <f>'[11]Dia 28 (b)'!$X27</f>
        <v>12.311117452038705</v>
      </c>
      <c r="AD21" s="16">
        <f>'[11]Dia 29 (b)'!$X27</f>
        <v>10.972288618333485</v>
      </c>
      <c r="AE21" s="16">
        <f>'[11]Dia 30 (b)'!$X27</f>
        <v>13.171780581650653</v>
      </c>
      <c r="AF21" s="16"/>
    </row>
    <row r="22" spans="1:32" ht="20.100000000000001" customHeight="1" x14ac:dyDescent="0.25">
      <c r="A22" s="15">
        <v>19</v>
      </c>
      <c r="B22" s="16">
        <f>'[11]Dia 1 (b)'!$X28</f>
        <v>10.88143124905571</v>
      </c>
      <c r="C22" s="16">
        <f>'[11]Dia 2 (b)'!$X28</f>
        <v>11.546967153948478</v>
      </c>
      <c r="D22" s="16">
        <f>'[11]Dia 3 (b)'!$X28</f>
        <v>10.827182167222617</v>
      </c>
      <c r="E22" s="16">
        <f>'[11]Dia 4 (b)'!$X28</f>
        <v>9.3850806992137592</v>
      </c>
      <c r="F22" s="16">
        <f>'[11]Dia 5 (b)'!$X28</f>
        <v>7.5926931713706152</v>
      </c>
      <c r="G22" s="16">
        <f>'[11]Dia 6 (b)'!$X28</f>
        <v>9.0426040708300981</v>
      </c>
      <c r="H22" s="16">
        <f>'[11]Dia 7 (b)'!$X28</f>
        <v>6.593791761235936</v>
      </c>
      <c r="I22" s="16">
        <f>'[11]Dia 8 (b)'!$X28</f>
        <v>9.9698042362011101</v>
      </c>
      <c r="J22" s="16">
        <f>'[11]Dia 9 (b)'!$X28</f>
        <v>11.262583850574691</v>
      </c>
      <c r="K22" s="16">
        <f>'[11]Dia 10 (b)'!$X28</f>
        <v>11.337592637901226</v>
      </c>
      <c r="L22" s="16">
        <f>'[11]Dia 11 (b)'!$X28</f>
        <v>11.367284096235844</v>
      </c>
      <c r="M22" s="16">
        <f>'[11]Dia 12 (b)'!$X28</f>
        <v>9.2278548106135929</v>
      </c>
      <c r="N22" s="16">
        <f>'[11]Dia 13 (b)'!$X28</f>
        <v>5.9239715219815441</v>
      </c>
      <c r="O22" s="16">
        <f>'[11]Dia 14 (b)'!$X28</f>
        <v>8.6694112038895863</v>
      </c>
      <c r="P22" s="16">
        <f>'[11]Dia 15 (b)'!$X28</f>
        <v>10.259995227896136</v>
      </c>
      <c r="Q22" s="16">
        <f>'[11]Dia 16 (b)'!$X28</f>
        <v>10.551748200340153</v>
      </c>
      <c r="R22" s="16">
        <f>'[11]Dia 17 (b)'!$X28</f>
        <v>8.4024827440789291</v>
      </c>
      <c r="S22" s="16">
        <f>'[11]Dia 18 (b)'!$X28</f>
        <v>11.107041977393799</v>
      </c>
      <c r="T22" s="16">
        <f>'[11]Dia 19 (b)'!$X28</f>
        <v>11.124947677473086</v>
      </c>
      <c r="U22" s="16">
        <f>'[11]Dia 20 (b)'!$X28</f>
        <v>9.9324600480815821</v>
      </c>
      <c r="V22" s="16">
        <f>'[11]Dia 21 (b)'!$X28</f>
        <v>9.2081399772880896</v>
      </c>
      <c r="W22" s="16">
        <f>'[11]Dia 22 (b)'!$X28</f>
        <v>9.3112529894648635</v>
      </c>
      <c r="X22" s="16">
        <f>'[11]Dia 23 (b)'!$X28</f>
        <v>9.6746298047621107</v>
      </c>
      <c r="Y22" s="16">
        <f>'[11]Dia 24 (b)'!$X28</f>
        <v>11.319771203047177</v>
      </c>
      <c r="Z22" s="16">
        <f>'[11]Dia 25 (b)'!$X28</f>
        <v>12.442883943802883</v>
      </c>
      <c r="AA22" s="16">
        <f>'[11]Dia 26 (b)'!$X28</f>
        <v>11.659998634365451</v>
      </c>
      <c r="AB22" s="16">
        <f>'[11]Dia 27 (b)'!$X28</f>
        <v>11.446573780828578</v>
      </c>
      <c r="AC22" s="16">
        <f>'[11]Dia 28 (b)'!$X28</f>
        <v>12.310329043890194</v>
      </c>
      <c r="AD22" s="16">
        <f>'[11]Dia 29 (b)'!$X28</f>
        <v>11.914476508996762</v>
      </c>
      <c r="AE22" s="16">
        <f>'[11]Dia 30 (b)'!$X28</f>
        <v>12.263747325713174</v>
      </c>
      <c r="AF22" s="16"/>
    </row>
    <row r="23" spans="1:32" ht="20.100000000000001" customHeight="1" x14ac:dyDescent="0.25">
      <c r="A23" s="15">
        <v>20</v>
      </c>
      <c r="B23" s="16">
        <f>'[11]Dia 1 (b)'!$X29</f>
        <v>10.790841903024992</v>
      </c>
      <c r="C23" s="16">
        <f>'[11]Dia 2 (b)'!$X29</f>
        <v>11.577473385242925</v>
      </c>
      <c r="D23" s="16">
        <f>'[11]Dia 3 (b)'!$X29</f>
        <v>10.655012129695647</v>
      </c>
      <c r="E23" s="16">
        <f>'[11]Dia 4 (b)'!$X29</f>
        <v>9.4427303671223957</v>
      </c>
      <c r="F23" s="16">
        <f>'[11]Dia 5 (b)'!$X29</f>
        <v>7.2444431358169856</v>
      </c>
      <c r="G23" s="16">
        <f>'[11]Dia 6 (b)'!$X29</f>
        <v>8.9573615082057998</v>
      </c>
      <c r="H23" s="16">
        <f>'[11]Dia 7 (b)'!$X29</f>
        <v>6.602543054060769</v>
      </c>
      <c r="I23" s="16">
        <f>'[11]Dia 8 (b)'!$X29</f>
        <v>9.9125556208682983</v>
      </c>
      <c r="J23" s="16">
        <f>'[11]Dia 9 (b)'!$X29</f>
        <v>11.458470498014126</v>
      </c>
      <c r="K23" s="16">
        <f>'[11]Dia 10 (b)'!$X29</f>
        <v>11.630755294145175</v>
      </c>
      <c r="L23" s="16">
        <f>'[11]Dia 11 (b)'!$X29</f>
        <v>11.167797474887767</v>
      </c>
      <c r="M23" s="16">
        <f>'[11]Dia 12 (b)'!$X29</f>
        <v>9.2445417609293372</v>
      </c>
      <c r="N23" s="16">
        <f>'[11]Dia 13 (b)'!$X29</f>
        <v>6.1394587934235521</v>
      </c>
      <c r="O23" s="16">
        <f>'[11]Dia 14 (b)'!$X29</f>
        <v>8.7871286404987021</v>
      </c>
      <c r="P23" s="16">
        <f>'[11]Dia 15 (b)'!$X29</f>
        <v>10.105341238366782</v>
      </c>
      <c r="Q23" s="16">
        <f>'[11]Dia 16 (b)'!$X29</f>
        <v>10.857650640043881</v>
      </c>
      <c r="R23" s="16">
        <f>'[11]Dia 17 (b)'!$X29</f>
        <v>8.0534863997879782</v>
      </c>
      <c r="S23" s="16">
        <f>'[11]Dia 18 (b)'!$X29</f>
        <v>11.183632178644244</v>
      </c>
      <c r="T23" s="16">
        <f>'[11]Dia 19 (b)'!$X29</f>
        <v>10.759833334388757</v>
      </c>
      <c r="U23" s="16">
        <f>'[11]Dia 20 (b)'!$X29</f>
        <v>9.8809803250967541</v>
      </c>
      <c r="V23" s="16">
        <f>'[11]Dia 21 (b)'!$X29</f>
        <v>8.9759802453304829</v>
      </c>
      <c r="W23" s="16">
        <f>'[11]Dia 22 (b)'!$X29</f>
        <v>9.5725988999137304</v>
      </c>
      <c r="X23" s="16">
        <f>'[11]Dia 23 (b)'!$X29</f>
        <v>9.6194572791820985</v>
      </c>
      <c r="Y23" s="16">
        <f>'[11]Dia 24 (b)'!$X29</f>
        <v>10.882633721755489</v>
      </c>
      <c r="Z23" s="16">
        <f>'[11]Dia 25 (b)'!$X29</f>
        <v>13.494627082651606</v>
      </c>
      <c r="AA23" s="16">
        <f>'[11]Dia 26 (b)'!$X29</f>
        <v>11.79454073626296</v>
      </c>
      <c r="AB23" s="16">
        <f>'[11]Dia 27 (b)'!$X29</f>
        <v>11.571372824928137</v>
      </c>
      <c r="AC23" s="16">
        <f>'[11]Dia 28 (b)'!$X29</f>
        <v>11.939441264139703</v>
      </c>
      <c r="AD23" s="16">
        <f>'[11]Dia 29 (b)'!$X29</f>
        <v>12.957560776443527</v>
      </c>
      <c r="AE23" s="16">
        <f>'[11]Dia 30 (b)'!$X29</f>
        <v>12.305775091490341</v>
      </c>
      <c r="AF23" s="16"/>
    </row>
    <row r="24" spans="1:32" ht="20.100000000000001" customHeight="1" x14ac:dyDescent="0.25">
      <c r="A24" s="15">
        <v>21</v>
      </c>
      <c r="B24" s="16">
        <f>'[11]Dia 1 (b)'!$X30</f>
        <v>10.955901875541766</v>
      </c>
      <c r="C24" s="16">
        <f>'[11]Dia 2 (b)'!$X30</f>
        <v>11.888856240960472</v>
      </c>
      <c r="D24" s="16">
        <f>'[11]Dia 3 (b)'!$X30</f>
        <v>10.43720154792449</v>
      </c>
      <c r="E24" s="16">
        <f>'[11]Dia 4 (b)'!$X30</f>
        <v>9.6318904426155836</v>
      </c>
      <c r="F24" s="16">
        <f>'[11]Dia 5 (b)'!$X30</f>
        <v>7.2013336529980876</v>
      </c>
      <c r="G24" s="16">
        <f>'[11]Dia 6 (b)'!$X30</f>
        <v>8.8331619120481761</v>
      </c>
      <c r="H24" s="16">
        <f>'[11]Dia 7 (b)'!$X30</f>
        <v>6.7506010073249945</v>
      </c>
      <c r="I24" s="16">
        <f>'[11]Dia 8 (b)'!$X30</f>
        <v>9.7444141051014022</v>
      </c>
      <c r="J24" s="16">
        <f>'[11]Dia 9 (b)'!$X30</f>
        <v>11.451195604992609</v>
      </c>
      <c r="K24" s="16">
        <f>'[11]Dia 10 (b)'!$X30</f>
        <v>11.307385077900751</v>
      </c>
      <c r="L24" s="16">
        <f>'[11]Dia 11 (b)'!$X30</f>
        <v>10.685245946707667</v>
      </c>
      <c r="M24" s="16">
        <f>'[11]Dia 12 (b)'!$X30</f>
        <v>8.7475605179114897</v>
      </c>
      <c r="N24" s="16">
        <f>'[11]Dia 13 (b)'!$X30</f>
        <v>6.0901008993560231</v>
      </c>
      <c r="O24" s="16">
        <f>'[11]Dia 14 (b)'!$X30</f>
        <v>8.8485581983578818</v>
      </c>
      <c r="P24" s="16">
        <f>'[11]Dia 15 (b)'!$X30</f>
        <v>10.076251523481185</v>
      </c>
      <c r="Q24" s="16">
        <f>'[11]Dia 16 (b)'!$X30</f>
        <v>10.677195921094835</v>
      </c>
      <c r="R24" s="16">
        <f>'[11]Dia 17 (b)'!$X30</f>
        <v>7.8434636341286286</v>
      </c>
      <c r="S24" s="16">
        <f>'[11]Dia 18 (b)'!$X30</f>
        <v>10.999723830888001</v>
      </c>
      <c r="T24" s="16">
        <f>'[11]Dia 19 (b)'!$X30</f>
        <v>10.581734816329352</v>
      </c>
      <c r="U24" s="16">
        <f>'[11]Dia 20 (b)'!$X30</f>
        <v>9.786564695062685</v>
      </c>
      <c r="V24" s="16">
        <f>'[11]Dia 21 (b)'!$X30</f>
        <v>9.3701534918986855</v>
      </c>
      <c r="W24" s="16">
        <f>'[11]Dia 22 (b)'!$X30</f>
        <v>9.1459437553470764</v>
      </c>
      <c r="X24" s="16">
        <f>'[11]Dia 23 (b)'!$X30</f>
        <v>9.259969222595231</v>
      </c>
      <c r="Y24" s="16">
        <f>'[11]Dia 24 (b)'!$X30</f>
        <v>10.11193379613116</v>
      </c>
      <c r="Z24" s="16">
        <f>'[11]Dia 25 (b)'!$X30</f>
        <v>12.851555492766591</v>
      </c>
      <c r="AA24" s="16">
        <f>'[11]Dia 26 (b)'!$X30</f>
        <v>11.747645207200241</v>
      </c>
      <c r="AB24" s="16">
        <f>'[11]Dia 27 (b)'!$X30</f>
        <v>11.650877525873522</v>
      </c>
      <c r="AC24" s="16">
        <f>'[11]Dia 28 (b)'!$X30</f>
        <v>11.58991756676242</v>
      </c>
      <c r="AD24" s="16">
        <f>'[11]Dia 29 (b)'!$X30</f>
        <v>12.491484834431386</v>
      </c>
      <c r="AE24" s="16">
        <f>'[11]Dia 30 (b)'!$X30</f>
        <v>11.789878003338291</v>
      </c>
      <c r="AF24" s="16"/>
    </row>
    <row r="25" spans="1:32" ht="20.100000000000001" customHeight="1" x14ac:dyDescent="0.25">
      <c r="A25" s="15">
        <v>22</v>
      </c>
      <c r="B25" s="16">
        <f>'[11]Dia 1 (b)'!$X31</f>
        <v>10.843276427989926</v>
      </c>
      <c r="C25" s="16">
        <f>'[11]Dia 2 (b)'!$X31</f>
        <v>11.889053147915829</v>
      </c>
      <c r="D25" s="16">
        <f>'[11]Dia 3 (b)'!$X31</f>
        <v>10.010544005074273</v>
      </c>
      <c r="E25" s="16">
        <f>'[11]Dia 4 (b)'!$X31</f>
        <v>9.7605667234647786</v>
      </c>
      <c r="F25" s="16">
        <f>'[11]Dia 5 (b)'!$X31</f>
        <v>6.9991350206201322</v>
      </c>
      <c r="G25" s="16">
        <f>'[11]Dia 6 (b)'!$X31</f>
        <v>8.7080442590826994</v>
      </c>
      <c r="H25" s="16">
        <f>'[11]Dia 7 (b)'!$X31</f>
        <v>7.1701714987070275</v>
      </c>
      <c r="I25" s="16">
        <f>'[11]Dia 8 (b)'!$X31</f>
        <v>9.7994798962074139</v>
      </c>
      <c r="J25" s="16">
        <f>'[11]Dia 9 (b)'!$X31</f>
        <v>11.407724548022314</v>
      </c>
      <c r="K25" s="16">
        <f>'[11]Dia 10 (b)'!$X31</f>
        <v>11.056271816393773</v>
      </c>
      <c r="L25" s="16">
        <f>'[11]Dia 11 (b)'!$X31</f>
        <v>11.031982453408991</v>
      </c>
      <c r="M25" s="16">
        <f>'[11]Dia 12 (b)'!$X31</f>
        <v>8.548490635125674</v>
      </c>
      <c r="N25" s="16">
        <f>'[11]Dia 13 (b)'!$X31</f>
        <v>6.1645801036768617</v>
      </c>
      <c r="O25" s="16">
        <f>'[11]Dia 14 (b)'!$X31</f>
        <v>9.0113300419867866</v>
      </c>
      <c r="P25" s="16">
        <f>'[11]Dia 15 (b)'!$X31</f>
        <v>9.9001530128828481</v>
      </c>
      <c r="Q25" s="16">
        <f>'[11]Dia 16 (b)'!$X31</f>
        <v>10.362439766653713</v>
      </c>
      <c r="R25" s="16">
        <f>'[11]Dia 17 (b)'!$X31</f>
        <v>8.1299008662481818</v>
      </c>
      <c r="S25" s="16">
        <f>'[11]Dia 18 (b)'!$X31</f>
        <v>10.754989725676738</v>
      </c>
      <c r="T25" s="16">
        <f>'[11]Dia 19 (b)'!$X31</f>
        <v>10.575137083083817</v>
      </c>
      <c r="U25" s="16">
        <f>'[11]Dia 20 (b)'!$X31</f>
        <v>9.6673507713179347</v>
      </c>
      <c r="V25" s="16">
        <f>'[11]Dia 21 (b)'!$X31</f>
        <v>9.9401897511944526</v>
      </c>
      <c r="W25" s="16">
        <f>'[11]Dia 22 (b)'!$X31</f>
        <v>9.2646320166291147</v>
      </c>
      <c r="X25" s="16">
        <f>'[11]Dia 23 (b)'!$X31</f>
        <v>9.4668217151524594</v>
      </c>
      <c r="Y25" s="16">
        <f>'[11]Dia 24 (b)'!$X31</f>
        <v>10.769562460171041</v>
      </c>
      <c r="Z25" s="16">
        <f>'[11]Dia 25 (b)'!$X31</f>
        <v>13.0990218978983</v>
      </c>
      <c r="AA25" s="16">
        <f>'[11]Dia 26 (b)'!$X31</f>
        <v>11.591566350305397</v>
      </c>
      <c r="AB25" s="16">
        <f>'[11]Dia 27 (b)'!$X31</f>
        <v>11.941771568193225</v>
      </c>
      <c r="AC25" s="16">
        <f>'[11]Dia 28 (b)'!$X31</f>
        <v>11.396826734238628</v>
      </c>
      <c r="AD25" s="16">
        <f>'[11]Dia 29 (b)'!$X31</f>
        <v>12.162870253857262</v>
      </c>
      <c r="AE25" s="16">
        <f>'[11]Dia 30 (b)'!$X31</f>
        <v>11.522098726852992</v>
      </c>
      <c r="AF25" s="16"/>
    </row>
    <row r="26" spans="1:32" ht="20.100000000000001" customHeight="1" x14ac:dyDescent="0.25">
      <c r="A26" s="15">
        <v>23</v>
      </c>
      <c r="B26" s="16">
        <f>'[11]Dia 1 (b)'!$X32</f>
        <v>10.812877978923641</v>
      </c>
      <c r="C26" s="16">
        <f>'[11]Dia 2 (b)'!$X32</f>
        <v>11.543614299726718</v>
      </c>
      <c r="D26" s="16">
        <f>'[11]Dia 3 (b)'!$X32</f>
        <v>10.087712749991899</v>
      </c>
      <c r="E26" s="16">
        <f>'[11]Dia 4 (b)'!$X32</f>
        <v>9.975216672336007</v>
      </c>
      <c r="F26" s="16">
        <f>'[11]Dia 5 (b)'!$X32</f>
        <v>6.9507316356166022</v>
      </c>
      <c r="G26" s="16">
        <f>'[11]Dia 6 (b)'!$X32</f>
        <v>8.3162105002997091</v>
      </c>
      <c r="H26" s="16">
        <f>'[11]Dia 7 (b)'!$X32</f>
        <v>6.8780801353092968</v>
      </c>
      <c r="I26" s="16">
        <f>'[11]Dia 8 (b)'!$X32</f>
        <v>9.5638817047667715</v>
      </c>
      <c r="J26" s="16">
        <f>'[11]Dia 9 (b)'!$X32</f>
        <v>11.686501676215666</v>
      </c>
      <c r="K26" s="16">
        <f>'[11]Dia 10 (b)'!$X32</f>
        <v>10.677542457533864</v>
      </c>
      <c r="L26" s="16">
        <f>'[11]Dia 11 (b)'!$X32</f>
        <v>10.87254948501382</v>
      </c>
      <c r="M26" s="16">
        <f>'[11]Dia 12 (b)'!$X32</f>
        <v>8.2192046479356513</v>
      </c>
      <c r="N26" s="16">
        <f>'[11]Dia 13 (b)'!$X32</f>
        <v>6.118106409847603</v>
      </c>
      <c r="O26" s="16">
        <f>'[11]Dia 14 (b)'!$X32</f>
        <v>9.0724866011066556</v>
      </c>
      <c r="P26" s="16">
        <f>'[11]Dia 15 (b)'!$X32</f>
        <v>10.65249945725323</v>
      </c>
      <c r="Q26" s="16">
        <f>'[11]Dia 16 (b)'!$X32</f>
        <v>9.8632488461878083</v>
      </c>
      <c r="R26" s="16">
        <f>'[11]Dia 17 (b)'!$X32</f>
        <v>8.2536122123308644</v>
      </c>
      <c r="S26" s="16">
        <f>'[11]Dia 18 (b)'!$X32</f>
        <v>10.942459603951088</v>
      </c>
      <c r="T26" s="16">
        <f>'[11]Dia 19 (b)'!$X32</f>
        <v>9.9999755639236731</v>
      </c>
      <c r="U26" s="16">
        <f>'[11]Dia 20 (b)'!$X32</f>
        <v>9.5327508414992543</v>
      </c>
      <c r="V26" s="16">
        <f>'[11]Dia 21 (b)'!$X32</f>
        <v>9.2268805100479856</v>
      </c>
      <c r="W26" s="16">
        <f>'[11]Dia 22 (b)'!$X32</f>
        <v>8.9667498683618643</v>
      </c>
      <c r="X26" s="16">
        <f>'[11]Dia 23 (b)'!$X32</f>
        <v>9.2293131605941436</v>
      </c>
      <c r="Y26" s="16">
        <f>'[11]Dia 24 (b)'!$X32</f>
        <v>10.737468401826273</v>
      </c>
      <c r="Z26" s="16">
        <f>'[11]Dia 25 (b)'!$X32</f>
        <v>12.721038371490039</v>
      </c>
      <c r="AA26" s="16">
        <f>'[11]Dia 26 (b)'!$X32</f>
        <v>11.61015922992758</v>
      </c>
      <c r="AB26" s="16">
        <f>'[11]Dia 27 (b)'!$X32</f>
        <v>11.692692654351923</v>
      </c>
      <c r="AC26" s="16">
        <f>'[11]Dia 28 (b)'!$X32</f>
        <v>11.369271397050555</v>
      </c>
      <c r="AD26" s="16">
        <f>'[11]Dia 29 (b)'!$X32</f>
        <v>11.614759723472666</v>
      </c>
      <c r="AE26" s="16">
        <f>'[11]Dia 30 (b)'!$X32</f>
        <v>11.455541534360041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10.44678511000242</v>
      </c>
      <c r="C27" s="16">
        <f>'[11]Dia 2 (b)'!$X33</f>
        <v>11.164982761298926</v>
      </c>
      <c r="D27" s="16">
        <f>'[11]Dia 3 (b)'!$X33</f>
        <v>9.5070723474979921</v>
      </c>
      <c r="E27" s="16">
        <f>'[11]Dia 4 (b)'!$X33</f>
        <v>10.366386975874674</v>
      </c>
      <c r="F27" s="16">
        <f>'[11]Dia 5 (b)'!$X33</f>
        <v>6.7734903196182525</v>
      </c>
      <c r="G27" s="16">
        <f>'[11]Dia 6 (b)'!$X33</f>
        <v>7.7038324572175467</v>
      </c>
      <c r="H27" s="16">
        <f>'[11]Dia 7 (b)'!$X33</f>
        <v>6.8181000831942473</v>
      </c>
      <c r="I27" s="16">
        <f>'[11]Dia 8 (b)'!$X33</f>
        <v>9.6154208560003482</v>
      </c>
      <c r="J27" s="16">
        <f>'[11]Dia 9 (b)'!$X33</f>
        <v>11.394005536843022</v>
      </c>
      <c r="K27" s="16">
        <f>'[11]Dia 10 (b)'!$X33</f>
        <v>10.585839869804429</v>
      </c>
      <c r="L27" s="16">
        <f>'[11]Dia 11 (b)'!$X33</f>
        <v>10.599339737269164</v>
      </c>
      <c r="M27" s="16">
        <f>'[11]Dia 12 (b)'!$X33</f>
        <v>8.0533865174425507</v>
      </c>
      <c r="N27" s="16">
        <f>'[11]Dia 13 (b)'!$X33</f>
        <v>6.169972821581867</v>
      </c>
      <c r="O27" s="16">
        <f>'[11]Dia 14 (b)'!$X33</f>
        <v>9.1367224293680884</v>
      </c>
      <c r="P27" s="16">
        <f>'[11]Dia 15 (b)'!$X33</f>
        <v>10.936677883061719</v>
      </c>
      <c r="Q27" s="16">
        <f>'[11]Dia 16 (b)'!$X33</f>
        <v>9.9879337753917756</v>
      </c>
      <c r="R27" s="16">
        <f>'[11]Dia 17 (b)'!$X33</f>
        <v>7.7085973887144794</v>
      </c>
      <c r="S27" s="16">
        <f>'[11]Dia 18 (b)'!$X33</f>
        <v>11.223038514865779</v>
      </c>
      <c r="T27" s="16">
        <f>'[11]Dia 19 (b)'!$X33</f>
        <v>9.9507751156347144</v>
      </c>
      <c r="U27" s="16">
        <f>'[11]Dia 20 (b)'!$X33</f>
        <v>9.381348985177052</v>
      </c>
      <c r="V27" s="16">
        <f>'[11]Dia 21 (b)'!$X33</f>
        <v>9.5812687779602275</v>
      </c>
      <c r="W27" s="16">
        <f>'[11]Dia 22 (b)'!$X33</f>
        <v>9.0074805559775264</v>
      </c>
      <c r="X27" s="16">
        <f>'[11]Dia 23 (b)'!$X33</f>
        <v>9.3831917422085187</v>
      </c>
      <c r="Y27" s="16">
        <f>'[11]Dia 24 (b)'!$X33</f>
        <v>11.064083042174627</v>
      </c>
      <c r="Z27" s="16">
        <f>'[11]Dia 25 (b)'!$X33</f>
        <v>12.809478934317928</v>
      </c>
      <c r="AA27" s="16">
        <f>'[11]Dia 26 (b)'!$X33</f>
        <v>11.457758066689701</v>
      </c>
      <c r="AB27" s="16">
        <f>'[11]Dia 27 (b)'!$X33</f>
        <v>11.575517085428658</v>
      </c>
      <c r="AC27" s="16">
        <f>'[11]Dia 28 (b)'!$X33</f>
        <v>11.555545540717684</v>
      </c>
      <c r="AD27" s="16">
        <f>'[11]Dia 29 (b)'!$X33</f>
        <v>11.461512396494784</v>
      </c>
      <c r="AE27" s="16">
        <f>'[11]Dia 30 (b)'!$X33</f>
        <v>11.199405617535362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10.635360039615808</v>
      </c>
      <c r="C31" s="24">
        <f t="shared" si="0"/>
        <v>10.959775181495303</v>
      </c>
      <c r="D31" s="24">
        <f t="shared" si="0"/>
        <v>10.938880549811602</v>
      </c>
      <c r="E31" s="24">
        <f t="shared" si="0"/>
        <v>9.3015840486804588</v>
      </c>
      <c r="F31" s="24">
        <f t="shared" si="0"/>
        <v>8.5777534505210795</v>
      </c>
      <c r="G31" s="24">
        <f t="shared" si="0"/>
        <v>7.7920556886086452</v>
      </c>
      <c r="H31" s="24">
        <f t="shared" si="0"/>
        <v>7.1223642999441132</v>
      </c>
      <c r="I31" s="24">
        <f t="shared" si="0"/>
        <v>8.7781608609672279</v>
      </c>
      <c r="J31" s="24">
        <f t="shared" si="0"/>
        <v>10.626069610577817</v>
      </c>
      <c r="K31" s="24">
        <f t="shared" si="0"/>
        <v>11.726240426383441</v>
      </c>
      <c r="L31" s="24">
        <f t="shared" si="0"/>
        <v>10.611086766364528</v>
      </c>
      <c r="M31" s="24">
        <f t="shared" si="0"/>
        <v>9.9532248696421508</v>
      </c>
      <c r="N31" s="24">
        <f t="shared" si="0"/>
        <v>6.3097454925890739</v>
      </c>
      <c r="O31" s="24">
        <f t="shared" si="0"/>
        <v>8.167989632270773</v>
      </c>
      <c r="P31" s="24">
        <f t="shared" si="0"/>
        <v>9.9966892391373978</v>
      </c>
      <c r="Q31" s="24">
        <f t="shared" si="0"/>
        <v>10.284077275771017</v>
      </c>
      <c r="R31" s="24">
        <f t="shared" si="0"/>
        <v>8.5805341451545623</v>
      </c>
      <c r="S31" s="24">
        <f t="shared" si="0"/>
        <v>9.2794889739900892</v>
      </c>
      <c r="T31" s="24">
        <f t="shared" si="0"/>
        <v>10.56086102168374</v>
      </c>
      <c r="U31" s="24">
        <f t="shared" si="0"/>
        <v>9.3956280382149657</v>
      </c>
      <c r="V31" s="24">
        <f t="shared" si="0"/>
        <v>9.2570762955075612</v>
      </c>
      <c r="W31" s="24">
        <f t="shared" si="0"/>
        <v>8.9522362984000647</v>
      </c>
      <c r="X31" s="24">
        <f t="shared" si="0"/>
        <v>9.0382580591439403</v>
      </c>
      <c r="Y31" s="24">
        <f t="shared" si="0"/>
        <v>10.310825781853678</v>
      </c>
      <c r="Z31" s="24">
        <f t="shared" si="0"/>
        <v>11.634622360232768</v>
      </c>
      <c r="AA31" s="24">
        <f t="shared" si="0"/>
        <v>11.823338528917889</v>
      </c>
      <c r="AB31" s="24">
        <f t="shared" si="0"/>
        <v>10.79572311104728</v>
      </c>
      <c r="AC31" s="24">
        <f t="shared" si="0"/>
        <v>11.616900353433074</v>
      </c>
      <c r="AD31" s="24">
        <f t="shared" si="0"/>
        <v>11.072959906949286</v>
      </c>
      <c r="AE31" s="24">
        <f t="shared" si="0"/>
        <v>11.338117180132587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11.391582717661045</v>
      </c>
      <c r="C35" s="29">
        <f t="shared" si="1"/>
        <v>13.029054659327075</v>
      </c>
      <c r="D35" s="29">
        <f t="shared" si="1"/>
        <v>11.822877561598739</v>
      </c>
      <c r="E35" s="29">
        <f t="shared" si="1"/>
        <v>10.366386975874674</v>
      </c>
      <c r="F35" s="29">
        <f t="shared" si="1"/>
        <v>10.311872744050191</v>
      </c>
      <c r="G35" s="29">
        <f t="shared" si="1"/>
        <v>9.0426040708300981</v>
      </c>
      <c r="H35" s="29">
        <f t="shared" si="1"/>
        <v>8.1213013708144182</v>
      </c>
      <c r="I35" s="29">
        <f t="shared" si="1"/>
        <v>10.979566967932268</v>
      </c>
      <c r="J35" s="29">
        <f t="shared" si="1"/>
        <v>11.825875609591154</v>
      </c>
      <c r="K35" s="29">
        <f t="shared" si="1"/>
        <v>13.916229239871623</v>
      </c>
      <c r="L35" s="29">
        <f t="shared" si="1"/>
        <v>11.367284096235844</v>
      </c>
      <c r="M35" s="29">
        <f t="shared" si="1"/>
        <v>12.242376119099434</v>
      </c>
      <c r="N35" s="29">
        <f t="shared" si="1"/>
        <v>7.7373437765787703</v>
      </c>
      <c r="O35" s="29">
        <f t="shared" si="1"/>
        <v>9.1367224293680884</v>
      </c>
      <c r="P35" s="29">
        <f t="shared" si="1"/>
        <v>10.936677883061719</v>
      </c>
      <c r="Q35" s="29">
        <f t="shared" si="1"/>
        <v>11.071718357337593</v>
      </c>
      <c r="R35" s="29">
        <f t="shared" si="1"/>
        <v>10.127554647147914</v>
      </c>
      <c r="S35" s="29">
        <f t="shared" si="1"/>
        <v>11.43634803575762</v>
      </c>
      <c r="T35" s="29">
        <f t="shared" si="1"/>
        <v>11.404183669429676</v>
      </c>
      <c r="U35" s="29">
        <f t="shared" si="1"/>
        <v>10.040214868922192</v>
      </c>
      <c r="V35" s="29">
        <f t="shared" si="1"/>
        <v>10.20604700798545</v>
      </c>
      <c r="W35" s="29">
        <f t="shared" si="1"/>
        <v>9.5725988999137304</v>
      </c>
      <c r="X35" s="29">
        <f t="shared" si="1"/>
        <v>10.384536639630285</v>
      </c>
      <c r="Y35" s="29">
        <f t="shared" si="1"/>
        <v>11.319771203047177</v>
      </c>
      <c r="Z35" s="29">
        <f t="shared" si="1"/>
        <v>13.494627082651606</v>
      </c>
      <c r="AA35" s="29">
        <f t="shared" si="1"/>
        <v>13.085252653442016</v>
      </c>
      <c r="AB35" s="29">
        <f t="shared" si="1"/>
        <v>11.941771568193225</v>
      </c>
      <c r="AC35" s="29">
        <f t="shared" si="1"/>
        <v>13.12819260488943</v>
      </c>
      <c r="AD35" s="29">
        <f t="shared" si="1"/>
        <v>12.957560776443527</v>
      </c>
      <c r="AE35" s="29">
        <f t="shared" si="1"/>
        <v>13.171780581650653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10.058051363022846</v>
      </c>
      <c r="C39" s="29">
        <f t="shared" si="2"/>
        <v>9.4358906039024166</v>
      </c>
      <c r="D39" s="29">
        <f t="shared" si="2"/>
        <v>9.5070723474979921</v>
      </c>
      <c r="E39" s="29">
        <f t="shared" si="2"/>
        <v>8.3778522867604881</v>
      </c>
      <c r="F39" s="29">
        <f t="shared" si="2"/>
        <v>6.7734903196182525</v>
      </c>
      <c r="G39" s="29">
        <f t="shared" si="2"/>
        <v>6.444068428706017</v>
      </c>
      <c r="H39" s="29">
        <f t="shared" si="2"/>
        <v>5.8114996924304867</v>
      </c>
      <c r="I39" s="29">
        <f t="shared" si="2"/>
        <v>6.7504396391285963</v>
      </c>
      <c r="J39" s="29">
        <f t="shared" si="2"/>
        <v>9.1202144047892695</v>
      </c>
      <c r="K39" s="29">
        <f t="shared" si="2"/>
        <v>10.525917935426646</v>
      </c>
      <c r="L39" s="29">
        <f t="shared" si="2"/>
        <v>9.9342591053723073</v>
      </c>
      <c r="M39" s="29">
        <f t="shared" si="2"/>
        <v>8.0533865174425507</v>
      </c>
      <c r="N39" s="29">
        <f t="shared" si="2"/>
        <v>5.4256298972213814</v>
      </c>
      <c r="O39" s="29">
        <f t="shared" si="2"/>
        <v>6.4527326475952789</v>
      </c>
      <c r="P39" s="29">
        <f t="shared" si="2"/>
        <v>9.2303561636319262</v>
      </c>
      <c r="Q39" s="29">
        <f t="shared" si="2"/>
        <v>9.228521021034835</v>
      </c>
      <c r="R39" s="29">
        <f t="shared" si="2"/>
        <v>6.1728416969758886</v>
      </c>
      <c r="S39" s="29">
        <f t="shared" si="2"/>
        <v>7.3578535915519589</v>
      </c>
      <c r="T39" s="29">
        <f t="shared" si="2"/>
        <v>9.0852023117917202</v>
      </c>
      <c r="U39" s="29">
        <f t="shared" si="2"/>
        <v>8.6102234513027209</v>
      </c>
      <c r="V39" s="29">
        <f t="shared" si="2"/>
        <v>7.9910639339088236</v>
      </c>
      <c r="W39" s="29">
        <f t="shared" si="2"/>
        <v>7.7414795986280875</v>
      </c>
      <c r="X39" s="29">
        <f t="shared" si="2"/>
        <v>7.1849873004416329</v>
      </c>
      <c r="Y39" s="29">
        <f t="shared" si="2"/>
        <v>9.2621548212911993</v>
      </c>
      <c r="Z39" s="29">
        <f t="shared" si="2"/>
        <v>10.574599146346433</v>
      </c>
      <c r="AA39" s="29">
        <f t="shared" si="2"/>
        <v>10.53234451226432</v>
      </c>
      <c r="AB39" s="29">
        <f t="shared" si="2"/>
        <v>9.6957452085115179</v>
      </c>
      <c r="AC39" s="29">
        <f t="shared" si="2"/>
        <v>10.748868560838432</v>
      </c>
      <c r="AD39" s="29">
        <f t="shared" si="2"/>
        <v>9.7249537946083695</v>
      </c>
      <c r="AE39" s="29">
        <f t="shared" si="2"/>
        <v>10.012514623272784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1.3335313546381986</v>
      </c>
      <c r="C43" s="24">
        <f t="shared" si="3"/>
        <v>3.5931640554246584</v>
      </c>
      <c r="D43" s="24">
        <f t="shared" si="3"/>
        <v>2.315805214100747</v>
      </c>
      <c r="E43" s="24">
        <f t="shared" si="3"/>
        <v>1.9885346891141857</v>
      </c>
      <c r="F43" s="24">
        <f t="shared" si="3"/>
        <v>3.5383824244319388</v>
      </c>
      <c r="G43" s="24">
        <f t="shared" si="3"/>
        <v>2.5985356421240811</v>
      </c>
      <c r="H43" s="24">
        <f t="shared" si="3"/>
        <v>2.3098016783839315</v>
      </c>
      <c r="I43" s="24">
        <f t="shared" si="3"/>
        <v>4.2291273288036715</v>
      </c>
      <c r="J43" s="24">
        <f t="shared" si="3"/>
        <v>2.7056612048018849</v>
      </c>
      <c r="K43" s="24">
        <f t="shared" si="3"/>
        <v>3.3903113044449764</v>
      </c>
      <c r="L43" s="24">
        <f t="shared" si="3"/>
        <v>1.4330249908635366</v>
      </c>
      <c r="M43" s="24">
        <f t="shared" si="3"/>
        <v>4.1889896016568837</v>
      </c>
      <c r="N43" s="24">
        <f t="shared" si="3"/>
        <v>2.3117138793573888</v>
      </c>
      <c r="O43" s="24">
        <f t="shared" si="3"/>
        <v>2.6839897817728096</v>
      </c>
      <c r="P43" s="24">
        <f t="shared" si="3"/>
        <v>1.706321719429793</v>
      </c>
      <c r="Q43" s="24">
        <f t="shared" si="3"/>
        <v>1.8431973363027581</v>
      </c>
      <c r="R43" s="24">
        <f t="shared" si="3"/>
        <v>3.9547129501720253</v>
      </c>
      <c r="S43" s="24">
        <f t="shared" si="3"/>
        <v>4.0784944442056608</v>
      </c>
      <c r="T43" s="24">
        <f t="shared" si="3"/>
        <v>2.3189813576379557</v>
      </c>
      <c r="U43" s="24">
        <f t="shared" si="3"/>
        <v>1.4299914176194708</v>
      </c>
      <c r="V43" s="24">
        <f t="shared" si="3"/>
        <v>2.2149830740766268</v>
      </c>
      <c r="W43" s="24">
        <f t="shared" si="3"/>
        <v>1.8311193012856428</v>
      </c>
      <c r="X43" s="24">
        <f t="shared" si="3"/>
        <v>3.1995493391886525</v>
      </c>
      <c r="Y43" s="24">
        <f t="shared" si="3"/>
        <v>2.0576163817559774</v>
      </c>
      <c r="Z43" s="24">
        <f t="shared" si="3"/>
        <v>2.9200279363051731</v>
      </c>
      <c r="AA43" s="24">
        <f t="shared" si="3"/>
        <v>2.5529081411776957</v>
      </c>
      <c r="AB43" s="24">
        <f t="shared" si="3"/>
        <v>2.2460263596817072</v>
      </c>
      <c r="AC43" s="24">
        <f t="shared" si="3"/>
        <v>2.379324044050998</v>
      </c>
      <c r="AD43" s="24">
        <f t="shared" si="3"/>
        <v>3.2326069818351577</v>
      </c>
      <c r="AE43" s="24">
        <f t="shared" si="3"/>
        <v>3.1592659583778691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9.8479209162347328</v>
      </c>
      <c r="I49" s="39"/>
      <c r="J49" s="41"/>
      <c r="K49" s="40">
        <f>MAX(B35:AF35)</f>
        <v>13.916229239871623</v>
      </c>
      <c r="L49" s="41"/>
      <c r="M49" s="41"/>
      <c r="N49" s="40">
        <f>MIN(B39:AF39)</f>
        <v>5.4256298972213814</v>
      </c>
      <c r="O49" s="41"/>
      <c r="P49" s="41"/>
      <c r="Q49" s="40">
        <f>K49-N49</f>
        <v>8.490599342650242</v>
      </c>
      <c r="R49" s="39"/>
      <c r="S49" s="40"/>
      <c r="T49" s="40">
        <f>AVERAGE(B35:AF35)</f>
        <v>11.18566382727791</v>
      </c>
      <c r="U49" s="40"/>
      <c r="V49" s="40">
        <f>AVERAGE(B39:AF39)</f>
        <v>8.5274738308438405</v>
      </c>
      <c r="W49" s="40"/>
      <c r="X49" s="40">
        <f>T49-V49</f>
        <v>2.6581899964340696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>JULHO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'[13]Dia 1 (b)'!$X10</f>
        <v>11.123788093888979</v>
      </c>
      <c r="C4" s="16">
        <f>'[13]Dia 2 (b)'!$X10</f>
        <v>10.570195856836907</v>
      </c>
      <c r="D4" s="16">
        <f>'[13]Dia 3 (b)'!$X10</f>
        <v>10.43366459202335</v>
      </c>
      <c r="E4" s="16">
        <f>'[13]Dia 4 (b)'!$X10</f>
        <v>10.697807804940954</v>
      </c>
      <c r="F4" s="16">
        <f>'[13]Dia 5 (b)'!$X10</f>
        <v>12.319404560736723</v>
      </c>
      <c r="G4" s="16">
        <f>'[13]Dia 6 (b)'!$X10</f>
        <v>11.283895979676553</v>
      </c>
      <c r="H4" s="16">
        <f>'[13]Dia 7 (b)'!$X10</f>
        <v>10.83112410850412</v>
      </c>
      <c r="I4" s="16">
        <f>'[13]Dia 8 (b)'!$X10</f>
        <v>10.261754666686141</v>
      </c>
      <c r="J4" s="16">
        <f>'[13]Dia 9 (b)'!$X10</f>
        <v>11.597982313731112</v>
      </c>
      <c r="K4" s="16">
        <f>'[13]Dia 10 (b)'!$X10</f>
        <v>12.216607882344965</v>
      </c>
      <c r="L4" s="16">
        <f>'[13]Dia 11 (b)'!$X10</f>
        <v>9.5787487603171577</v>
      </c>
      <c r="M4" s="16">
        <f>'[13]Dia 12 (b)'!$X10</f>
        <v>7.8003178744164785</v>
      </c>
      <c r="N4" s="16">
        <f>'[13]Dia 13 (b)'!$X10</f>
        <v>9.7533292508183074</v>
      </c>
      <c r="O4" s="16">
        <f>'[13]Dia 14 (b)'!$X10</f>
        <v>10.506798677966435</v>
      </c>
      <c r="P4" s="16">
        <f>'[13]Dia 15 (b)'!$X10</f>
        <v>10.994553349066393</v>
      </c>
      <c r="Q4" s="16">
        <f>'[13]Dia 16 (b)'!$X10</f>
        <v>10.922957908002983</v>
      </c>
      <c r="R4" s="16">
        <f>'[13]Dia 17 (b)'!$X10</f>
        <v>10.394133143075095</v>
      </c>
      <c r="S4" s="16">
        <f>'[13]Dia 18 (b)'!$X10</f>
        <v>9.3209373167529161</v>
      </c>
      <c r="T4" s="16">
        <f>'[13]Dia 19 (b)'!$X10</f>
        <v>9.1466447028891782</v>
      </c>
      <c r="U4" s="16">
        <f>'[13]Dia 20 (b)'!$X10</f>
        <v>8.8835456635166956</v>
      </c>
      <c r="V4" s="16">
        <f>'[13]Dia 21 (b)'!$X10</f>
        <v>8.5403279191389547</v>
      </c>
      <c r="W4" s="16">
        <f>'[13]Dia 22 (b)'!$X10</f>
        <v>7.9076559848429833</v>
      </c>
      <c r="X4" s="16">
        <f>'[13]Dia 23 (b)'!$X10</f>
        <v>6.9683537068640211</v>
      </c>
      <c r="Y4" s="16">
        <f>'[13]Dia 24 (b)'!$X10</f>
        <v>6.8731038850014725</v>
      </c>
      <c r="Z4" s="16">
        <f>'[13]Dia 25 (b)'!$X10</f>
        <v>8.549047399444099</v>
      </c>
      <c r="AA4" s="16">
        <f>'[13]Dia 26 (b)'!$X10</f>
        <v>7.2336613261576259</v>
      </c>
      <c r="AB4" s="16">
        <f>'[13]Dia 27 (b)'!$X10</f>
        <v>7.1120651909889263</v>
      </c>
      <c r="AC4" s="16">
        <f>'[13]Dia 28 (b)'!$X10</f>
        <v>8.2281722666863537</v>
      </c>
      <c r="AD4" s="16">
        <f>'[13]Dia 29 (b)'!$X10</f>
        <v>7.5043578977297409</v>
      </c>
      <c r="AE4" s="16">
        <f>'[13]Dia 30 (b)'!$X10</f>
        <v>7.9917889789541148</v>
      </c>
      <c r="AF4" s="16">
        <f>'[13]Dia 31 (b)'!$X10</f>
        <v>9.0795122102166825</v>
      </c>
    </row>
    <row r="5" spans="1:32" ht="20.100000000000001" customHeight="1" x14ac:dyDescent="0.25">
      <c r="A5" s="15">
        <v>2</v>
      </c>
      <c r="B5" s="16">
        <f>'[13]Dia 1 (b)'!$X11</f>
        <v>10.841913446415898</v>
      </c>
      <c r="C5" s="16">
        <f>'[13]Dia 2 (b)'!$X11</f>
        <v>10.742328976489128</v>
      </c>
      <c r="D5" s="16">
        <f>'[13]Dia 3 (b)'!$X11</f>
        <v>10.038809926428007</v>
      </c>
      <c r="E5" s="16">
        <f>'[13]Dia 4 (b)'!$X11</f>
        <v>10.74502312566948</v>
      </c>
      <c r="F5" s="16">
        <f>'[13]Dia 5 (b)'!$X11</f>
        <v>12.186919218746857</v>
      </c>
      <c r="G5" s="16">
        <f>'[13]Dia 6 (b)'!$X11</f>
        <v>11.12395035638375</v>
      </c>
      <c r="H5" s="16">
        <f>'[13]Dia 7 (b)'!$X11</f>
        <v>11.412528378692476</v>
      </c>
      <c r="I5" s="16">
        <f>'[13]Dia 8 (b)'!$X11</f>
        <v>9.8823214869976503</v>
      </c>
      <c r="J5" s="16">
        <f>'[13]Dia 9 (b)'!$X11</f>
        <v>11.77409978858187</v>
      </c>
      <c r="K5" s="16">
        <f>'[13]Dia 10 (b)'!$X11</f>
        <v>12.005290566086694</v>
      </c>
      <c r="L5" s="16">
        <f>'[13]Dia 11 (b)'!$X11</f>
        <v>9.32852636334251</v>
      </c>
      <c r="M5" s="16">
        <f>'[13]Dia 12 (b)'!$X11</f>
        <v>7.8034774697766522</v>
      </c>
      <c r="N5" s="16">
        <f>'[13]Dia 13 (b)'!$X11</f>
        <v>9.695880073612809</v>
      </c>
      <c r="O5" s="16">
        <f>'[13]Dia 14 (b)'!$X11</f>
        <v>10.458599818281575</v>
      </c>
      <c r="P5" s="16">
        <f>'[13]Dia 15 (b)'!$X11</f>
        <v>10.821645575781298</v>
      </c>
      <c r="Q5" s="16">
        <f>'[13]Dia 16 (b)'!$X11</f>
        <v>10.523886437771303</v>
      </c>
      <c r="R5" s="16">
        <f>'[13]Dia 17 (b)'!$X11</f>
        <v>10.26175088861285</v>
      </c>
      <c r="S5" s="16">
        <f>'[13]Dia 18 (b)'!$X11</f>
        <v>9.2019777198115342</v>
      </c>
      <c r="T5" s="16">
        <f>'[13]Dia 19 (b)'!$X11</f>
        <v>9.0868514046849089</v>
      </c>
      <c r="U5" s="16">
        <f>'[13]Dia 20 (b)'!$X11</f>
        <v>8.9196797601638469</v>
      </c>
      <c r="V5" s="16">
        <f>'[13]Dia 21 (b)'!$X11</f>
        <v>8.2832128928087787</v>
      </c>
      <c r="W5" s="16">
        <f>'[13]Dia 22 (b)'!$X11</f>
        <v>8.3827817624083334</v>
      </c>
      <c r="X5" s="16">
        <f>'[13]Dia 23 (b)'!$X11</f>
        <v>7.2173003341829665</v>
      </c>
      <c r="Y5" s="16">
        <f>'[13]Dia 24 (b)'!$X11</f>
        <v>6.422290679472372</v>
      </c>
      <c r="Z5" s="16">
        <f>'[13]Dia 25 (b)'!$X11</f>
        <v>7.9175935652031049</v>
      </c>
      <c r="AA5" s="16">
        <f>'[13]Dia 26 (b)'!$X11</f>
        <v>7.0214425484358944</v>
      </c>
      <c r="AB5" s="16">
        <f>'[13]Dia 27 (b)'!$X11</f>
        <v>6.9735713821595944</v>
      </c>
      <c r="AC5" s="16">
        <f>'[13]Dia 28 (b)'!$X11</f>
        <v>8.0671511030927867</v>
      </c>
      <c r="AD5" s="16">
        <f>'[13]Dia 29 (b)'!$X11</f>
        <v>7.6816655572466592</v>
      </c>
      <c r="AE5" s="16">
        <f>'[13]Dia 30 (b)'!$X11</f>
        <v>7.9726794947204418</v>
      </c>
      <c r="AF5" s="16">
        <f>'[13]Dia 31 (b)'!$X11</f>
        <v>8.7689056779198786</v>
      </c>
    </row>
    <row r="6" spans="1:32" ht="20.100000000000001" customHeight="1" x14ac:dyDescent="0.25">
      <c r="A6" s="15">
        <v>3</v>
      </c>
      <c r="B6" s="16">
        <f>'[13]Dia 1 (b)'!$X12</f>
        <v>10.709292701790217</v>
      </c>
      <c r="C6" s="16">
        <f>'[13]Dia 2 (b)'!$X12</f>
        <v>10.617163348530173</v>
      </c>
      <c r="D6" s="16">
        <f>'[13]Dia 3 (b)'!$X12</f>
        <v>10.068830095818793</v>
      </c>
      <c r="E6" s="16">
        <f>'[13]Dia 4 (b)'!$X12</f>
        <v>10.560598993204021</v>
      </c>
      <c r="F6" s="16">
        <f>'[13]Dia 5 (b)'!$X12</f>
        <v>12.254113939703895</v>
      </c>
      <c r="G6" s="16">
        <f>'[13]Dia 6 (b)'!$X12</f>
        <v>11.06341729131409</v>
      </c>
      <c r="H6" s="16">
        <f>'[13]Dia 7 (b)'!$X12</f>
        <v>11.567140728365906</v>
      </c>
      <c r="I6" s="16">
        <f>'[13]Dia 8 (b)'!$X12</f>
        <v>9.9781636871578154</v>
      </c>
      <c r="J6" s="16">
        <f>'[13]Dia 9 (b)'!$X12</f>
        <v>11.780583595399362</v>
      </c>
      <c r="K6" s="16">
        <f>'[13]Dia 10 (b)'!$X12</f>
        <v>11.703434822655133</v>
      </c>
      <c r="L6" s="16">
        <f>'[13]Dia 11 (b)'!$X12</f>
        <v>9.0828152180108201</v>
      </c>
      <c r="M6" s="16">
        <f>'[13]Dia 12 (b)'!$X12</f>
        <v>7.7251877182579998</v>
      </c>
      <c r="N6" s="16">
        <f>'[13]Dia 13 (b)'!$X12</f>
        <v>9.8017172842617839</v>
      </c>
      <c r="O6" s="16">
        <f>'[13]Dia 14 (b)'!$X12</f>
        <v>10.311262701222573</v>
      </c>
      <c r="P6" s="16">
        <f>'[13]Dia 15 (b)'!$X12</f>
        <v>10.592912275239168</v>
      </c>
      <c r="Q6" s="16">
        <f>'[13]Dia 16 (b)'!$X12</f>
        <v>10.437758842352084</v>
      </c>
      <c r="R6" s="16">
        <f>'[13]Dia 17 (b)'!$X12</f>
        <v>10.135224115664158</v>
      </c>
      <c r="S6" s="16">
        <f>'[13]Dia 18 (b)'!$X12</f>
        <v>9.1447026108860268</v>
      </c>
      <c r="T6" s="16">
        <f>'[13]Dia 19 (b)'!$X12</f>
        <v>9.093933951146024</v>
      </c>
      <c r="U6" s="16">
        <f>'[13]Dia 20 (b)'!$X12</f>
        <v>8.9208612509501322</v>
      </c>
      <c r="V6" s="16">
        <f>'[13]Dia 21 (b)'!$X12</f>
        <v>8.4319516714685108</v>
      </c>
      <c r="W6" s="16">
        <f>'[13]Dia 22 (b)'!$X12</f>
        <v>7.6345793055412354</v>
      </c>
      <c r="X6" s="16">
        <f>'[13]Dia 23 (b)'!$X12</f>
        <v>7.4187299563188622</v>
      </c>
      <c r="Y6" s="16">
        <f>'[13]Dia 24 (b)'!$X12</f>
        <v>6.2489363436938694</v>
      </c>
      <c r="Z6" s="16">
        <f>'[13]Dia 25 (b)'!$X12</f>
        <v>7.9297671768287277</v>
      </c>
      <c r="AA6" s="16">
        <f>'[13]Dia 26 (b)'!$X12</f>
        <v>6.7430911578412553</v>
      </c>
      <c r="AB6" s="16">
        <f>'[13]Dia 27 (b)'!$X12</f>
        <v>7.0975275539733795</v>
      </c>
      <c r="AC6" s="16">
        <f>'[13]Dia 28 (b)'!$X12</f>
        <v>7.9100537919901059</v>
      </c>
      <c r="AD6" s="16">
        <f>'[13]Dia 29 (b)'!$X12</f>
        <v>7.6668114820709441</v>
      </c>
      <c r="AE6" s="16">
        <f>'[13]Dia 30 (b)'!$X12</f>
        <v>7.9213670991519161</v>
      </c>
      <c r="AF6" s="16">
        <f>'[13]Dia 31 (b)'!$X12</f>
        <v>8.5427938599770261</v>
      </c>
    </row>
    <row r="7" spans="1:32" ht="20.100000000000001" customHeight="1" x14ac:dyDescent="0.25">
      <c r="A7" s="15">
        <v>4</v>
      </c>
      <c r="B7" s="16">
        <f>'[13]Dia 1 (b)'!$X13</f>
        <v>10.685919527490304</v>
      </c>
      <c r="C7" s="16">
        <f>'[13]Dia 2 (b)'!$X13</f>
        <v>10.067615642788809</v>
      </c>
      <c r="D7" s="16">
        <f>'[13]Dia 3 (b)'!$X13</f>
        <v>9.8099693709037989</v>
      </c>
      <c r="E7" s="16">
        <f>'[13]Dia 4 (b)'!$X13</f>
        <v>10.521293942569093</v>
      </c>
      <c r="F7" s="16">
        <f>'[13]Dia 5 (b)'!$X13</f>
        <v>12.299081619957267</v>
      </c>
      <c r="G7" s="16">
        <f>'[13]Dia 6 (b)'!$X13</f>
        <v>11.066394393132441</v>
      </c>
      <c r="H7" s="16">
        <f>'[13]Dia 7 (b)'!$X13</f>
        <v>11.641478624576974</v>
      </c>
      <c r="I7" s="16">
        <f>'[13]Dia 8 (b)'!$X13</f>
        <v>9.9283826273453837</v>
      </c>
      <c r="J7" s="16">
        <f>'[13]Dia 9 (b)'!$X13</f>
        <v>11.776812486042745</v>
      </c>
      <c r="K7" s="16">
        <f>'[13]Dia 10 (b)'!$X13</f>
        <v>11.548804815415952</v>
      </c>
      <c r="L7" s="16">
        <f>'[13]Dia 11 (b)'!$X13</f>
        <v>8.6901884003296139</v>
      </c>
      <c r="M7" s="16">
        <f>'[13]Dia 12 (b)'!$X13</f>
        <v>7.7815491908976417</v>
      </c>
      <c r="N7" s="16">
        <f>'[13]Dia 13 (b)'!$X13</f>
        <v>9.8710781823018046</v>
      </c>
      <c r="O7" s="16">
        <f>'[13]Dia 14 (b)'!$X13</f>
        <v>10.352604444368529</v>
      </c>
      <c r="P7" s="16">
        <f>'[13]Dia 15 (b)'!$X13</f>
        <v>10.124369504677979</v>
      </c>
      <c r="Q7" s="16">
        <f>'[13]Dia 16 (b)'!$X13</f>
        <v>10.283527877958036</v>
      </c>
      <c r="R7" s="16">
        <f>'[13]Dia 17 (b)'!$X13</f>
        <v>10.07287472725319</v>
      </c>
      <c r="S7" s="16">
        <f>'[13]Dia 18 (b)'!$X13</f>
        <v>9.0277261554118233</v>
      </c>
      <c r="T7" s="16">
        <f>'[13]Dia 19 (b)'!$X13</f>
        <v>9.1359602059712373</v>
      </c>
      <c r="U7" s="16">
        <f>'[13]Dia 20 (b)'!$X13</f>
        <v>8.8629908284388765</v>
      </c>
      <c r="V7" s="16">
        <f>'[13]Dia 21 (b)'!$X13</f>
        <v>8.3281016480792278</v>
      </c>
      <c r="W7" s="16">
        <f>'[13]Dia 22 (b)'!$X13</f>
        <v>7.7930123099314841</v>
      </c>
      <c r="X7" s="16">
        <f>'[13]Dia 23 (b)'!$X13</f>
        <v>7.8102735602611162</v>
      </c>
      <c r="Y7" s="16">
        <f>'[13]Dia 24 (b)'!$X13</f>
        <v>6.1439785203692745</v>
      </c>
      <c r="Z7" s="16">
        <f>'[13]Dia 25 (b)'!$X13</f>
        <v>7.5956349090767965</v>
      </c>
      <c r="AA7" s="16">
        <f>'[13]Dia 26 (b)'!$X13</f>
        <v>6.6770302940715673</v>
      </c>
      <c r="AB7" s="16">
        <f>'[13]Dia 27 (b)'!$X13</f>
        <v>7.1739336958812405</v>
      </c>
      <c r="AC7" s="16">
        <f>'[13]Dia 28 (b)'!$X13</f>
        <v>7.908835137798933</v>
      </c>
      <c r="AD7" s="16">
        <f>'[13]Dia 29 (b)'!$X13</f>
        <v>7.8740801665421598</v>
      </c>
      <c r="AE7" s="16">
        <f>'[13]Dia 30 (b)'!$X13</f>
        <v>7.9811347717927941</v>
      </c>
      <c r="AF7" s="16">
        <f>'[13]Dia 31 (b)'!$X13</f>
        <v>8.3912242591957931</v>
      </c>
    </row>
    <row r="8" spans="1:32" ht="20.100000000000001" customHeight="1" x14ac:dyDescent="0.25">
      <c r="A8" s="15">
        <v>5</v>
      </c>
      <c r="B8" s="16">
        <f>'[13]Dia 1 (b)'!$X14</f>
        <v>10.481686715078254</v>
      </c>
      <c r="C8" s="16">
        <f>'[13]Dia 2 (b)'!$X14</f>
        <v>10.023788838795046</v>
      </c>
      <c r="D8" s="16">
        <f>'[13]Dia 3 (b)'!$X14</f>
        <v>9.853554080893991</v>
      </c>
      <c r="E8" s="16">
        <f>'[13]Dia 4 (b)'!$X14</f>
        <v>10.636763568692123</v>
      </c>
      <c r="F8" s="16">
        <f>'[13]Dia 5 (b)'!$X14</f>
        <v>12.212358436672673</v>
      </c>
      <c r="G8" s="16">
        <f>'[13]Dia 6 (b)'!$X14</f>
        <v>11.072565365560164</v>
      </c>
      <c r="H8" s="16">
        <f>'[13]Dia 7 (b)'!$X14</f>
        <v>11.717935857218459</v>
      </c>
      <c r="I8" s="16">
        <f>'[13]Dia 8 (b)'!$X14</f>
        <v>9.887046370586317</v>
      </c>
      <c r="J8" s="16">
        <f>'[13]Dia 9 (b)'!$X14</f>
        <v>11.603984603306007</v>
      </c>
      <c r="K8" s="16">
        <f>'[13]Dia 10 (b)'!$X14</f>
        <v>11.04047552735268</v>
      </c>
      <c r="L8" s="16">
        <f>'[13]Dia 11 (b)'!$X14</f>
        <v>8.7430609405014383</v>
      </c>
      <c r="M8" s="16">
        <f>'[13]Dia 12 (b)'!$X14</f>
        <v>7.7813502400109877</v>
      </c>
      <c r="N8" s="16">
        <f>'[13]Dia 13 (b)'!$X14</f>
        <v>9.9125683452756697</v>
      </c>
      <c r="O8" s="16">
        <f>'[13]Dia 14 (b)'!$X14</f>
        <v>10.223408633196952</v>
      </c>
      <c r="P8" s="16">
        <f>'[13]Dia 15 (b)'!$X14</f>
        <v>9.8991702506354411</v>
      </c>
      <c r="Q8" s="16">
        <f>'[13]Dia 16 (b)'!$X14</f>
        <v>10.085062693099356</v>
      </c>
      <c r="R8" s="16">
        <f>'[13]Dia 17 (b)'!$X14</f>
        <v>10.072226746443549</v>
      </c>
      <c r="S8" s="16">
        <f>'[13]Dia 18 (b)'!$X14</f>
        <v>8.9701179369249928</v>
      </c>
      <c r="T8" s="16">
        <f>'[13]Dia 19 (b)'!$X14</f>
        <v>9.2012339881164795</v>
      </c>
      <c r="U8" s="16">
        <f>'[13]Dia 20 (b)'!$X14</f>
        <v>8.8628926792485476</v>
      </c>
      <c r="V8" s="16">
        <f>'[13]Dia 21 (b)'!$X14</f>
        <v>8.3307467008330836</v>
      </c>
      <c r="W8" s="16">
        <f>'[13]Dia 22 (b)'!$X14</f>
        <v>7.4310798910934261</v>
      </c>
      <c r="X8" s="16">
        <f>'[13]Dia 23 (b)'!$X14</f>
        <v>7.9717962606631065</v>
      </c>
      <c r="Y8" s="16">
        <f>'[13]Dia 24 (b)'!$X14</f>
        <v>6.06049948695411</v>
      </c>
      <c r="Z8" s="16">
        <f>'[13]Dia 25 (b)'!$X14</f>
        <v>7.419738727374833</v>
      </c>
      <c r="AA8" s="16">
        <f>'[13]Dia 26 (b)'!$X14</f>
        <v>7.0041084605245043</v>
      </c>
      <c r="AB8" s="16">
        <f>'[13]Dia 27 (b)'!$X14</f>
        <v>7.0516181165387719</v>
      </c>
      <c r="AC8" s="16">
        <f>'[13]Dia 28 (b)'!$X14</f>
        <v>8.2852428785254233</v>
      </c>
      <c r="AD8" s="16">
        <f>'[13]Dia 29 (b)'!$X14</f>
        <v>7.6655815359470463</v>
      </c>
      <c r="AE8" s="16">
        <f>'[13]Dia 30 (b)'!$X14</f>
        <v>8.0401638097093322</v>
      </c>
      <c r="AF8" s="16">
        <f>'[13]Dia 31 (b)'!$X14</f>
        <v>8.3373053663956149</v>
      </c>
    </row>
    <row r="9" spans="1:32" ht="20.100000000000001" customHeight="1" x14ac:dyDescent="0.25">
      <c r="A9" s="15">
        <v>6</v>
      </c>
      <c r="B9" s="16">
        <f>'[13]Dia 1 (b)'!$X15</f>
        <v>10.346806627877839</v>
      </c>
      <c r="C9" s="16">
        <f>'[13]Dia 2 (b)'!$X15</f>
        <v>9.9249065351225614</v>
      </c>
      <c r="D9" s="16">
        <f>'[13]Dia 3 (b)'!$X15</f>
        <v>9.7204089967666985</v>
      </c>
      <c r="E9" s="16">
        <f>'[13]Dia 4 (b)'!$X15</f>
        <v>10.566515534473908</v>
      </c>
      <c r="F9" s="16">
        <f>'[13]Dia 5 (b)'!$X15</f>
        <v>12.500786239433312</v>
      </c>
      <c r="G9" s="16">
        <f>'[13]Dia 6 (b)'!$X15</f>
        <v>11.020142450283624</v>
      </c>
      <c r="H9" s="16">
        <f>'[13]Dia 7 (b)'!$X15</f>
        <v>11.643654580012658</v>
      </c>
      <c r="I9" s="16">
        <f>'[13]Dia 8 (b)'!$X15</f>
        <v>9.9513084622257537</v>
      </c>
      <c r="J9" s="16">
        <f>'[13]Dia 9 (b)'!$X15</f>
        <v>11.724950431324679</v>
      </c>
      <c r="K9" s="16">
        <f>'[13]Dia 10 (b)'!$X15</f>
        <v>11.161908696295809</v>
      </c>
      <c r="L9" s="16">
        <f>'[13]Dia 11 (b)'!$X15</f>
        <v>8.6778055563235252</v>
      </c>
      <c r="M9" s="16">
        <f>'[13]Dia 12 (b)'!$X15</f>
        <v>7.8042677358604795</v>
      </c>
      <c r="N9" s="16">
        <f>'[13]Dia 13 (b)'!$X15</f>
        <v>9.7826320062119887</v>
      </c>
      <c r="O9" s="16">
        <f>'[13]Dia 14 (b)'!$X15</f>
        <v>10.539930661970397</v>
      </c>
      <c r="P9" s="16">
        <f>'[13]Dia 15 (b)'!$X15</f>
        <v>9.9337163710585088</v>
      </c>
      <c r="Q9" s="16">
        <f>'[13]Dia 16 (b)'!$X15</f>
        <v>10.057061676045718</v>
      </c>
      <c r="R9" s="16">
        <f>'[13]Dia 17 (b)'!$X15</f>
        <v>10.070132496436882</v>
      </c>
      <c r="S9" s="16">
        <f>'[13]Dia 18 (b)'!$X15</f>
        <v>9.0292724711922556</v>
      </c>
      <c r="T9" s="16">
        <f>'[13]Dia 19 (b)'!$X15</f>
        <v>9.2629365248724262</v>
      </c>
      <c r="U9" s="16">
        <f>'[13]Dia 20 (b)'!$X15</f>
        <v>8.8015638906512255</v>
      </c>
      <c r="V9" s="16">
        <f>'[13]Dia 21 (b)'!$X15</f>
        <v>8.2021401069707327</v>
      </c>
      <c r="W9" s="16">
        <f>'[13]Dia 22 (b)'!$X15</f>
        <v>6.9390673928536684</v>
      </c>
      <c r="X9" s="16">
        <f>'[13]Dia 23 (b)'!$X15</f>
        <v>8.1595457971418686</v>
      </c>
      <c r="Y9" s="16">
        <f>'[13]Dia 24 (b)'!$X15</f>
        <v>5.9737604071565773</v>
      </c>
      <c r="Z9" s="16">
        <f>'[13]Dia 25 (b)'!$X15</f>
        <v>7.1698734852246329</v>
      </c>
      <c r="AA9" s="16">
        <f>'[13]Dia 26 (b)'!$X15</f>
        <v>6.6981652501681941</v>
      </c>
      <c r="AB9" s="16">
        <f>'[13]Dia 27 (b)'!$X15</f>
        <v>6.7198979071095115</v>
      </c>
      <c r="AC9" s="16">
        <f>'[13]Dia 28 (b)'!$X15</f>
        <v>8.1592600598058311</v>
      </c>
      <c r="AD9" s="16">
        <f>'[13]Dia 29 (b)'!$X15</f>
        <v>7.4696122393226974</v>
      </c>
      <c r="AE9" s="16">
        <f>'[13]Dia 30 (b)'!$X15</f>
        <v>8.5941119127983008</v>
      </c>
      <c r="AF9" s="16">
        <f>'[13]Dia 31 (b)'!$X15</f>
        <v>8.2801130776963685</v>
      </c>
    </row>
    <row r="10" spans="1:32" ht="20.100000000000001" customHeight="1" x14ac:dyDescent="0.25">
      <c r="A10" s="15">
        <v>7</v>
      </c>
      <c r="B10" s="16">
        <f>'[13]Dia 1 (b)'!$X16</f>
        <v>10.540336167880477</v>
      </c>
      <c r="C10" s="16">
        <f>'[13]Dia 2 (b)'!$X16</f>
        <v>9.7031515807303244</v>
      </c>
      <c r="D10" s="16">
        <f>'[13]Dia 3 (b)'!$X16</f>
        <v>9.5317231411541439</v>
      </c>
      <c r="E10" s="16">
        <f>'[13]Dia 4 (b)'!$X16</f>
        <v>10.006461833027261</v>
      </c>
      <c r="F10" s="16">
        <f>'[13]Dia 5 (b)'!$X16</f>
        <v>12.120107135121224</v>
      </c>
      <c r="G10" s="16">
        <f>'[13]Dia 6 (b)'!$X16</f>
        <v>11.043851292933436</v>
      </c>
      <c r="H10" s="16">
        <f>'[13]Dia 7 (b)'!$X16</f>
        <v>11.492151758595631</v>
      </c>
      <c r="I10" s="16">
        <f>'[13]Dia 8 (b)'!$X16</f>
        <v>9.9714806811298935</v>
      </c>
      <c r="J10" s="16">
        <f>'[13]Dia 9 (b)'!$X16</f>
        <v>11.778642846718396</v>
      </c>
      <c r="K10" s="16">
        <f>'[13]Dia 10 (b)'!$X16</f>
        <v>11.223162067924202</v>
      </c>
      <c r="L10" s="16">
        <f>'[13]Dia 11 (b)'!$X16</f>
        <v>8.6597164024293267</v>
      </c>
      <c r="M10" s="16">
        <f>'[13]Dia 12 (b)'!$X16</f>
        <v>8.0850950842501579</v>
      </c>
      <c r="N10" s="16">
        <f>'[13]Dia 13 (b)'!$X16</f>
        <v>9.7983605712043378</v>
      </c>
      <c r="O10" s="16">
        <f>'[13]Dia 14 (b)'!$X16</f>
        <v>10.447863365176781</v>
      </c>
      <c r="P10" s="16">
        <f>'[13]Dia 15 (b)'!$X16</f>
        <v>9.8433243621701703</v>
      </c>
      <c r="Q10" s="16">
        <f>'[13]Dia 16 (b)'!$X16</f>
        <v>9.9668647858790127</v>
      </c>
      <c r="R10" s="16">
        <f>'[13]Dia 17 (b)'!$X16</f>
        <v>10.048015912881082</v>
      </c>
      <c r="S10" s="16">
        <f>'[13]Dia 18 (b)'!$X16</f>
        <v>9.1770040294600292</v>
      </c>
      <c r="T10" s="16">
        <f>'[13]Dia 19 (b)'!$X16</f>
        <v>9.3665016898180404</v>
      </c>
      <c r="U10" s="16">
        <f>'[13]Dia 20 (b)'!$X16</f>
        <v>8.7662178566371729</v>
      </c>
      <c r="V10" s="16">
        <f>'[13]Dia 21 (b)'!$X16</f>
        <v>7.8329030463589016</v>
      </c>
      <c r="W10" s="16">
        <f>'[13]Dia 22 (b)'!$X16</f>
        <v>6.9375042368230169</v>
      </c>
      <c r="X10" s="16">
        <f>'[13]Dia 23 (b)'!$X16</f>
        <v>8.2293077170093394</v>
      </c>
      <c r="Y10" s="16">
        <f>'[13]Dia 24 (b)'!$X16</f>
        <v>5.8835726812258882</v>
      </c>
      <c r="Z10" s="16">
        <f>'[13]Dia 25 (b)'!$X16</f>
        <v>7.1080572185094306</v>
      </c>
      <c r="AA10" s="16">
        <f>'[13]Dia 26 (b)'!$X16</f>
        <v>6.4948439687437904</v>
      </c>
      <c r="AB10" s="16">
        <f>'[13]Dia 27 (b)'!$X16</f>
        <v>7.6217572989157185</v>
      </c>
      <c r="AC10" s="16">
        <f>'[13]Dia 28 (b)'!$X16</f>
        <v>8.1339184922794843</v>
      </c>
      <c r="AD10" s="16">
        <f>'[13]Dia 29 (b)'!$X16</f>
        <v>7.3605265683958896</v>
      </c>
      <c r="AE10" s="16">
        <f>'[13]Dia 30 (b)'!$X16</f>
        <v>8.3981232521483111</v>
      </c>
      <c r="AF10" s="16">
        <f>'[13]Dia 31 (b)'!$X16</f>
        <v>8.2522419047053361</v>
      </c>
    </row>
    <row r="11" spans="1:32" ht="20.100000000000001" customHeight="1" x14ac:dyDescent="0.25">
      <c r="A11" s="15">
        <v>8</v>
      </c>
      <c r="B11" s="16">
        <f>'[13]Dia 1 (b)'!$X17</f>
        <v>11.64658617032442</v>
      </c>
      <c r="C11" s="16">
        <f>'[13]Dia 2 (b)'!$X17</f>
        <v>10.861034640061748</v>
      </c>
      <c r="D11" s="16">
        <f>'[13]Dia 3 (b)'!$X17</f>
        <v>11.229566378765973</v>
      </c>
      <c r="E11" s="16">
        <f>'[13]Dia 4 (b)'!$X17</f>
        <v>11.063956939794069</v>
      </c>
      <c r="F11" s="16">
        <f>'[13]Dia 5 (b)'!$X17</f>
        <v>11.952568068421082</v>
      </c>
      <c r="G11" s="16">
        <f>'[13]Dia 6 (b)'!$X17</f>
        <v>10.810436585105283</v>
      </c>
      <c r="H11" s="16">
        <f>'[13]Dia 7 (b)'!$X17</f>
        <v>11.703024011246317</v>
      </c>
      <c r="I11" s="16">
        <f>'[13]Dia 8 (b)'!$X17</f>
        <v>10.493241009973225</v>
      </c>
      <c r="J11" s="16">
        <f>'[13]Dia 9 (b)'!$X17</f>
        <v>11.999771954849235</v>
      </c>
      <c r="K11" s="16">
        <f>'[13]Dia 10 (b)'!$X17</f>
        <v>11.991326742150813</v>
      </c>
      <c r="L11" s="16">
        <f>'[13]Dia 11 (b)'!$X17</f>
        <v>8.4369753994145391</v>
      </c>
      <c r="M11" s="16">
        <f>'[13]Dia 12 (b)'!$X17</f>
        <v>8.2260095026453985</v>
      </c>
      <c r="N11" s="16">
        <f>'[13]Dia 13 (b)'!$X17</f>
        <v>9.9256082967606609</v>
      </c>
      <c r="O11" s="16">
        <f>'[13]Dia 14 (b)'!$X17</f>
        <v>10.652111934626364</v>
      </c>
      <c r="P11" s="16">
        <f>'[13]Dia 15 (b)'!$X17</f>
        <v>11.392730091188064</v>
      </c>
      <c r="Q11" s="16">
        <f>'[13]Dia 16 (b)'!$X17</f>
        <v>11.009898780069957</v>
      </c>
      <c r="R11" s="16">
        <f>'[13]Dia 17 (b)'!$X17</f>
        <v>9.867572503694678</v>
      </c>
      <c r="S11" s="16">
        <f>'[13]Dia 18 (b)'!$X17</f>
        <v>9.2109176106845236</v>
      </c>
      <c r="T11" s="16">
        <f>'[13]Dia 19 (b)'!$X17</f>
        <v>9.6112758966578813</v>
      </c>
      <c r="U11" s="16">
        <f>'[13]Dia 20 (b)'!$X17</f>
        <v>8.8975143301445758</v>
      </c>
      <c r="V11" s="16">
        <f>'[13]Dia 21 (b)'!$X17</f>
        <v>8.1313446692335702</v>
      </c>
      <c r="W11" s="16">
        <f>'[13]Dia 22 (b)'!$X17</f>
        <v>7.980342312118057</v>
      </c>
      <c r="X11" s="16">
        <f>'[13]Dia 23 (b)'!$X17</f>
        <v>8.1326998712454888</v>
      </c>
      <c r="Y11" s="16">
        <f>'[13]Dia 24 (b)'!$X17</f>
        <v>7.4984835972318642</v>
      </c>
      <c r="Z11" s="16">
        <f>'[13]Dia 25 (b)'!$X17</f>
        <v>8.1328538659117413</v>
      </c>
      <c r="AA11" s="16">
        <f>'[13]Dia 26 (b)'!$X17</f>
        <v>7.0949113669095292</v>
      </c>
      <c r="AB11" s="16">
        <f>'[13]Dia 27 (b)'!$X17</f>
        <v>7.9248337532184046</v>
      </c>
      <c r="AC11" s="16">
        <f>'[13]Dia 28 (b)'!$X17</f>
        <v>8.5818192549408856</v>
      </c>
      <c r="AD11" s="16">
        <f>'[13]Dia 29 (b)'!$X17</f>
        <v>7.6764864324146185</v>
      </c>
      <c r="AE11" s="16">
        <f>'[13]Dia 30 (b)'!$X17</f>
        <v>8.9437537319834171</v>
      </c>
      <c r="AF11" s="16">
        <f>'[13]Dia 31 (b)'!$X17</f>
        <v>9.0328909108425641</v>
      </c>
    </row>
    <row r="12" spans="1:32" ht="20.100000000000001" customHeight="1" x14ac:dyDescent="0.25">
      <c r="A12" s="15">
        <v>9</v>
      </c>
      <c r="B12" s="16">
        <f>'[13]Dia 1 (b)'!$X18</f>
        <v>11.641915963882765</v>
      </c>
      <c r="C12" s="16">
        <f>'[13]Dia 2 (b)'!$X18</f>
        <v>11.091679060587284</v>
      </c>
      <c r="D12" s="16">
        <f>'[13]Dia 3 (b)'!$X18</f>
        <v>11.236076328338907</v>
      </c>
      <c r="E12" s="16">
        <f>'[13]Dia 4 (b)'!$X18</f>
        <v>12.513258976056798</v>
      </c>
      <c r="F12" s="16">
        <f>'[13]Dia 5 (b)'!$X18</f>
        <v>11.811874725056525</v>
      </c>
      <c r="G12" s="16">
        <f>'[13]Dia 6 (b)'!$X18</f>
        <v>11.016899790597792</v>
      </c>
      <c r="H12" s="16">
        <f>'[13]Dia 7 (b)'!$X18</f>
        <v>11.910504820113044</v>
      </c>
      <c r="I12" s="16">
        <f>'[13]Dia 8 (b)'!$X18</f>
        <v>10.799240633449637</v>
      </c>
      <c r="J12" s="16">
        <f>'[13]Dia 9 (b)'!$X18</f>
        <v>12.352256015354328</v>
      </c>
      <c r="K12" s="16">
        <f>'[13]Dia 10 (b)'!$X18</f>
        <v>11.687723406367631</v>
      </c>
      <c r="L12" s="16">
        <f>'[13]Dia 11 (b)'!$X18</f>
        <v>8.4720474766107863</v>
      </c>
      <c r="M12" s="16">
        <f>'[13]Dia 12 (b)'!$X18</f>
        <v>8.3871881686385485</v>
      </c>
      <c r="N12" s="16">
        <f>'[13]Dia 13 (b)'!$X18</f>
        <v>10.036590214842045</v>
      </c>
      <c r="O12" s="16">
        <f>'[13]Dia 14 (b)'!$X18</f>
        <v>11.09354020129412</v>
      </c>
      <c r="P12" s="16">
        <f>'[13]Dia 15 (b)'!$X18</f>
        <v>11.261073159790941</v>
      </c>
      <c r="Q12" s="16">
        <f>'[13]Dia 16 (b)'!$X18</f>
        <v>11.522823859289767</v>
      </c>
      <c r="R12" s="16">
        <f>'[13]Dia 17 (b)'!$X18</f>
        <v>10.2110391193089</v>
      </c>
      <c r="S12" s="16">
        <f>'[13]Dia 18 (b)'!$X18</f>
        <v>9.3320300921086954</v>
      </c>
      <c r="T12" s="16">
        <f>'[13]Dia 19 (b)'!$X18</f>
        <v>9.5045619425888255</v>
      </c>
      <c r="U12" s="16">
        <f>'[13]Dia 20 (b)'!$X18</f>
        <v>9.2603216136749822</v>
      </c>
      <c r="V12" s="16">
        <f>'[13]Dia 21 (b)'!$X18</f>
        <v>7.3907170136411642</v>
      </c>
      <c r="W12" s="16">
        <f>'[13]Dia 22 (b)'!$X18</f>
        <v>7.6506738642389145</v>
      </c>
      <c r="X12" s="16">
        <f>'[13]Dia 23 (b)'!$X18</f>
        <v>7.4420633050360934</v>
      </c>
      <c r="Y12" s="16">
        <f>'[13]Dia 24 (b)'!$X18</f>
        <v>7.6730868737084554</v>
      </c>
      <c r="Z12" s="16">
        <f>'[13]Dia 25 (b)'!$X18</f>
        <v>7.9811044923196617</v>
      </c>
      <c r="AA12" s="16">
        <f>'[13]Dia 26 (b)'!$X18</f>
        <v>8.1231084557185209</v>
      </c>
      <c r="AB12" s="16">
        <f>'[13]Dia 27 (b)'!$X18</f>
        <v>7.9730726761086981</v>
      </c>
      <c r="AC12" s="16">
        <f>'[13]Dia 28 (b)'!$X18</f>
        <v>8.2617328722932761</v>
      </c>
      <c r="AD12" s="16">
        <f>'[13]Dia 29 (b)'!$X18</f>
        <v>7.703068738003954</v>
      </c>
      <c r="AE12" s="16">
        <f>'[13]Dia 30 (b)'!$X18</f>
        <v>8.962212828434108</v>
      </c>
      <c r="AF12" s="16">
        <f>'[13]Dia 31 (b)'!$X18</f>
        <v>8.5396384571912414</v>
      </c>
    </row>
    <row r="13" spans="1:32" ht="20.100000000000001" customHeight="1" x14ac:dyDescent="0.25">
      <c r="A13" s="15">
        <v>10</v>
      </c>
      <c r="B13" s="16">
        <f>'[13]Dia 1 (b)'!$X19</f>
        <v>10.718691172396351</v>
      </c>
      <c r="C13" s="16">
        <f>'[13]Dia 2 (b)'!$X19</f>
        <v>10.688243929061963</v>
      </c>
      <c r="D13" s="16">
        <f>'[13]Dia 3 (b)'!$X19</f>
        <v>11.180170753250453</v>
      </c>
      <c r="E13" s="16">
        <f>'[13]Dia 4 (b)'!$X19</f>
        <v>12.768273630760234</v>
      </c>
      <c r="F13" s="16">
        <f>'[13]Dia 5 (b)'!$X19</f>
        <v>11.879613848839092</v>
      </c>
      <c r="G13" s="16">
        <f>'[13]Dia 6 (b)'!$X19</f>
        <v>10.765251320800632</v>
      </c>
      <c r="H13" s="16">
        <f>'[13]Dia 7 (b)'!$X19</f>
        <v>11.601602246486996</v>
      </c>
      <c r="I13" s="16">
        <f>'[13]Dia 8 (b)'!$X19</f>
        <v>9.8588839424157158</v>
      </c>
      <c r="J13" s="16">
        <f>'[13]Dia 9 (b)'!$X19</f>
        <v>12.261199834604867</v>
      </c>
      <c r="K13" s="16">
        <f>'[13]Dia 10 (b)'!$X19</f>
        <v>13.187072790012321</v>
      </c>
      <c r="L13" s="16">
        <f>'[13]Dia 11 (b)'!$X19</f>
        <v>8.5434668057168608</v>
      </c>
      <c r="M13" s="16">
        <f>'[13]Dia 12 (b)'!$X19</f>
        <v>8.5168643012152252</v>
      </c>
      <c r="N13" s="16">
        <f>'[13]Dia 13 (b)'!$X19</f>
        <v>10.160582874944069</v>
      </c>
      <c r="O13" s="16">
        <f>'[13]Dia 14 (b)'!$X19</f>
        <v>10.57547010459991</v>
      </c>
      <c r="P13" s="16">
        <f>'[13]Dia 15 (b)'!$X19</f>
        <v>10.920971581972951</v>
      </c>
      <c r="Q13" s="16">
        <f>'[13]Dia 16 (b)'!$X19</f>
        <v>11.872363401633574</v>
      </c>
      <c r="R13" s="16">
        <f>'[13]Dia 17 (b)'!$X19</f>
        <v>10.326556025934298</v>
      </c>
      <c r="S13" s="16">
        <f>'[13]Dia 18 (b)'!$X19</f>
        <v>9.1592344939404491</v>
      </c>
      <c r="T13" s="16">
        <f>'[13]Dia 19 (b)'!$X19</f>
        <v>9.5156781486806459</v>
      </c>
      <c r="U13" s="16">
        <f>'[13]Dia 20 (b)'!$X19</f>
        <v>9.0697766679160026</v>
      </c>
      <c r="V13" s="16">
        <f>'[13]Dia 21 (b)'!$X19</f>
        <v>7.4686217055048818</v>
      </c>
      <c r="W13" s="16">
        <f>'[13]Dia 22 (b)'!$X19</f>
        <v>7.3200870225313368</v>
      </c>
      <c r="X13" s="16">
        <f>'[13]Dia 23 (b)'!$X19</f>
        <v>6.8739206959934354</v>
      </c>
      <c r="Y13" s="16">
        <f>'[13]Dia 24 (b)'!$X19</f>
        <v>7.2474189072341444</v>
      </c>
      <c r="Z13" s="16">
        <f>'[13]Dia 25 (b)'!$X19</f>
        <v>7.1735661944608689</v>
      </c>
      <c r="AA13" s="16">
        <f>'[13]Dia 26 (b)'!$X19</f>
        <v>7.3977211898981752</v>
      </c>
      <c r="AB13" s="16">
        <f>'[13]Dia 27 (b)'!$X19</f>
        <v>7.8876290307733772</v>
      </c>
      <c r="AC13" s="16">
        <f>'[13]Dia 28 (b)'!$X19</f>
        <v>8.1547563843738171</v>
      </c>
      <c r="AD13" s="16">
        <f>'[13]Dia 29 (b)'!$X19</f>
        <v>7.5136869042896377</v>
      </c>
      <c r="AE13" s="16">
        <f>'[13]Dia 30 (b)'!$X19</f>
        <v>8.1198600056131216</v>
      </c>
      <c r="AF13" s="16">
        <f>'[13]Dia 31 (b)'!$X19</f>
        <v>7.7229473396016841</v>
      </c>
    </row>
    <row r="14" spans="1:32" ht="20.100000000000001" customHeight="1" x14ac:dyDescent="0.25">
      <c r="A14" s="15">
        <v>11</v>
      </c>
      <c r="B14" s="16">
        <f>'[13]Dia 1 (b)'!$X20</f>
        <v>10.508788464353968</v>
      </c>
      <c r="C14" s="16">
        <f>'[13]Dia 2 (b)'!$X20</f>
        <v>10.349382496634261</v>
      </c>
      <c r="D14" s="16">
        <f>'[13]Dia 3 (b)'!$X20</f>
        <v>10.729706833759424</v>
      </c>
      <c r="E14" s="16">
        <f>'[13]Dia 4 (b)'!$X20</f>
        <v>12.274273327468588</v>
      </c>
      <c r="F14" s="16">
        <f>'[13]Dia 5 (b)'!$X20</f>
        <v>12.137661976300958</v>
      </c>
      <c r="G14" s="16">
        <f>'[13]Dia 6 (b)'!$X20</f>
        <v>11.084568597495702</v>
      </c>
      <c r="H14" s="16">
        <f>'[13]Dia 7 (b)'!$X20</f>
        <v>11.231118395958838</v>
      </c>
      <c r="I14" s="16">
        <f>'[13]Dia 8 (b)'!$X20</f>
        <v>10.221084560399909</v>
      </c>
      <c r="J14" s="16">
        <f>'[13]Dia 9 (b)'!$X20</f>
        <v>11.319619394677822</v>
      </c>
      <c r="K14" s="16">
        <f>'[13]Dia 10 (b)'!$X20</f>
        <v>13.181770066302414</v>
      </c>
      <c r="L14" s="16">
        <f>'[13]Dia 11 (b)'!$X20</f>
        <v>8.6448651304205431</v>
      </c>
      <c r="M14" s="16">
        <f>'[13]Dia 12 (b)'!$X20</f>
        <v>8.9159843044924507</v>
      </c>
      <c r="N14" s="16">
        <f>'[13]Dia 13 (b)'!$X20</f>
        <v>10.980137091178207</v>
      </c>
      <c r="O14" s="16">
        <f>'[13]Dia 14 (b)'!$X20</f>
        <v>10.461178854503368</v>
      </c>
      <c r="P14" s="16">
        <f>'[13]Dia 15 (b)'!$X20</f>
        <v>10.344881465073531</v>
      </c>
      <c r="Q14" s="16">
        <f>'[13]Dia 16 (b)'!$X20</f>
        <v>11.668882962427434</v>
      </c>
      <c r="R14" s="16">
        <f>'[13]Dia 17 (b)'!$X20</f>
        <v>10.090397983778884</v>
      </c>
      <c r="S14" s="16">
        <f>'[13]Dia 18 (b)'!$X20</f>
        <v>9.3956470211297862</v>
      </c>
      <c r="T14" s="16">
        <f>'[13]Dia 19 (b)'!$X20</f>
        <v>9.6469747369394856</v>
      </c>
      <c r="U14" s="16">
        <f>'[13]Dia 20 (b)'!$X20</f>
        <v>9.0316839977151417</v>
      </c>
      <c r="V14" s="16">
        <f>'[13]Dia 21 (b)'!$X20</f>
        <v>7.0428239053287074</v>
      </c>
      <c r="W14" s="16">
        <f>'[13]Dia 22 (b)'!$X20</f>
        <v>7.3688746292942611</v>
      </c>
      <c r="X14" s="16">
        <f>'[13]Dia 23 (b)'!$X20</f>
        <v>5.969690526648523</v>
      </c>
      <c r="Y14" s="16">
        <f>'[13]Dia 24 (b)'!$X20</f>
        <v>7.0126245773815077</v>
      </c>
      <c r="Z14" s="16">
        <f>'[13]Dia 25 (b)'!$X20</f>
        <v>6.9204332175158827</v>
      </c>
      <c r="AA14" s="16">
        <f>'[13]Dia 26 (b)'!$X20</f>
        <v>6.9376769356053867</v>
      </c>
      <c r="AB14" s="16">
        <f>'[13]Dia 27 (b)'!$X20</f>
        <v>7.784501939695704</v>
      </c>
      <c r="AC14" s="16">
        <f>'[13]Dia 28 (b)'!$X20</f>
        <v>8.0756297495914566</v>
      </c>
      <c r="AD14" s="16">
        <f>'[13]Dia 29 (b)'!$X20</f>
        <v>7.5609803941589977</v>
      </c>
      <c r="AE14" s="16">
        <f>'[13]Dia 30 (b)'!$X20</f>
        <v>8.3240031349931325</v>
      </c>
      <c r="AF14" s="16">
        <f>'[13]Dia 31 (b)'!$X20</f>
        <v>7.7174447488487905</v>
      </c>
    </row>
    <row r="15" spans="1:32" ht="20.100000000000001" customHeight="1" x14ac:dyDescent="0.25">
      <c r="A15" s="15">
        <v>12</v>
      </c>
      <c r="B15" s="16">
        <f>'[13]Dia 1 (b)'!$X21</f>
        <v>10.10079964651532</v>
      </c>
      <c r="C15" s="16">
        <f>'[13]Dia 2 (b)'!$X21</f>
        <v>10.732596390733299</v>
      </c>
      <c r="D15" s="16">
        <f>'[13]Dia 3 (b)'!$X21</f>
        <v>10.566334950766267</v>
      </c>
      <c r="E15" s="16">
        <f>'[13]Dia 4 (b)'!$X21</f>
        <v>12.718259695143981</v>
      </c>
      <c r="F15" s="16">
        <f>'[13]Dia 5 (b)'!$X21</f>
        <v>13.135297224580162</v>
      </c>
      <c r="G15" s="16">
        <f>'[13]Dia 6 (b)'!$X21</f>
        <v>11.316144734838696</v>
      </c>
      <c r="H15" s="16">
        <f>'[13]Dia 7 (b)'!$X21</f>
        <v>10.281387875998426</v>
      </c>
      <c r="I15" s="16">
        <f>'[13]Dia 8 (b)'!$X21</f>
        <v>10.64606706225284</v>
      </c>
      <c r="J15" s="16">
        <f>'[13]Dia 9 (b)'!$X21</f>
        <v>11.564141169671936</v>
      </c>
      <c r="K15" s="16">
        <f>'[13]Dia 10 (b)'!$X21</f>
        <v>12.929228373150837</v>
      </c>
      <c r="L15" s="16">
        <f>'[13]Dia 11 (b)'!$X21</f>
        <v>8.4041861826275408</v>
      </c>
      <c r="M15" s="16">
        <f>'[13]Dia 12 (b)'!$X21</f>
        <v>8.613990613424912</v>
      </c>
      <c r="N15" s="16">
        <f>'[13]Dia 13 (b)'!$X21</f>
        <v>11.116590833987845</v>
      </c>
      <c r="O15" s="16">
        <f>'[13]Dia 14 (b)'!$X21</f>
        <v>10.178155681838989</v>
      </c>
      <c r="P15" s="16">
        <f>'[13]Dia 15 (b)'!$X21</f>
        <v>11.169755972931803</v>
      </c>
      <c r="Q15" s="16">
        <f>'[13]Dia 16 (b)'!$X21</f>
        <v>11.673409019742005</v>
      </c>
      <c r="R15" s="16">
        <f>'[13]Dia 17 (b)'!$X21</f>
        <v>9.8096492686979797</v>
      </c>
      <c r="S15" s="16">
        <f>'[13]Dia 18 (b)'!$X21</f>
        <v>9.1719629041100106</v>
      </c>
      <c r="T15" s="16">
        <f>'[13]Dia 19 (b)'!$X21</f>
        <v>9.8857979672047804</v>
      </c>
      <c r="U15" s="16">
        <f>'[13]Dia 20 (b)'!$X21</f>
        <v>8.5578147611192055</v>
      </c>
      <c r="V15" s="16">
        <f>'[13]Dia 21 (b)'!$X21</f>
        <v>7.3661411541014621</v>
      </c>
      <c r="W15" s="16">
        <f>'[13]Dia 22 (b)'!$X21</f>
        <v>7.1165015424581197</v>
      </c>
      <c r="X15" s="16">
        <f>'[13]Dia 23 (b)'!$X21</f>
        <v>6.5075169365508891</v>
      </c>
      <c r="Y15" s="16">
        <f>'[13]Dia 24 (b)'!$X21</f>
        <v>6.6845486061488684</v>
      </c>
      <c r="Z15" s="16">
        <f>'[13]Dia 25 (b)'!$X21</f>
        <v>7.1211364744894929</v>
      </c>
      <c r="AA15" s="16">
        <f>'[13]Dia 26 (b)'!$X21</f>
        <v>6.7841329433607935</v>
      </c>
      <c r="AB15" s="16">
        <f>'[13]Dia 27 (b)'!$X21</f>
        <v>7.2961721078185473</v>
      </c>
      <c r="AC15" s="16">
        <f>'[13]Dia 28 (b)'!$X21</f>
        <v>7.8377609816700913</v>
      </c>
      <c r="AD15" s="16">
        <f>'[13]Dia 29 (b)'!$X21</f>
        <v>7.4898353761785117</v>
      </c>
      <c r="AE15" s="16">
        <f>'[13]Dia 30 (b)'!$X21</f>
        <v>7.7579423003523091</v>
      </c>
      <c r="AF15" s="16">
        <f>'[13]Dia 31 (b)'!$X21</f>
        <v>7.9870791688135485</v>
      </c>
    </row>
    <row r="16" spans="1:32" ht="20.100000000000001" customHeight="1" x14ac:dyDescent="0.25">
      <c r="A16" s="15">
        <v>13</v>
      </c>
      <c r="B16" s="16">
        <f>'[13]Dia 1 (b)'!$X22</f>
        <v>10.112916897268647</v>
      </c>
      <c r="C16" s="16">
        <f>'[13]Dia 2 (b)'!$X22</f>
        <v>10.541152513643343</v>
      </c>
      <c r="D16" s="16">
        <f>'[13]Dia 3 (b)'!$X22</f>
        <v>10.460169264703575</v>
      </c>
      <c r="E16" s="16">
        <f>'[13]Dia 4 (b)'!$X22</f>
        <v>12.292159479048038</v>
      </c>
      <c r="F16" s="16">
        <f>'[13]Dia 5 (b)'!$X22</f>
        <v>12.644895050564337</v>
      </c>
      <c r="G16" s="16">
        <f>'[13]Dia 6 (b)'!$X22</f>
        <v>11.218370295222083</v>
      </c>
      <c r="H16" s="16">
        <f>'[13]Dia 7 (b)'!$X22</f>
        <v>9.8386688725804206</v>
      </c>
      <c r="I16" s="16">
        <f>'[13]Dia 8 (b)'!$X22</f>
        <v>10.239936922024143</v>
      </c>
      <c r="J16" s="16">
        <f>'[13]Dia 9 (b)'!$X22</f>
        <v>11.568160170277409</v>
      </c>
      <c r="K16" s="16">
        <f>'[13]Dia 10 (b)'!$X22</f>
        <v>12.955962832481289</v>
      </c>
      <c r="L16" s="16">
        <f>'[13]Dia 11 (b)'!$X22</f>
        <v>8.2922756559075648</v>
      </c>
      <c r="M16" s="16">
        <f>'[13]Dia 12 (b)'!$X22</f>
        <v>9.0533133625084581</v>
      </c>
      <c r="N16" s="16">
        <f>'[13]Dia 13 (b)'!$X22</f>
        <v>12.538176559126358</v>
      </c>
      <c r="O16" s="16">
        <f>'[13]Dia 14 (b)'!$X22</f>
        <v>10.357088882126899</v>
      </c>
      <c r="P16" s="16">
        <f>'[13]Dia 15 (b)'!$X22</f>
        <v>10.801783534542933</v>
      </c>
      <c r="Q16" s="16">
        <f>'[13]Dia 16 (b)'!$X22</f>
        <v>12.375597896369269</v>
      </c>
      <c r="R16" s="16">
        <f>'[13]Dia 17 (b)'!$X22</f>
        <v>9.8987415832118302</v>
      </c>
      <c r="S16" s="16">
        <f>'[13]Dia 18 (b)'!$X22</f>
        <v>9.4708753674748394</v>
      </c>
      <c r="T16" s="16">
        <f>'[13]Dia 19 (b)'!$X22</f>
        <v>9.9190110184521956</v>
      </c>
      <c r="U16" s="16">
        <f>'[13]Dia 20 (b)'!$X22</f>
        <v>8.8007420003963155</v>
      </c>
      <c r="V16" s="16">
        <f>'[13]Dia 21 (b)'!$X22</f>
        <v>7.8033136622690638</v>
      </c>
      <c r="W16" s="16">
        <f>'[13]Dia 22 (b)'!$X22</f>
        <v>6.9908897598783186</v>
      </c>
      <c r="X16" s="16">
        <f>'[13]Dia 23 (b)'!$X22</f>
        <v>6.5165134254818353</v>
      </c>
      <c r="Y16" s="16">
        <f>'[13]Dia 24 (b)'!$X22</f>
        <v>6.6843649280217816</v>
      </c>
      <c r="Z16" s="16">
        <f>'[13]Dia 25 (b)'!$X22</f>
        <v>7.0931035037546586</v>
      </c>
      <c r="AA16" s="16">
        <f>'[13]Dia 26 (b)'!$X22</f>
        <v>7.1919760569061078</v>
      </c>
      <c r="AB16" s="16">
        <f>'[13]Dia 27 (b)'!$X22</f>
        <v>7.2034209067673363</v>
      </c>
      <c r="AC16" s="16">
        <f>'[13]Dia 28 (b)'!$X22</f>
        <v>7.9261905116023605</v>
      </c>
      <c r="AD16" s="16">
        <f>'[13]Dia 29 (b)'!$X22</f>
        <v>7.507006530361318</v>
      </c>
      <c r="AE16" s="16">
        <f>'[13]Dia 30 (b)'!$X22</f>
        <v>7.5342247825743049</v>
      </c>
      <c r="AF16" s="16">
        <f>'[13]Dia 31 (b)'!$X22</f>
        <v>8.3570908837153635</v>
      </c>
    </row>
    <row r="17" spans="1:32" ht="20.100000000000001" customHeight="1" x14ac:dyDescent="0.25">
      <c r="A17" s="15">
        <v>14</v>
      </c>
      <c r="B17" s="16">
        <f>'[13]Dia 1 (b)'!$X23</f>
        <v>10.375758253195183</v>
      </c>
      <c r="C17" s="16">
        <f>'[13]Dia 2 (b)'!$X23</f>
        <v>9.7866273767240042</v>
      </c>
      <c r="D17" s="16">
        <f>'[13]Dia 3 (b)'!$X23</f>
        <v>10.088333957651178</v>
      </c>
      <c r="E17" s="16">
        <f>'[13]Dia 4 (b)'!$X23</f>
        <v>12.26040069319034</v>
      </c>
      <c r="F17" s="16">
        <f>'[13]Dia 5 (b)'!$X23</f>
        <v>12.233751500197988</v>
      </c>
      <c r="G17" s="16">
        <f>'[13]Dia 6 (b)'!$X23</f>
        <v>11.450895824629653</v>
      </c>
      <c r="H17" s="16">
        <f>'[13]Dia 7 (b)'!$X23</f>
        <v>9.8483524743281947</v>
      </c>
      <c r="I17" s="16">
        <f>'[13]Dia 8 (b)'!$X23</f>
        <v>10.000434257860253</v>
      </c>
      <c r="J17" s="16">
        <f>'[13]Dia 9 (b)'!$X23</f>
        <v>11.048165391942391</v>
      </c>
      <c r="K17" s="16">
        <f>'[13]Dia 10 (b)'!$X23</f>
        <v>12.094948039685576</v>
      </c>
      <c r="L17" s="16">
        <f>'[13]Dia 11 (b)'!$X23</f>
        <v>8.4172391304598548</v>
      </c>
      <c r="M17" s="16">
        <f>'[13]Dia 12 (b)'!$X23</f>
        <v>9.2559016140308419</v>
      </c>
      <c r="N17" s="16">
        <f>'[13]Dia 13 (b)'!$X23</f>
        <v>12.085457539927582</v>
      </c>
      <c r="O17" s="16">
        <f>'[13]Dia 14 (b)'!$X23</f>
        <v>10.196096435257642</v>
      </c>
      <c r="P17" s="16">
        <f>'[13]Dia 15 (b)'!$X23</f>
        <v>10.727286174425155</v>
      </c>
      <c r="Q17" s="16">
        <f>'[13]Dia 16 (b)'!$X23</f>
        <v>12.355600478470484</v>
      </c>
      <c r="R17" s="16">
        <f>'[13]Dia 17 (b)'!$X23</f>
        <v>9.4705206723626443</v>
      </c>
      <c r="S17" s="16">
        <f>'[13]Dia 18 (b)'!$X23</f>
        <v>9.3907701809363928</v>
      </c>
      <c r="T17" s="16">
        <f>'[13]Dia 19 (b)'!$X23</f>
        <v>9.7319495655300319</v>
      </c>
      <c r="U17" s="16">
        <f>'[13]Dia 20 (b)'!$X23</f>
        <v>8.7579505545602121</v>
      </c>
      <c r="V17" s="16">
        <f>'[13]Dia 21 (b)'!$X23</f>
        <v>8.4608714323417864</v>
      </c>
      <c r="W17" s="16">
        <f>'[13]Dia 22 (b)'!$X23</f>
        <v>7.3899900154363225</v>
      </c>
      <c r="X17" s="16">
        <f>'[13]Dia 23 (b)'!$X23</f>
        <v>7.3567233699849357</v>
      </c>
      <c r="Y17" s="16">
        <f>'[13]Dia 24 (b)'!$X23</f>
        <v>7.0282972499379923</v>
      </c>
      <c r="Z17" s="16">
        <f>'[13]Dia 25 (b)'!$X23</f>
        <v>7.4489685131286922</v>
      </c>
      <c r="AA17" s="16">
        <f>'[13]Dia 26 (b)'!$X23</f>
        <v>7.1599663900512009</v>
      </c>
      <c r="AB17" s="16">
        <f>'[13]Dia 27 (b)'!$X23</f>
        <v>7.2835891095049403</v>
      </c>
      <c r="AC17" s="16">
        <f>'[13]Dia 28 (b)'!$X23</f>
        <v>7.5819598388309437</v>
      </c>
      <c r="AD17" s="16">
        <f>'[13]Dia 29 (b)'!$X23</f>
        <v>7.096383542681469</v>
      </c>
      <c r="AE17" s="16">
        <f>'[13]Dia 30 (b)'!$X23</f>
        <v>7.294773614641076</v>
      </c>
      <c r="AF17" s="16">
        <f>'[13]Dia 31 (b)'!$X23</f>
        <v>7.4696607749936161</v>
      </c>
    </row>
    <row r="18" spans="1:32" ht="20.100000000000001" customHeight="1" x14ac:dyDescent="0.25">
      <c r="A18" s="15">
        <v>15</v>
      </c>
      <c r="B18" s="16">
        <f>'[13]Dia 1 (b)'!$X24</f>
        <v>10.213122102672649</v>
      </c>
      <c r="C18" s="16">
        <f>'[13]Dia 2 (b)'!$X24</f>
        <v>9.4556393707288322</v>
      </c>
      <c r="D18" s="16">
        <f>'[13]Dia 3 (b)'!$X24</f>
        <v>9.9640897758452791</v>
      </c>
      <c r="E18" s="16">
        <f>'[13]Dia 4 (b)'!$X24</f>
        <v>12.923372470645081</v>
      </c>
      <c r="F18" s="16">
        <f>'[13]Dia 5 (b)'!$X24</f>
        <v>11.955532992205065</v>
      </c>
      <c r="G18" s="16">
        <f>'[13]Dia 6 (b)'!$X24</f>
        <v>11.483900028858978</v>
      </c>
      <c r="H18" s="16">
        <f>'[13]Dia 7 (b)'!$X24</f>
        <v>9.6889164091355529</v>
      </c>
      <c r="I18" s="16">
        <f>'[13]Dia 8 (b)'!$X24</f>
        <v>10.255761010164139</v>
      </c>
      <c r="J18" s="16">
        <f>'[13]Dia 9 (b)'!$X24</f>
        <v>11.417964549912789</v>
      </c>
      <c r="K18" s="16">
        <f>'[13]Dia 10 (b)'!$X24</f>
        <v>11.972905318718684</v>
      </c>
      <c r="L18" s="16">
        <f>'[13]Dia 11 (b)'!$X24</f>
        <v>8.0949675073779463</v>
      </c>
      <c r="M18" s="16">
        <f>'[13]Dia 12 (b)'!$X24</f>
        <v>9.3187878057637299</v>
      </c>
      <c r="N18" s="16">
        <f>'[13]Dia 13 (b)'!$X24</f>
        <v>11.687210076553919</v>
      </c>
      <c r="O18" s="16">
        <f>'[13]Dia 14 (b)'!$X24</f>
        <v>9.4957488392894369</v>
      </c>
      <c r="P18" s="16">
        <f>'[13]Dia 15 (b)'!$X24</f>
        <v>10.906389197506964</v>
      </c>
      <c r="Q18" s="16">
        <f>'[13]Dia 16 (b)'!$X24</f>
        <v>12.200699647328241</v>
      </c>
      <c r="R18" s="16">
        <f>'[13]Dia 17 (b)'!$X24</f>
        <v>9.3578310419223172</v>
      </c>
      <c r="S18" s="16">
        <f>'[13]Dia 18 (b)'!$X24</f>
        <v>9.0538649604984585</v>
      </c>
      <c r="T18" s="16">
        <f>'[13]Dia 19 (b)'!$X24</f>
        <v>9.6974669774723115</v>
      </c>
      <c r="U18" s="16">
        <f>'[13]Dia 20 (b)'!$X24</f>
        <v>9.7805348467225848</v>
      </c>
      <c r="V18" s="16">
        <f>'[13]Dia 21 (b)'!$X24</f>
        <v>8.2748845961095387</v>
      </c>
      <c r="W18" s="16">
        <f>'[13]Dia 22 (b)'!$X24</f>
        <v>7.3882682790477174</v>
      </c>
      <c r="X18" s="16">
        <f>'[13]Dia 23 (b)'!$X24</f>
        <v>8.0363351072657601</v>
      </c>
      <c r="Y18" s="16">
        <f>'[13]Dia 24 (b)'!$X24</f>
        <v>7.7246686313994912</v>
      </c>
      <c r="Z18" s="16">
        <f>'[13]Dia 25 (b)'!$X24</f>
        <v>6.7708003953234766</v>
      </c>
      <c r="AA18" s="16">
        <f>'[13]Dia 26 (b)'!$X24</f>
        <v>7.1232010759440225</v>
      </c>
      <c r="AB18" s="16">
        <f>'[13]Dia 27 (b)'!$X24</f>
        <v>5.5276666388107367</v>
      </c>
      <c r="AC18" s="16">
        <f>'[13]Dia 28 (b)'!$X24</f>
        <v>7.3868888906809049</v>
      </c>
      <c r="AD18" s="16">
        <f>'[13]Dia 29 (b)'!$X24</f>
        <v>7.2745898426011593</v>
      </c>
      <c r="AE18" s="16">
        <f>'[13]Dia 30 (b)'!$X24</f>
        <v>8.7121424491247055</v>
      </c>
      <c r="AF18" s="16">
        <f>'[13]Dia 31 (b)'!$X24</f>
        <v>7.5382704020646738</v>
      </c>
    </row>
    <row r="19" spans="1:32" ht="20.100000000000001" customHeight="1" x14ac:dyDescent="0.25">
      <c r="A19" s="15">
        <v>16</v>
      </c>
      <c r="B19" s="16">
        <f>'[13]Dia 1 (b)'!$X25</f>
        <v>9.8374929224792762</v>
      </c>
      <c r="C19" s="16">
        <f>'[13]Dia 2 (b)'!$X25</f>
        <v>9.6646658412996924</v>
      </c>
      <c r="D19" s="16">
        <f>'[13]Dia 3 (b)'!$X25</f>
        <v>10.037205475688033</v>
      </c>
      <c r="E19" s="16">
        <f>'[13]Dia 4 (b)'!$X25</f>
        <v>12.59195461653251</v>
      </c>
      <c r="F19" s="16">
        <f>'[13]Dia 5 (b)'!$X25</f>
        <v>11.869678715068019</v>
      </c>
      <c r="G19" s="16">
        <f>'[13]Dia 6 (b)'!$X25</f>
        <v>11.346095389706326</v>
      </c>
      <c r="H19" s="16">
        <f>'[13]Dia 7 (b)'!$X25</f>
        <v>9.6500904003725729</v>
      </c>
      <c r="I19" s="16">
        <f>'[13]Dia 8 (b)'!$X25</f>
        <v>10.216286642798906</v>
      </c>
      <c r="J19" s="16">
        <f>'[13]Dia 9 (b)'!$X25</f>
        <v>11.297983964290452</v>
      </c>
      <c r="K19" s="16">
        <f>'[13]Dia 10 (b)'!$X25</f>
        <v>11.691991290694878</v>
      </c>
      <c r="L19" s="16">
        <f>'[13]Dia 11 (b)'!$X25</f>
        <v>7.6537403139129445</v>
      </c>
      <c r="M19" s="16">
        <f>'[13]Dia 12 (b)'!$X25</f>
        <v>10.058510207894695</v>
      </c>
      <c r="N19" s="16">
        <f>'[13]Dia 13 (b)'!$X25</f>
        <v>12.164753450986922</v>
      </c>
      <c r="O19" s="16">
        <f>'[13]Dia 14 (b)'!$X25</f>
        <v>9.3751475375433486</v>
      </c>
      <c r="P19" s="16">
        <f>'[13]Dia 15 (b)'!$X25</f>
        <v>10.75900751854679</v>
      </c>
      <c r="Q19" s="16">
        <f>'[13]Dia 16 (b)'!$X25</f>
        <v>12.361636793529737</v>
      </c>
      <c r="R19" s="16">
        <f>'[13]Dia 17 (b)'!$X25</f>
        <v>8.9154095002379812</v>
      </c>
      <c r="S19" s="16">
        <f>'[13]Dia 18 (b)'!$X25</f>
        <v>8.9757117153584502</v>
      </c>
      <c r="T19" s="16">
        <f>'[13]Dia 19 (b)'!$X25</f>
        <v>9.8074632392254362</v>
      </c>
      <c r="U19" s="16">
        <f>'[13]Dia 20 (b)'!$X25</f>
        <v>9.02302105293486</v>
      </c>
      <c r="V19" s="16">
        <f>'[13]Dia 21 (b)'!$X25</f>
        <v>8.5584224845756562</v>
      </c>
      <c r="W19" s="16">
        <f>'[13]Dia 22 (b)'!$X25</f>
        <v>7.6933147604863885</v>
      </c>
      <c r="X19" s="16">
        <f>'[13]Dia 23 (b)'!$X25</f>
        <v>7.9125786212046973</v>
      </c>
      <c r="Y19" s="16">
        <f>'[13]Dia 24 (b)'!$X25</f>
        <v>8.5669149678788532</v>
      </c>
      <c r="Z19" s="16">
        <f>'[13]Dia 25 (b)'!$X25</f>
        <v>7.4814134259928178</v>
      </c>
      <c r="AA19" s="16">
        <f>'[13]Dia 26 (b)'!$X25</f>
        <v>8.2283982994561278</v>
      </c>
      <c r="AB19" s="16">
        <f>'[13]Dia 27 (b)'!$X25</f>
        <v>8.9818953429170598</v>
      </c>
      <c r="AC19" s="16">
        <f>'[13]Dia 28 (b)'!$X25</f>
        <v>8.9725346615721691</v>
      </c>
      <c r="AD19" s="16">
        <f>'[13]Dia 29 (b)'!$X25</f>
        <v>7.7999665199698791</v>
      </c>
      <c r="AE19" s="16">
        <f>'[13]Dia 30 (b)'!$X25</f>
        <v>9.3885798698892913</v>
      </c>
      <c r="AF19" s="16">
        <f>'[13]Dia 31 (b)'!$X25</f>
        <v>7.2440472292074389</v>
      </c>
    </row>
    <row r="20" spans="1:32" ht="20.100000000000001" customHeight="1" x14ac:dyDescent="0.25">
      <c r="A20" s="15">
        <v>17</v>
      </c>
      <c r="B20" s="16">
        <f>'[13]Dia 1 (b)'!$X26</f>
        <v>9.7605649906040206</v>
      </c>
      <c r="C20" s="16">
        <f>'[13]Dia 2 (b)'!$X26</f>
        <v>9.5443504414011908</v>
      </c>
      <c r="D20" s="16">
        <f>'[13]Dia 3 (b)'!$X26</f>
        <v>9.8669516165726812</v>
      </c>
      <c r="E20" s="16">
        <f>'[13]Dia 4 (b)'!$X26</f>
        <v>12.285841822678172</v>
      </c>
      <c r="F20" s="16">
        <f>'[13]Dia 5 (b)'!$X26</f>
        <v>11.744294052640457</v>
      </c>
      <c r="G20" s="16">
        <f>'[13]Dia 6 (b)'!$X26</f>
        <v>11.399241905687798</v>
      </c>
      <c r="H20" s="16">
        <f>'[13]Dia 7 (b)'!$X26</f>
        <v>9.8994863322406683</v>
      </c>
      <c r="I20" s="16">
        <f>'[13]Dia 8 (b)'!$X26</f>
        <v>10.551315962826086</v>
      </c>
      <c r="J20" s="16">
        <f>'[13]Dia 9 (b)'!$X26</f>
        <v>11.588353512649467</v>
      </c>
      <c r="K20" s="16">
        <f>'[13]Dia 10 (b)'!$X26</f>
        <v>11.406519232403056</v>
      </c>
      <c r="L20" s="16">
        <f>'[13]Dia 11 (b)'!$X26</f>
        <v>7.5286838236832692</v>
      </c>
      <c r="M20" s="16">
        <f>'[13]Dia 12 (b)'!$X26</f>
        <v>10.209140086946034</v>
      </c>
      <c r="N20" s="16">
        <f>'[13]Dia 13 (b)'!$X26</f>
        <v>11.7639434719792</v>
      </c>
      <c r="O20" s="16">
        <f>'[13]Dia 14 (b)'!$X26</f>
        <v>9.4636067760262588</v>
      </c>
      <c r="P20" s="16">
        <f>'[13]Dia 15 (b)'!$X26</f>
        <v>12.173262962608899</v>
      </c>
      <c r="Q20" s="16">
        <f>'[13]Dia 16 (b)'!$X26</f>
        <v>11.64122800894218</v>
      </c>
      <c r="R20" s="16">
        <f>'[13]Dia 17 (b)'!$X26</f>
        <v>9.1809783916710863</v>
      </c>
      <c r="S20" s="16">
        <f>'[13]Dia 18 (b)'!$X26</f>
        <v>8.8890818401512064</v>
      </c>
      <c r="T20" s="16">
        <f>'[13]Dia 19 (b)'!$X26</f>
        <v>9.5397459303033685</v>
      </c>
      <c r="U20" s="16">
        <f>'[13]Dia 20 (b)'!$X26</f>
        <v>9.0585419442091073</v>
      </c>
      <c r="V20" s="16">
        <f>'[13]Dia 21 (b)'!$X26</f>
        <v>7.876259839777827</v>
      </c>
      <c r="W20" s="16">
        <f>'[13]Dia 22 (b)'!$X26</f>
        <v>7.6867705437588336</v>
      </c>
      <c r="X20" s="16">
        <f>'[13]Dia 23 (b)'!$X26</f>
        <v>7.7576054705722299</v>
      </c>
      <c r="Y20" s="16">
        <f>'[13]Dia 24 (b)'!$X26</f>
        <v>8.7584633916459964</v>
      </c>
      <c r="Z20" s="16">
        <f>'[13]Dia 25 (b)'!$X26</f>
        <v>8.4064684361248077</v>
      </c>
      <c r="AA20" s="16">
        <f>'[13]Dia 26 (b)'!$X26</f>
        <v>8.3626849872750917</v>
      </c>
      <c r="AB20" s="16">
        <f>'[13]Dia 27 (b)'!$X26</f>
        <v>9.0336100490063345</v>
      </c>
      <c r="AC20" s="16">
        <f>'[13]Dia 28 (b)'!$X26</f>
        <v>8.6745692165566357</v>
      </c>
      <c r="AD20" s="16">
        <f>'[13]Dia 29 (b)'!$X26</f>
        <v>8.9481973937619674</v>
      </c>
      <c r="AE20" s="16">
        <f>'[13]Dia 30 (b)'!$X26</f>
        <v>8.727055708293106</v>
      </c>
      <c r="AF20" s="16">
        <f>'[13]Dia 31 (b)'!$X26</f>
        <v>7.5426056954672713</v>
      </c>
    </row>
    <row r="21" spans="1:32" ht="20.100000000000001" customHeight="1" x14ac:dyDescent="0.25">
      <c r="A21" s="15">
        <v>18</v>
      </c>
      <c r="B21" s="16">
        <f>'[13]Dia 1 (b)'!$X27</f>
        <v>9.9711589940771432</v>
      </c>
      <c r="C21" s="16">
        <f>'[13]Dia 2 (b)'!$X27</f>
        <v>11.374110016189459</v>
      </c>
      <c r="D21" s="16">
        <f>'[13]Dia 3 (b)'!$X27</f>
        <v>10.656755983222254</v>
      </c>
      <c r="E21" s="16">
        <f>'[13]Dia 4 (b)'!$X27</f>
        <v>12.572568068698383</v>
      </c>
      <c r="F21" s="16">
        <f>'[13]Dia 5 (b)'!$X27</f>
        <v>11.995963858302309</v>
      </c>
      <c r="G21" s="16">
        <f>'[13]Dia 6 (b)'!$X27</f>
        <v>11.220010790411393</v>
      </c>
      <c r="H21" s="16">
        <f>'[13]Dia 7 (b)'!$X27</f>
        <v>9.9012918178336733</v>
      </c>
      <c r="I21" s="16">
        <f>'[13]Dia 8 (b)'!$X27</f>
        <v>10.621454822483775</v>
      </c>
      <c r="J21" s="16">
        <f>'[13]Dia 9 (b)'!$X27</f>
        <v>12.250636865780816</v>
      </c>
      <c r="K21" s="16">
        <f>'[13]Dia 10 (b)'!$X27</f>
        <v>11.602797855847736</v>
      </c>
      <c r="L21" s="16">
        <f>'[13]Dia 11 (b)'!$X27</f>
        <v>7.5866391358106373</v>
      </c>
      <c r="M21" s="16">
        <f>'[13]Dia 12 (b)'!$X27</f>
        <v>10.015351575662528</v>
      </c>
      <c r="N21" s="16">
        <f>'[13]Dia 13 (b)'!$X27</f>
        <v>11.467659060346346</v>
      </c>
      <c r="O21" s="16">
        <f>'[13]Dia 14 (b)'!$X27</f>
        <v>10.00940754227919</v>
      </c>
      <c r="P21" s="16">
        <f>'[13]Dia 15 (b)'!$X27</f>
        <v>12.702202979752034</v>
      </c>
      <c r="Q21" s="16">
        <f>'[13]Dia 16 (b)'!$X27</f>
        <v>10.717544677514319</v>
      </c>
      <c r="R21" s="16">
        <f>'[13]Dia 17 (b)'!$X27</f>
        <v>8.8071084541739175</v>
      </c>
      <c r="S21" s="16">
        <f>'[13]Dia 18 (b)'!$X27</f>
        <v>8.8080739715887653</v>
      </c>
      <c r="T21" s="16">
        <f>'[13]Dia 19 (b)'!$X27</f>
        <v>9.3503877536142035</v>
      </c>
      <c r="U21" s="16">
        <f>'[13]Dia 20 (b)'!$X27</f>
        <v>9.0113300419867866</v>
      </c>
      <c r="V21" s="16">
        <f>'[13]Dia 21 (b)'!$X27</f>
        <v>7.6567430673481338</v>
      </c>
      <c r="W21" s="16">
        <f>'[13]Dia 22 (b)'!$X27</f>
        <v>7.7232459317582371</v>
      </c>
      <c r="X21" s="16">
        <f>'[13]Dia 23 (b)'!$X27</f>
        <v>7.893803139528921</v>
      </c>
      <c r="Y21" s="16">
        <f>'[13]Dia 24 (b)'!$X27</f>
        <v>8.7046266613880512</v>
      </c>
      <c r="Z21" s="16">
        <f>'[13]Dia 25 (b)'!$X27</f>
        <v>8.2238459027485398</v>
      </c>
      <c r="AA21" s="16">
        <f>'[13]Dia 26 (b)'!$X27</f>
        <v>8.585898324923658</v>
      </c>
      <c r="AB21" s="16">
        <f>'[13]Dia 27 (b)'!$X27</f>
        <v>9.1682204946535872</v>
      </c>
      <c r="AC21" s="16">
        <f>'[13]Dia 28 (b)'!$X27</f>
        <v>8.1964488987429256</v>
      </c>
      <c r="AD21" s="16">
        <f>'[13]Dia 29 (b)'!$X27</f>
        <v>9.4443311738154332</v>
      </c>
      <c r="AE21" s="16">
        <f>'[13]Dia 30 (b)'!$X27</f>
        <v>8.7306469850177049</v>
      </c>
      <c r="AF21" s="16">
        <f>'[13]Dia 31 (b)'!$X27</f>
        <v>7.884042278376123</v>
      </c>
    </row>
    <row r="22" spans="1:32" ht="20.100000000000001" customHeight="1" x14ac:dyDescent="0.25">
      <c r="A22" s="15">
        <v>19</v>
      </c>
      <c r="B22" s="16">
        <f>'[13]Dia 1 (b)'!$X28</f>
        <v>10.417483934138522</v>
      </c>
      <c r="C22" s="16">
        <f>'[13]Dia 2 (b)'!$X28</f>
        <v>10.956681935570638</v>
      </c>
      <c r="D22" s="16">
        <f>'[13]Dia 3 (b)'!$X28</f>
        <v>10.971186866839124</v>
      </c>
      <c r="E22" s="16">
        <f>'[13]Dia 4 (b)'!$X28</f>
        <v>12.81891415356151</v>
      </c>
      <c r="F22" s="16">
        <f>'[13]Dia 5 (b)'!$X28</f>
        <v>11.439273790926727</v>
      </c>
      <c r="G22" s="16">
        <f>'[13]Dia 6 (b)'!$X28</f>
        <v>11.270511621567772</v>
      </c>
      <c r="H22" s="16">
        <f>'[13]Dia 7 (b)'!$X28</f>
        <v>10.150458554087571</v>
      </c>
      <c r="I22" s="16">
        <f>'[13]Dia 8 (b)'!$X28</f>
        <v>10.788613319405844</v>
      </c>
      <c r="J22" s="16">
        <f>'[13]Dia 9 (b)'!$X28</f>
        <v>12.492946956222486</v>
      </c>
      <c r="K22" s="16">
        <f>'[13]Dia 10 (b)'!$X28</f>
        <v>11.953968746926334</v>
      </c>
      <c r="L22" s="16">
        <f>'[13]Dia 11 (b)'!$X28</f>
        <v>7.5328653892672186</v>
      </c>
      <c r="M22" s="16">
        <f>'[13]Dia 12 (b)'!$X28</f>
        <v>9.8948742442958899</v>
      </c>
      <c r="N22" s="16">
        <f>'[13]Dia 13 (b)'!$X28</f>
        <v>11.469223083283941</v>
      </c>
      <c r="O22" s="16">
        <f>'[13]Dia 14 (b)'!$X28</f>
        <v>10.977706597849195</v>
      </c>
      <c r="P22" s="16">
        <f>'[13]Dia 15 (b)'!$X28</f>
        <v>12.310117537115952</v>
      </c>
      <c r="Q22" s="16">
        <f>'[13]Dia 16 (b)'!$X28</f>
        <v>11.027159998512701</v>
      </c>
      <c r="R22" s="16">
        <f>'[13]Dia 17 (b)'!$X28</f>
        <v>8.9482384051171895</v>
      </c>
      <c r="S22" s="16">
        <f>'[13]Dia 18 (b)'!$X28</f>
        <v>8.9921855359955583</v>
      </c>
      <c r="T22" s="16">
        <f>'[13]Dia 19 (b)'!$X28</f>
        <v>9.2432570681558541</v>
      </c>
      <c r="U22" s="16">
        <f>'[13]Dia 20 (b)'!$X28</f>
        <v>8.9235950871731955</v>
      </c>
      <c r="V22" s="16">
        <f>'[13]Dia 21 (b)'!$X28</f>
        <v>8.0874045378741712</v>
      </c>
      <c r="W22" s="16">
        <f>'[13]Dia 22 (b)'!$X28</f>
        <v>7.855928431634382</v>
      </c>
      <c r="X22" s="16">
        <f>'[13]Dia 23 (b)'!$X28</f>
        <v>7.9418505332144749</v>
      </c>
      <c r="Y22" s="16">
        <f>'[13]Dia 24 (b)'!$X28</f>
        <v>8.7028389063739553</v>
      </c>
      <c r="Z22" s="16">
        <f>'[13]Dia 25 (b)'!$X28</f>
        <v>8.3923786658180308</v>
      </c>
      <c r="AA22" s="16">
        <f>'[13]Dia 26 (b)'!$X28</f>
        <v>8.3626104288242225</v>
      </c>
      <c r="AB22" s="16">
        <f>'[13]Dia 27 (b)'!$X28</f>
        <v>9.247862101477164</v>
      </c>
      <c r="AC22" s="16">
        <f>'[13]Dia 28 (b)'!$X28</f>
        <v>8.6085818442412911</v>
      </c>
      <c r="AD22" s="16">
        <f>'[13]Dia 29 (b)'!$X28</f>
        <v>9.4095166091149185</v>
      </c>
      <c r="AE22" s="16">
        <f>'[13]Dia 30 (b)'!$X28</f>
        <v>9.6055708176368206</v>
      </c>
      <c r="AF22" s="16">
        <f>'[13]Dia 31 (b)'!$X28</f>
        <v>8.8776520766328915</v>
      </c>
    </row>
    <row r="23" spans="1:32" ht="20.100000000000001" customHeight="1" x14ac:dyDescent="0.25">
      <c r="A23" s="15">
        <v>20</v>
      </c>
      <c r="B23" s="16">
        <f>'[13]Dia 1 (b)'!$X29</f>
        <v>10.892158641386228</v>
      </c>
      <c r="C23" s="16">
        <f>'[13]Dia 2 (b)'!$X29</f>
        <v>10.790560302722451</v>
      </c>
      <c r="D23" s="16">
        <f>'[13]Dia 3 (b)'!$X29</f>
        <v>11.220927982133226</v>
      </c>
      <c r="E23" s="16">
        <f>'[13]Dia 4 (b)'!$X29</f>
        <v>12.566345955886316</v>
      </c>
      <c r="F23" s="16">
        <f>'[13]Dia 5 (b)'!$X29</f>
        <v>11.23703831336252</v>
      </c>
      <c r="G23" s="16">
        <f>'[13]Dia 6 (b)'!$X29</f>
        <v>11.493592200188891</v>
      </c>
      <c r="H23" s="16">
        <f>'[13]Dia 7 (b)'!$X29</f>
        <v>10.240242382103173</v>
      </c>
      <c r="I23" s="16">
        <f>'[13]Dia 8 (b)'!$X29</f>
        <v>12.041687719485498</v>
      </c>
      <c r="J23" s="16">
        <f>'[13]Dia 9 (b)'!$X29</f>
        <v>12.40868321161045</v>
      </c>
      <c r="K23" s="16">
        <f>'[13]Dia 10 (b)'!$X29</f>
        <v>11.712363528554569</v>
      </c>
      <c r="L23" s="16">
        <f>'[13]Dia 11 (b)'!$X29</f>
        <v>7.62201154191039</v>
      </c>
      <c r="M23" s="16">
        <f>'[13]Dia 12 (b)'!$X29</f>
        <v>10.090815336663216</v>
      </c>
      <c r="N23" s="16">
        <f>'[13]Dia 13 (b)'!$X29</f>
        <v>11.599746059869654</v>
      </c>
      <c r="O23" s="16">
        <f>'[13]Dia 14 (b)'!$X29</f>
        <v>10.684161045055335</v>
      </c>
      <c r="P23" s="16">
        <f>'[13]Dia 15 (b)'!$X29</f>
        <v>11.408810827639728</v>
      </c>
      <c r="Q23" s="16">
        <f>'[13]Dia 16 (b)'!$X29</f>
        <v>10.54285289237021</v>
      </c>
      <c r="R23" s="16">
        <f>'[13]Dia 17 (b)'!$X29</f>
        <v>9.2580293668214502</v>
      </c>
      <c r="S23" s="16">
        <f>'[13]Dia 18 (b)'!$X29</f>
        <v>9.0509762263221027</v>
      </c>
      <c r="T23" s="16">
        <f>'[13]Dia 19 (b)'!$X29</f>
        <v>9.1589659759392692</v>
      </c>
      <c r="U23" s="16">
        <f>'[13]Dia 20 (b)'!$X29</f>
        <v>8.8412074812177401</v>
      </c>
      <c r="V23" s="16">
        <f>'[13]Dia 21 (b)'!$X29</f>
        <v>8.1262326163447263</v>
      </c>
      <c r="W23" s="16">
        <f>'[13]Dia 22 (b)'!$X29</f>
        <v>7.825981037360406</v>
      </c>
      <c r="X23" s="16">
        <f>'[13]Dia 23 (b)'!$X29</f>
        <v>7.9638337102679193</v>
      </c>
      <c r="Y23" s="16">
        <f>'[13]Dia 24 (b)'!$X29</f>
        <v>8.5072580425817748</v>
      </c>
      <c r="Z23" s="16">
        <f>'[13]Dia 25 (b)'!$X29</f>
        <v>8.2969861415312085</v>
      </c>
      <c r="AA23" s="16">
        <f>'[13]Dia 26 (b)'!$X29</f>
        <v>8.5061326271245736</v>
      </c>
      <c r="AB23" s="16">
        <f>'[13]Dia 27 (b)'!$X29</f>
        <v>9.1114536592159343</v>
      </c>
      <c r="AC23" s="16">
        <f>'[13]Dia 28 (b)'!$X29</f>
        <v>8.6465898211279093</v>
      </c>
      <c r="AD23" s="16">
        <f>'[13]Dia 29 (b)'!$X29</f>
        <v>9.1506355024633041</v>
      </c>
      <c r="AE23" s="16">
        <f>'[13]Dia 30 (b)'!$X29</f>
        <v>9.540373835436462</v>
      </c>
      <c r="AF23" s="16">
        <f>'[13]Dia 31 (b)'!$X29</f>
        <v>8.9697645977434739</v>
      </c>
    </row>
    <row r="24" spans="1:32" ht="20.100000000000001" customHeight="1" x14ac:dyDescent="0.25">
      <c r="A24" s="15">
        <v>21</v>
      </c>
      <c r="B24" s="16">
        <f>'[13]Dia 1 (b)'!$X30</f>
        <v>10.720505155406364</v>
      </c>
      <c r="C24" s="16">
        <f>'[13]Dia 2 (b)'!$X30</f>
        <v>10.556617359537187</v>
      </c>
      <c r="D24" s="16">
        <f>'[13]Dia 3 (b)'!$X30</f>
        <v>10.964200702656834</v>
      </c>
      <c r="E24" s="16">
        <f>'[13]Dia 4 (b)'!$X30</f>
        <v>12.436516688956493</v>
      </c>
      <c r="F24" s="16">
        <f>'[13]Dia 5 (b)'!$X30</f>
        <v>11.085327693498611</v>
      </c>
      <c r="G24" s="16">
        <f>'[13]Dia 6 (b)'!$X30</f>
        <v>11.301273122700742</v>
      </c>
      <c r="H24" s="16">
        <f>'[13]Dia 7 (b)'!$X30</f>
        <v>10.372113653197744</v>
      </c>
      <c r="I24" s="16">
        <f>'[13]Dia 8 (b)'!$X30</f>
        <v>12.236073231479249</v>
      </c>
      <c r="J24" s="16">
        <f>'[13]Dia 9 (b)'!$X30</f>
        <v>12.012490736107376</v>
      </c>
      <c r="K24" s="16">
        <f>'[13]Dia 10 (b)'!$X30</f>
        <v>11.752231151300176</v>
      </c>
      <c r="L24" s="16">
        <f>'[13]Dia 11 (b)'!$X30</f>
        <v>7.6182847081305543</v>
      </c>
      <c r="M24" s="16">
        <f>'[13]Dia 12 (b)'!$X30</f>
        <v>9.85362719782181</v>
      </c>
      <c r="N24" s="16">
        <f>'[13]Dia 13 (b)'!$X30</f>
        <v>11.249814596877103</v>
      </c>
      <c r="O24" s="16">
        <f>'[13]Dia 14 (b)'!$X30</f>
        <v>10.610707764437397</v>
      </c>
      <c r="P24" s="16">
        <f>'[13]Dia 15 (b)'!$X30</f>
        <v>11.39053108145329</v>
      </c>
      <c r="Q24" s="16">
        <f>'[13]Dia 16 (b)'!$X30</f>
        <v>10.880797399735231</v>
      </c>
      <c r="R24" s="16">
        <f>'[13]Dia 17 (b)'!$X30</f>
        <v>9.088552426248933</v>
      </c>
      <c r="S24" s="16">
        <f>'[13]Dia 18 (b)'!$X30</f>
        <v>9.1749263527693721</v>
      </c>
      <c r="T24" s="16">
        <f>'[13]Dia 19 (b)'!$X30</f>
        <v>9.1574773579657833</v>
      </c>
      <c r="U24" s="16">
        <f>'[13]Dia 20 (b)'!$X30</f>
        <v>8.8369796937832206</v>
      </c>
      <c r="V24" s="16">
        <f>'[13]Dia 21 (b)'!$X30</f>
        <v>8.2653598734904108</v>
      </c>
      <c r="W24" s="16">
        <f>'[13]Dia 22 (b)'!$X30</f>
        <v>7.6084052691864343</v>
      </c>
      <c r="X24" s="16">
        <f>'[13]Dia 23 (b)'!$X30</f>
        <v>7.3411675962124132</v>
      </c>
      <c r="Y24" s="16">
        <f>'[13]Dia 24 (b)'!$X30</f>
        <v>8.5883287745407078</v>
      </c>
      <c r="Z24" s="16">
        <f>'[13]Dia 25 (b)'!$X30</f>
        <v>7.8941576465199814</v>
      </c>
      <c r="AA24" s="16">
        <f>'[13]Dia 26 (b)'!$X30</f>
        <v>8.169489575368317</v>
      </c>
      <c r="AB24" s="16">
        <f>'[13]Dia 27 (b)'!$X30</f>
        <v>8.962905284300934</v>
      </c>
      <c r="AC24" s="16">
        <f>'[13]Dia 28 (b)'!$X30</f>
        <v>8.4100161914956821</v>
      </c>
      <c r="AD24" s="16">
        <f>'[13]Dia 29 (b)'!$X30</f>
        <v>8.9840736563199854</v>
      </c>
      <c r="AE24" s="16">
        <f>'[13]Dia 30 (b)'!$X30</f>
        <v>9.27009115084428</v>
      </c>
      <c r="AF24" s="16">
        <f>'[13]Dia 31 (b)'!$X30</f>
        <v>8.764834840966671</v>
      </c>
    </row>
    <row r="25" spans="1:32" ht="20.100000000000001" customHeight="1" x14ac:dyDescent="0.25">
      <c r="A25" s="15">
        <v>22</v>
      </c>
      <c r="B25" s="16">
        <f>'[13]Dia 1 (b)'!$X31</f>
        <v>10.649928680442912</v>
      </c>
      <c r="C25" s="16">
        <f>'[13]Dia 2 (b)'!$X31</f>
        <v>10.57321804863277</v>
      </c>
      <c r="D25" s="16">
        <f>'[13]Dia 3 (b)'!$X31</f>
        <v>11.065136478181266</v>
      </c>
      <c r="E25" s="16">
        <f>'[13]Dia 4 (b)'!$X31</f>
        <v>12.223825004770186</v>
      </c>
      <c r="F25" s="16">
        <f>'[13]Dia 5 (b)'!$X31</f>
        <v>11.167161031384307</v>
      </c>
      <c r="G25" s="16">
        <f>'[13]Dia 6 (b)'!$X31</f>
        <v>11.229855011524066</v>
      </c>
      <c r="H25" s="16">
        <f>'[13]Dia 7 (b)'!$X31</f>
        <v>10.268963599953937</v>
      </c>
      <c r="I25" s="16">
        <f>'[13]Dia 8 (b)'!$X31</f>
        <v>12.317807433252691</v>
      </c>
      <c r="J25" s="16">
        <f>'[13]Dia 9 (b)'!$X31</f>
        <v>12.087726979284254</v>
      </c>
      <c r="K25" s="16">
        <f>'[13]Dia 10 (b)'!$X31</f>
        <v>11.636794058880914</v>
      </c>
      <c r="L25" s="16">
        <f>'[13]Dia 11 (b)'!$X31</f>
        <v>7.7231923155766653</v>
      </c>
      <c r="M25" s="16">
        <f>'[13]Dia 12 (b)'!$X31</f>
        <v>10.069716522397092</v>
      </c>
      <c r="N25" s="16">
        <f>'[13]Dia 13 (b)'!$X31</f>
        <v>11.042112985596539</v>
      </c>
      <c r="O25" s="16">
        <f>'[13]Dia 14 (b)'!$X31</f>
        <v>10.965271766444276</v>
      </c>
      <c r="P25" s="16">
        <f>'[13]Dia 15 (b)'!$X31</f>
        <v>10.572639228127723</v>
      </c>
      <c r="Q25" s="16">
        <f>'[13]Dia 16 (b)'!$X31</f>
        <v>10.617684665593078</v>
      </c>
      <c r="R25" s="16">
        <f>'[13]Dia 17 (b)'!$X31</f>
        <v>9.5202533999983245</v>
      </c>
      <c r="S25" s="16">
        <f>'[13]Dia 18 (b)'!$X31</f>
        <v>9.2178000825729889</v>
      </c>
      <c r="T25" s="16">
        <f>'[13]Dia 19 (b)'!$X31</f>
        <v>9.2140668940052137</v>
      </c>
      <c r="U25" s="16">
        <f>'[13]Dia 20 (b)'!$X31</f>
        <v>8.7964382724061529</v>
      </c>
      <c r="V25" s="16">
        <f>'[13]Dia 21 (b)'!$X31</f>
        <v>8.1092674237324811</v>
      </c>
      <c r="W25" s="16">
        <f>'[13]Dia 22 (b)'!$X31</f>
        <v>7.5584111824179283</v>
      </c>
      <c r="X25" s="16">
        <f>'[13]Dia 23 (b)'!$X31</f>
        <v>7.1892704689811628</v>
      </c>
      <c r="Y25" s="16">
        <f>'[13]Dia 24 (b)'!$X31</f>
        <v>8.5080285716294153</v>
      </c>
      <c r="Z25" s="16">
        <f>'[13]Dia 25 (b)'!$X31</f>
        <v>7.8078203868353002</v>
      </c>
      <c r="AA25" s="16">
        <f>'[13]Dia 26 (b)'!$X31</f>
        <v>7.7178933025931702</v>
      </c>
      <c r="AB25" s="16">
        <f>'[13]Dia 27 (b)'!$X31</f>
        <v>8.8803850476739417</v>
      </c>
      <c r="AC25" s="16">
        <f>'[13]Dia 28 (b)'!$X31</f>
        <v>8.257332595511377</v>
      </c>
      <c r="AD25" s="16">
        <f>'[13]Dia 29 (b)'!$X31</f>
        <v>8.5230264727525054</v>
      </c>
      <c r="AE25" s="16">
        <f>'[13]Dia 30 (b)'!$X31</f>
        <v>9.3678225842983203</v>
      </c>
      <c r="AF25" s="16">
        <f>'[13]Dia 31 (b)'!$X31</f>
        <v>8.5267447754821433</v>
      </c>
    </row>
    <row r="26" spans="1:32" ht="20.100000000000001" customHeight="1" x14ac:dyDescent="0.25">
      <c r="A26" s="15">
        <v>23</v>
      </c>
      <c r="B26" s="16">
        <f>'[13]Dia 1 (b)'!$X32</f>
        <v>10.695428609502789</v>
      </c>
      <c r="C26" s="16">
        <f>'[13]Dia 2 (b)'!$X32</f>
        <v>10.506408255579665</v>
      </c>
      <c r="D26" s="16">
        <f>'[13]Dia 3 (b)'!$X32</f>
        <v>10.848038420693511</v>
      </c>
      <c r="E26" s="16">
        <f>'[13]Dia 4 (b)'!$X32</f>
        <v>12.233146010914382</v>
      </c>
      <c r="F26" s="16">
        <f>'[13]Dia 5 (b)'!$X32</f>
        <v>11.168809697797956</v>
      </c>
      <c r="G26" s="16">
        <f>'[13]Dia 6 (b)'!$X32</f>
        <v>11.498649321157821</v>
      </c>
      <c r="H26" s="16">
        <f>'[13]Dia 7 (b)'!$X32</f>
        <v>10.640454253860577</v>
      </c>
      <c r="I26" s="16">
        <f>'[13]Dia 8 (b)'!$X32</f>
        <v>12.398405126779874</v>
      </c>
      <c r="J26" s="16">
        <f>'[13]Dia 9 (b)'!$X32</f>
        <v>12.248627428350328</v>
      </c>
      <c r="K26" s="16">
        <f>'[13]Dia 10 (b)'!$X32</f>
        <v>11.041133542918169</v>
      </c>
      <c r="L26" s="16">
        <f>'[13]Dia 11 (b)'!$X32</f>
        <v>7.7353933550914711</v>
      </c>
      <c r="M26" s="16">
        <f>'[13]Dia 12 (b)'!$X32</f>
        <v>9.7817258586998559</v>
      </c>
      <c r="N26" s="16">
        <f>'[13]Dia 13 (b)'!$X32</f>
        <v>11.15824306684924</v>
      </c>
      <c r="O26" s="16">
        <f>'[13]Dia 14 (b)'!$X32</f>
        <v>10.79351493614314</v>
      </c>
      <c r="P26" s="16">
        <f>'[13]Dia 15 (b)'!$X32</f>
        <v>10.719637806023893</v>
      </c>
      <c r="Q26" s="16">
        <f>'[13]Dia 16 (b)'!$X32</f>
        <v>10.842139894846868</v>
      </c>
      <c r="R26" s="16">
        <f>'[13]Dia 17 (b)'!$X32</f>
        <v>9.2913366439948657</v>
      </c>
      <c r="S26" s="16">
        <f>'[13]Dia 18 (b)'!$X32</f>
        <v>9.0309007227416771</v>
      </c>
      <c r="T26" s="16">
        <f>'[13]Dia 19 (b)'!$X32</f>
        <v>9.2540957867896534</v>
      </c>
      <c r="U26" s="16">
        <f>'[13]Dia 20 (b)'!$X32</f>
        <v>8.5522456696747859</v>
      </c>
      <c r="V26" s="16">
        <f>'[13]Dia 21 (b)'!$X32</f>
        <v>8.0200826811615915</v>
      </c>
      <c r="W26" s="16">
        <f>'[13]Dia 22 (b)'!$X32</f>
        <v>7.664779327206424</v>
      </c>
      <c r="X26" s="16">
        <f>'[13]Dia 23 (b)'!$X32</f>
        <v>7.0131855762177793</v>
      </c>
      <c r="Y26" s="16">
        <f>'[13]Dia 24 (b)'!$X32</f>
        <v>8.4893464636386184</v>
      </c>
      <c r="Z26" s="16">
        <f>'[13]Dia 25 (b)'!$X32</f>
        <v>7.618051168364369</v>
      </c>
      <c r="AA26" s="16">
        <f>'[13]Dia 26 (b)'!$X32</f>
        <v>7.6820716223229955</v>
      </c>
      <c r="AB26" s="16">
        <f>'[13]Dia 27 (b)'!$X32</f>
        <v>8.8208759309736138</v>
      </c>
      <c r="AC26" s="16">
        <f>'[13]Dia 28 (b)'!$X32</f>
        <v>7.9725777316350355</v>
      </c>
      <c r="AD26" s="16">
        <f>'[13]Dia 29 (b)'!$X32</f>
        <v>8.3659426583745411</v>
      </c>
      <c r="AE26" s="16">
        <f>'[13]Dia 30 (b)'!$X32</f>
        <v>9.6681037881193319</v>
      </c>
      <c r="AF26" s="16">
        <f>'[13]Dia 31 (b)'!$X32</f>
        <v>8.4857269295074165</v>
      </c>
    </row>
    <row r="27" spans="1:32" ht="20.100000000000001" customHeight="1" thickBot="1" x14ac:dyDescent="0.3">
      <c r="A27" s="15">
        <v>24</v>
      </c>
      <c r="B27" s="16">
        <f>'[13]Dia 1 (b)'!$X33</f>
        <v>10.626053163427018</v>
      </c>
      <c r="C27" s="16">
        <f>'[13]Dia 2 (b)'!$X33</f>
        <v>10.458547395818467</v>
      </c>
      <c r="D27" s="16">
        <f>'[13]Dia 3 (b)'!$X33</f>
        <v>11.014744621124176</v>
      </c>
      <c r="E27" s="16">
        <f>'[13]Dia 4 (b)'!$X33</f>
        <v>12.35299090206083</v>
      </c>
      <c r="F27" s="16">
        <f>'[13]Dia 5 (b)'!$X33</f>
        <v>11.252300121823607</v>
      </c>
      <c r="G27" s="16">
        <f>'[13]Dia 6 (b)'!$X33</f>
        <v>11.329070010756137</v>
      </c>
      <c r="H27" s="16">
        <f>'[13]Dia 7 (b)'!$X33</f>
        <v>10.122631492021153</v>
      </c>
      <c r="I27" s="16">
        <f>'[13]Dia 8 (b)'!$X33</f>
        <v>11.874132221691996</v>
      </c>
      <c r="J27" s="16">
        <f>'[13]Dia 9 (b)'!$X33</f>
        <v>12.331816530531237</v>
      </c>
      <c r="K27" s="16">
        <f>'[13]Dia 10 (b)'!$X33</f>
        <v>10.28870704942214</v>
      </c>
      <c r="L27" s="16">
        <f>'[13]Dia 11 (b)'!$X33</f>
        <v>7.8304951661140434</v>
      </c>
      <c r="M27" s="16">
        <f>'[13]Dia 12 (b)'!$X33</f>
        <v>9.7994771325496615</v>
      </c>
      <c r="N27" s="16">
        <f>'[13]Dia 13 (b)'!$X33</f>
        <v>11.156206142606326</v>
      </c>
      <c r="O27" s="16">
        <f>'[13]Dia 14 (b)'!$X33</f>
        <v>11.188222169453519</v>
      </c>
      <c r="P27" s="16">
        <f>'[13]Dia 15 (b)'!$X33</f>
        <v>10.92720446757885</v>
      </c>
      <c r="Q27" s="16">
        <f>'[13]Dia 16 (b)'!$X33</f>
        <v>10.72696758981343</v>
      </c>
      <c r="R27" s="16">
        <f>'[13]Dia 17 (b)'!$X33</f>
        <v>9.3565328846633129</v>
      </c>
      <c r="S27" s="16">
        <f>'[13]Dia 18 (b)'!$X33</f>
        <v>9.1752174087946372</v>
      </c>
      <c r="T27" s="16">
        <f>'[13]Dia 19 (b)'!$X33</f>
        <v>8.8445921789788997</v>
      </c>
      <c r="U27" s="16">
        <f>'[13]Dia 20 (b)'!$X33</f>
        <v>8.4952854873563499</v>
      </c>
      <c r="V27" s="16">
        <f>'[13]Dia 21 (b)'!$X33</f>
        <v>7.8859361112910715</v>
      </c>
      <c r="W27" s="16">
        <f>'[13]Dia 22 (b)'!$X33</f>
        <v>7.1461434795290248</v>
      </c>
      <c r="X27" s="16">
        <f>'[13]Dia 23 (b)'!$X33</f>
        <v>7.0371318128949838</v>
      </c>
      <c r="Y27" s="16">
        <f>'[13]Dia 24 (b)'!$X33</f>
        <v>8.4310984672130456</v>
      </c>
      <c r="Z27" s="16">
        <f>'[13]Dia 25 (b)'!$X33</f>
        <v>7.4483334447753595</v>
      </c>
      <c r="AA27" s="16">
        <f>'[13]Dia 26 (b)'!$X33</f>
        <v>7.27932179786914</v>
      </c>
      <c r="AB27" s="16">
        <f>'[13]Dia 27 (b)'!$X33</f>
        <v>8.6664873859709051</v>
      </c>
      <c r="AC27" s="16">
        <f>'[13]Dia 28 (b)'!$X33</f>
        <v>7.6757663148909128</v>
      </c>
      <c r="AD27" s="16">
        <f>'[13]Dia 29 (b)'!$X33</f>
        <v>8.2909240907448769</v>
      </c>
      <c r="AE27" s="16">
        <f>'[13]Dia 30 (b)'!$X33</f>
        <v>9.0092654743166172</v>
      </c>
      <c r="AF27" s="16">
        <f>'[13]Dia 31 (b)'!$X33</f>
        <v>8.3265019615088107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10.567462376770649</v>
      </c>
      <c r="C31" s="24">
        <f t="shared" si="0"/>
        <v>10.399194423092466</v>
      </c>
      <c r="D31" s="24">
        <f t="shared" si="0"/>
        <v>10.481523191424207</v>
      </c>
      <c r="E31" s="24">
        <f t="shared" si="0"/>
        <v>11.859605134947614</v>
      </c>
      <c r="F31" s="24">
        <f t="shared" si="0"/>
        <v>11.941825575472572</v>
      </c>
      <c r="G31" s="24">
        <f t="shared" si="0"/>
        <v>11.20454098668891</v>
      </c>
      <c r="H31" s="24">
        <f t="shared" si="0"/>
        <v>10.735638401145209</v>
      </c>
      <c r="I31" s="24">
        <f t="shared" si="0"/>
        <v>10.642536827536366</v>
      </c>
      <c r="J31" s="24">
        <f t="shared" si="0"/>
        <v>11.845316697134244</v>
      </c>
      <c r="K31" s="24">
        <f t="shared" si="0"/>
        <v>11.832797016828875</v>
      </c>
      <c r="L31" s="24">
        <f t="shared" si="0"/>
        <v>8.2874246116369665</v>
      </c>
      <c r="M31" s="24">
        <f t="shared" si="0"/>
        <v>8.9517717978800313</v>
      </c>
      <c r="N31" s="24">
        <f t="shared" si="0"/>
        <v>10.842400879975111</v>
      </c>
      <c r="O31" s="24">
        <f t="shared" si="0"/>
        <v>10.413233557122984</v>
      </c>
      <c r="P31" s="24">
        <f t="shared" si="0"/>
        <v>10.945749053121185</v>
      </c>
      <c r="Q31" s="24">
        <f t="shared" si="0"/>
        <v>11.096433674470708</v>
      </c>
      <c r="R31" s="24">
        <f t="shared" si="0"/>
        <v>9.685546070925227</v>
      </c>
      <c r="S31" s="24">
        <f t="shared" si="0"/>
        <v>9.1404964469840611</v>
      </c>
      <c r="T31" s="24">
        <f t="shared" si="0"/>
        <v>9.3907012877500886</v>
      </c>
      <c r="U31" s="24">
        <f t="shared" si="0"/>
        <v>8.9046973096915725</v>
      </c>
      <c r="V31" s="24">
        <f t="shared" si="0"/>
        <v>8.0197421149910184</v>
      </c>
      <c r="W31" s="24">
        <f t="shared" si="0"/>
        <v>7.5414286779931379</v>
      </c>
      <c r="X31" s="24">
        <f t="shared" si="0"/>
        <v>7.4442165624892844</v>
      </c>
      <c r="Y31" s="24">
        <f t="shared" si="0"/>
        <v>7.4340224842428357</v>
      </c>
      <c r="Z31" s="24">
        <f t="shared" si="0"/>
        <v>7.6625472648865198</v>
      </c>
      <c r="AA31" s="24">
        <f t="shared" si="0"/>
        <v>7.440814099420578</v>
      </c>
      <c r="AB31" s="24">
        <f t="shared" si="0"/>
        <v>7.8960396918522635</v>
      </c>
      <c r="AC31" s="24">
        <f t="shared" si="0"/>
        <v>8.1630745620806913</v>
      </c>
      <c r="AD31" s="24">
        <f t="shared" si="0"/>
        <v>7.9983869702192587</v>
      </c>
      <c r="AE31" s="24">
        <f t="shared" si="0"/>
        <v>8.5773246825351386</v>
      </c>
      <c r="AF31" s="25">
        <f t="shared" si="0"/>
        <v>8.2766266427946018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11.64658617032442</v>
      </c>
      <c r="C35" s="29">
        <f t="shared" si="1"/>
        <v>11.374110016189459</v>
      </c>
      <c r="D35" s="29">
        <f t="shared" si="1"/>
        <v>11.236076328338907</v>
      </c>
      <c r="E35" s="29">
        <f t="shared" si="1"/>
        <v>12.923372470645081</v>
      </c>
      <c r="F35" s="29">
        <f t="shared" si="1"/>
        <v>13.135297224580162</v>
      </c>
      <c r="G35" s="29">
        <f t="shared" si="1"/>
        <v>11.498649321157821</v>
      </c>
      <c r="H35" s="29">
        <f t="shared" si="1"/>
        <v>11.910504820113044</v>
      </c>
      <c r="I35" s="29">
        <f t="shared" si="1"/>
        <v>12.398405126779874</v>
      </c>
      <c r="J35" s="29">
        <f t="shared" si="1"/>
        <v>12.492946956222486</v>
      </c>
      <c r="K35" s="29">
        <f t="shared" si="1"/>
        <v>13.187072790012321</v>
      </c>
      <c r="L35" s="29">
        <f t="shared" si="1"/>
        <v>9.5787487603171577</v>
      </c>
      <c r="M35" s="29">
        <f t="shared" si="1"/>
        <v>10.209140086946034</v>
      </c>
      <c r="N35" s="29">
        <f t="shared" si="1"/>
        <v>12.538176559126358</v>
      </c>
      <c r="O35" s="29">
        <f t="shared" si="1"/>
        <v>11.188222169453519</v>
      </c>
      <c r="P35" s="29">
        <f t="shared" si="1"/>
        <v>12.702202979752034</v>
      </c>
      <c r="Q35" s="29">
        <f t="shared" si="1"/>
        <v>12.375597896369269</v>
      </c>
      <c r="R35" s="29">
        <f t="shared" si="1"/>
        <v>10.394133143075095</v>
      </c>
      <c r="S35" s="29">
        <f t="shared" si="1"/>
        <v>9.4708753674748394</v>
      </c>
      <c r="T35" s="29">
        <f t="shared" si="1"/>
        <v>9.9190110184521956</v>
      </c>
      <c r="U35" s="29">
        <f t="shared" si="1"/>
        <v>9.7805348467225848</v>
      </c>
      <c r="V35" s="29">
        <f t="shared" si="1"/>
        <v>8.5584224845756562</v>
      </c>
      <c r="W35" s="29">
        <f t="shared" si="1"/>
        <v>8.3827817624083334</v>
      </c>
      <c r="X35" s="29">
        <f t="shared" si="1"/>
        <v>8.2293077170093394</v>
      </c>
      <c r="Y35" s="29">
        <f t="shared" si="1"/>
        <v>8.7584633916459964</v>
      </c>
      <c r="Z35" s="29">
        <f t="shared" si="1"/>
        <v>8.549047399444099</v>
      </c>
      <c r="AA35" s="29">
        <f t="shared" si="1"/>
        <v>8.585898324923658</v>
      </c>
      <c r="AB35" s="29">
        <f t="shared" si="1"/>
        <v>9.247862101477164</v>
      </c>
      <c r="AC35" s="29">
        <f t="shared" si="1"/>
        <v>8.9725346615721691</v>
      </c>
      <c r="AD35" s="29">
        <f t="shared" si="1"/>
        <v>9.4443311738154332</v>
      </c>
      <c r="AE35" s="29">
        <f t="shared" si="1"/>
        <v>9.6681037881193319</v>
      </c>
      <c r="AF35" s="25">
        <f t="shared" si="1"/>
        <v>9.0795122102166825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9.7605649906040206</v>
      </c>
      <c r="C39" s="29">
        <f t="shared" si="2"/>
        <v>9.4556393707288322</v>
      </c>
      <c r="D39" s="29">
        <f t="shared" si="2"/>
        <v>9.5317231411541439</v>
      </c>
      <c r="E39" s="29">
        <f t="shared" si="2"/>
        <v>10.006461833027261</v>
      </c>
      <c r="F39" s="29">
        <f t="shared" si="2"/>
        <v>11.085327693498611</v>
      </c>
      <c r="G39" s="29">
        <f t="shared" si="2"/>
        <v>10.765251320800632</v>
      </c>
      <c r="H39" s="29">
        <f t="shared" si="2"/>
        <v>9.6500904003725729</v>
      </c>
      <c r="I39" s="29">
        <f t="shared" si="2"/>
        <v>9.8588839424157158</v>
      </c>
      <c r="J39" s="29">
        <f t="shared" si="2"/>
        <v>11.048165391942391</v>
      </c>
      <c r="K39" s="29">
        <f t="shared" si="2"/>
        <v>10.28870704942214</v>
      </c>
      <c r="L39" s="29">
        <f t="shared" si="2"/>
        <v>7.5286838236832692</v>
      </c>
      <c r="M39" s="29">
        <f t="shared" si="2"/>
        <v>7.7251877182579998</v>
      </c>
      <c r="N39" s="29">
        <f t="shared" si="2"/>
        <v>9.695880073612809</v>
      </c>
      <c r="O39" s="29">
        <f t="shared" si="2"/>
        <v>9.3751475375433486</v>
      </c>
      <c r="P39" s="29">
        <f t="shared" si="2"/>
        <v>9.8433243621701703</v>
      </c>
      <c r="Q39" s="29">
        <f t="shared" si="2"/>
        <v>9.9668647858790127</v>
      </c>
      <c r="R39" s="29">
        <f t="shared" si="2"/>
        <v>8.8071084541739175</v>
      </c>
      <c r="S39" s="29">
        <f t="shared" si="2"/>
        <v>8.8080739715887653</v>
      </c>
      <c r="T39" s="29">
        <f t="shared" si="2"/>
        <v>8.8445921789788997</v>
      </c>
      <c r="U39" s="29">
        <f t="shared" si="2"/>
        <v>8.4952854873563499</v>
      </c>
      <c r="V39" s="29">
        <f t="shared" si="2"/>
        <v>7.0428239053287074</v>
      </c>
      <c r="W39" s="29">
        <f t="shared" si="2"/>
        <v>6.9375042368230169</v>
      </c>
      <c r="X39" s="29">
        <f t="shared" si="2"/>
        <v>5.969690526648523</v>
      </c>
      <c r="Y39" s="29">
        <f t="shared" si="2"/>
        <v>5.8835726812258882</v>
      </c>
      <c r="Z39" s="29">
        <f t="shared" si="2"/>
        <v>6.7708003953234766</v>
      </c>
      <c r="AA39" s="29">
        <f t="shared" si="2"/>
        <v>6.4948439687437904</v>
      </c>
      <c r="AB39" s="29">
        <f t="shared" si="2"/>
        <v>5.5276666388107367</v>
      </c>
      <c r="AC39" s="29">
        <f t="shared" si="2"/>
        <v>7.3868888906809049</v>
      </c>
      <c r="AD39" s="29">
        <f t="shared" si="2"/>
        <v>7.096383542681469</v>
      </c>
      <c r="AE39" s="29">
        <f t="shared" si="2"/>
        <v>7.294773614641076</v>
      </c>
      <c r="AF39" s="25">
        <f t="shared" si="2"/>
        <v>7.2440472292074389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1.8860211797203998</v>
      </c>
      <c r="C43" s="24">
        <f t="shared" si="3"/>
        <v>1.9184706454606264</v>
      </c>
      <c r="D43" s="24">
        <f t="shared" si="3"/>
        <v>1.704353187184763</v>
      </c>
      <c r="E43" s="24">
        <f t="shared" si="3"/>
        <v>2.9169106376178195</v>
      </c>
      <c r="F43" s="24">
        <f t="shared" si="3"/>
        <v>2.0499695310815511</v>
      </c>
      <c r="G43" s="24">
        <f t="shared" si="3"/>
        <v>0.73339800035718916</v>
      </c>
      <c r="H43" s="24">
        <f t="shared" si="3"/>
        <v>2.2604144197404707</v>
      </c>
      <c r="I43" s="24">
        <f t="shared" si="3"/>
        <v>2.5395211843641583</v>
      </c>
      <c r="J43" s="24">
        <f t="shared" si="3"/>
        <v>1.4447815642800954</v>
      </c>
      <c r="K43" s="24">
        <f t="shared" si="3"/>
        <v>2.8983657405901813</v>
      </c>
      <c r="L43" s="24">
        <f t="shared" si="3"/>
        <v>2.0500649366338886</v>
      </c>
      <c r="M43" s="24">
        <f t="shared" si="3"/>
        <v>2.4839523686880343</v>
      </c>
      <c r="N43" s="24">
        <f t="shared" si="3"/>
        <v>2.8422964855135486</v>
      </c>
      <c r="O43" s="24">
        <f t="shared" si="3"/>
        <v>1.8130746319101707</v>
      </c>
      <c r="P43" s="24">
        <f t="shared" si="3"/>
        <v>2.8588786175818637</v>
      </c>
      <c r="Q43" s="24">
        <f t="shared" si="3"/>
        <v>2.4087331104902567</v>
      </c>
      <c r="R43" s="24">
        <f t="shared" si="3"/>
        <v>1.5870246889011774</v>
      </c>
      <c r="S43" s="24">
        <f t="shared" si="3"/>
        <v>0.66280139588607412</v>
      </c>
      <c r="T43" s="24">
        <f t="shared" si="3"/>
        <v>1.0744188394732959</v>
      </c>
      <c r="U43" s="24">
        <f t="shared" si="3"/>
        <v>1.2852493593662349</v>
      </c>
      <c r="V43" s="24">
        <f t="shared" si="3"/>
        <v>1.5155985792469489</v>
      </c>
      <c r="W43" s="24">
        <f t="shared" si="3"/>
        <v>1.4452775255853165</v>
      </c>
      <c r="X43" s="24">
        <f t="shared" si="3"/>
        <v>2.2596171903608164</v>
      </c>
      <c r="Y43" s="24">
        <f t="shared" si="3"/>
        <v>2.8748907104201082</v>
      </c>
      <c r="Z43" s="24">
        <f t="shared" si="3"/>
        <v>1.7782470041206224</v>
      </c>
      <c r="AA43" s="24">
        <f t="shared" si="3"/>
        <v>2.0910543561798676</v>
      </c>
      <c r="AB43" s="24">
        <f t="shared" si="3"/>
        <v>3.7201954626664273</v>
      </c>
      <c r="AC43" s="24">
        <f t="shared" si="3"/>
        <v>1.5856457708912641</v>
      </c>
      <c r="AD43" s="24">
        <f t="shared" si="3"/>
        <v>2.3479476311339642</v>
      </c>
      <c r="AE43" s="24">
        <f t="shared" si="3"/>
        <v>2.3733301734782559</v>
      </c>
      <c r="AF43" s="25">
        <f t="shared" si="3"/>
        <v>1.8354649810092436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9.536229647551755</v>
      </c>
      <c r="I49" s="39"/>
      <c r="J49" s="41"/>
      <c r="K49" s="40">
        <f>MAX(B35:AF35)</f>
        <v>13.187072790012321</v>
      </c>
      <c r="L49" s="41"/>
      <c r="M49" s="41"/>
      <c r="N49" s="40">
        <f>MIN(B39:AF39)</f>
        <v>5.5276666388107367</v>
      </c>
      <c r="O49" s="41"/>
      <c r="P49" s="41"/>
      <c r="Q49" s="40">
        <f>K49-N49</f>
        <v>7.6594061512015843</v>
      </c>
      <c r="R49" s="39"/>
      <c r="S49" s="40"/>
      <c r="T49" s="40">
        <f>AVERAGE(B35:AF35)</f>
        <v>10.562449324750339</v>
      </c>
      <c r="U49" s="40"/>
      <c r="V49" s="40">
        <f>AVERAGE(B39:AF39)</f>
        <v>8.5222567470105091</v>
      </c>
      <c r="W49" s="40"/>
      <c r="X49" s="40">
        <f>T49-V49</f>
        <v>2.0401925777398304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'[14]Dia 1 (b)'!C1</f>
        <v>AGOSTO DE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'[15]Dia 1 (b)'!$X10</f>
        <v>8.5195392233658076</v>
      </c>
      <c r="C4" s="16">
        <f>'[15]Dia 2 (b)'!$X10</f>
        <v>8.6317092134929894</v>
      </c>
      <c r="D4" s="16">
        <f>'[15]Dia 3 (b)'!$X10</f>
        <v>9.7731639656517686</v>
      </c>
      <c r="E4" s="16">
        <f>'[15]Dia 4 (b)'!$X10</f>
        <v>11.020852122365485</v>
      </c>
      <c r="F4" s="16">
        <f>'[15]Dia 5 (b)'!$X10</f>
        <v>10.171358037219152</v>
      </c>
      <c r="G4" s="16">
        <f>'[15]Dia 6 (b)'!$X10</f>
        <v>9.4044283277556211</v>
      </c>
      <c r="H4" s="16">
        <f>'[15]Dia 7 (b)'!$X10</f>
        <v>9.8390852773481541</v>
      </c>
      <c r="I4" s="16">
        <f>'[15]Dia 8 (b)'!$X10</f>
        <v>9.7364426959936434</v>
      </c>
      <c r="J4" s="16">
        <f>'[15]Dia 9 (b)'!$X10</f>
        <v>6.0639077738914615</v>
      </c>
      <c r="K4" s="16">
        <f>'[15]Dia 10 (b)'!$X10</f>
        <v>8.2967808835380445</v>
      </c>
      <c r="L4" s="16">
        <f>'[15]Dia 11 (b)'!$X10</f>
        <v>8.1254969526634913</v>
      </c>
      <c r="M4" s="16">
        <f>'[15]Dia 12 (b)'!$X10</f>
        <v>7.4384133118677305</v>
      </c>
      <c r="N4" s="16">
        <f>'[15]Dia 13 (b)'!$X10</f>
        <v>7.7503999786571729</v>
      </c>
      <c r="O4" s="16">
        <f>'[15]Dia 14 (b)'!$X10</f>
        <v>7.1168934886493798</v>
      </c>
      <c r="P4" s="16">
        <f>'[15]Dia 15 (b)'!$X10</f>
        <v>8.1708557920256286</v>
      </c>
      <c r="Q4" s="16">
        <f>'[15]Dia 16 (b)'!$X10</f>
        <v>8.6930031969675561</v>
      </c>
      <c r="R4" s="16">
        <f>'[15]Dia 17 (b)'!$X10</f>
        <v>7.8058767320432514</v>
      </c>
      <c r="S4" s="16">
        <f>'[15]Dia 18 (b)'!$X10</f>
        <v>8.9275508752573671</v>
      </c>
      <c r="T4" s="16">
        <f>'[15]Dia 19 (b)'!$X10</f>
        <v>8.9867748387649833</v>
      </c>
      <c r="U4" s="16">
        <f>'[15]Dia 20 (b)'!$X10</f>
        <v>10.318199618001234</v>
      </c>
      <c r="V4" s="16">
        <f>'[15]Dia 21 (b)'!$X10</f>
        <v>10.013706139781714</v>
      </c>
      <c r="W4" s="16">
        <f>'[15]Dia 22 (b)'!$X10</f>
        <v>10.893174113113092</v>
      </c>
      <c r="X4" s="16">
        <f>'[15]Dia 23 (b)'!$X10</f>
        <v>12.022281223546264</v>
      </c>
      <c r="Y4" s="16">
        <f>'[15]Dia 24 (b)'!$X10</f>
        <v>11.863462093641674</v>
      </c>
      <c r="Z4" s="16">
        <f>'[15]Dia 25 (b)'!$X10</f>
        <v>10.405776732161845</v>
      </c>
      <c r="AA4" s="16">
        <f>'[15]Dia 26 (b)'!$X10</f>
        <v>11.89590626879089</v>
      </c>
      <c r="AB4" s="16">
        <f>'[15]Dia 27 (b)'!$X10</f>
        <v>11.08029167561603</v>
      </c>
      <c r="AC4" s="16">
        <f>'[15]Dia 28 (b)'!$X10</f>
        <v>12.034094334762983</v>
      </c>
      <c r="AD4" s="16">
        <f>'[15]Dia 29 (b)'!$X10</f>
        <v>10.61144051851347</v>
      </c>
      <c r="AE4" s="16">
        <f>'[15]Dia 30 (b)'!$X10</f>
        <v>8.872875564058873</v>
      </c>
      <c r="AF4" s="16">
        <f>'[15]Dia 31 (b)'!$X10</f>
        <v>8.1816360928406553</v>
      </c>
    </row>
    <row r="5" spans="1:32" ht="20.100000000000001" customHeight="1" x14ac:dyDescent="0.25">
      <c r="A5" s="15">
        <v>2</v>
      </c>
      <c r="B5" s="16">
        <f>'[15]Dia 1 (b)'!$X11</f>
        <v>8.4734606694351804</v>
      </c>
      <c r="C5" s="16">
        <f>'[15]Dia 2 (b)'!$X11</f>
        <v>8.1851481881002428</v>
      </c>
      <c r="D5" s="16">
        <f>'[15]Dia 3 (b)'!$X11</f>
        <v>9.881165215949542</v>
      </c>
      <c r="E5" s="16">
        <f>'[15]Dia 4 (b)'!$X11</f>
        <v>10.654032775941676</v>
      </c>
      <c r="F5" s="16">
        <f>'[15]Dia 5 (b)'!$X11</f>
        <v>10.175360050099552</v>
      </c>
      <c r="G5" s="16">
        <f>'[15]Dia 6 (b)'!$X11</f>
        <v>9.3781366084220323</v>
      </c>
      <c r="H5" s="16">
        <f>'[15]Dia 7 (b)'!$X11</f>
        <v>9.7131163993450702</v>
      </c>
      <c r="I5" s="16">
        <f>'[15]Dia 8 (b)'!$X11</f>
        <v>9.7226906478651554</v>
      </c>
      <c r="J5" s="16">
        <f>'[15]Dia 9 (b)'!$X11</f>
        <v>5.9259645340984326</v>
      </c>
      <c r="K5" s="16">
        <f>'[15]Dia 10 (b)'!$X11</f>
        <v>7.8114927154036309</v>
      </c>
      <c r="L5" s="16">
        <f>'[15]Dia 11 (b)'!$X11</f>
        <v>7.983299528225019</v>
      </c>
      <c r="M5" s="16">
        <f>'[15]Dia 12 (b)'!$X11</f>
        <v>8.2171669269381677</v>
      </c>
      <c r="N5" s="16">
        <f>'[15]Dia 13 (b)'!$X11</f>
        <v>7.4981748382974009</v>
      </c>
      <c r="O5" s="16">
        <f>'[15]Dia 14 (b)'!$X11</f>
        <v>7.179114438854425</v>
      </c>
      <c r="P5" s="16">
        <f>'[15]Dia 15 (b)'!$X11</f>
        <v>8.1539238787890813</v>
      </c>
      <c r="Q5" s="16">
        <f>'[15]Dia 16 (b)'!$X11</f>
        <v>9.3299925866581486</v>
      </c>
      <c r="R5" s="16">
        <f>'[15]Dia 17 (b)'!$X11</f>
        <v>7.7059448092796581</v>
      </c>
      <c r="S5" s="16">
        <f>'[15]Dia 18 (b)'!$X11</f>
        <v>8.7014679720122245</v>
      </c>
      <c r="T5" s="16">
        <f>'[15]Dia 19 (b)'!$X11</f>
        <v>9.0153600970176679</v>
      </c>
      <c r="U5" s="16">
        <f>'[15]Dia 20 (b)'!$X11</f>
        <v>9.9111500845148246</v>
      </c>
      <c r="V5" s="16">
        <f>'[15]Dia 21 (b)'!$X11</f>
        <v>9.8933971745338187</v>
      </c>
      <c r="W5" s="16">
        <f>'[15]Dia 22 (b)'!$X11</f>
        <v>10.819087568996627</v>
      </c>
      <c r="X5" s="16">
        <f>'[15]Dia 23 (b)'!$X11</f>
        <v>12.028596110560908</v>
      </c>
      <c r="Y5" s="16">
        <f>'[15]Dia 24 (b)'!$X11</f>
        <v>11.866648402133189</v>
      </c>
      <c r="Z5" s="16">
        <f>'[15]Dia 25 (b)'!$X11</f>
        <v>10.546040233779918</v>
      </c>
      <c r="AA5" s="16">
        <f>'[15]Dia 26 (b)'!$X11</f>
        <v>12.19023317006438</v>
      </c>
      <c r="AB5" s="16">
        <f>'[15]Dia 27 (b)'!$X11</f>
        <v>11.157382749071523</v>
      </c>
      <c r="AC5" s="16">
        <f>'[15]Dia 28 (b)'!$X11</f>
        <v>12.040719864250825</v>
      </c>
      <c r="AD5" s="16">
        <f>'[15]Dia 29 (b)'!$X11</f>
        <v>10.660911516964358</v>
      </c>
      <c r="AE5" s="16">
        <f>'[15]Dia 30 (b)'!$X11</f>
        <v>8.7629696877418404</v>
      </c>
      <c r="AF5" s="16">
        <f>'[15]Dia 31 (b)'!$X11</f>
        <v>8.9517659056381209</v>
      </c>
    </row>
    <row r="6" spans="1:32" ht="20.100000000000001" customHeight="1" x14ac:dyDescent="0.25">
      <c r="A6" s="15">
        <v>3</v>
      </c>
      <c r="B6" s="16">
        <f>'[15]Dia 1 (b)'!$X12</f>
        <v>8.4407476149248524</v>
      </c>
      <c r="C6" s="16">
        <f>'[15]Dia 2 (b)'!$X12</f>
        <v>7.8662406838036993</v>
      </c>
      <c r="D6" s="16">
        <f>'[15]Dia 3 (b)'!$X12</f>
        <v>9.952561809458329</v>
      </c>
      <c r="E6" s="16">
        <f>'[15]Dia 4 (b)'!$X12</f>
        <v>10.703629559480422</v>
      </c>
      <c r="F6" s="16">
        <f>'[15]Dia 5 (b)'!$X12</f>
        <v>10.202374983180476</v>
      </c>
      <c r="G6" s="16">
        <f>'[15]Dia 6 (b)'!$X12</f>
        <v>9.3399610171584815</v>
      </c>
      <c r="H6" s="16">
        <f>'[15]Dia 7 (b)'!$X12</f>
        <v>9.4996725101980495</v>
      </c>
      <c r="I6" s="16">
        <f>'[15]Dia 8 (b)'!$X12</f>
        <v>9.4753672048419375</v>
      </c>
      <c r="J6" s="16">
        <f>'[15]Dia 9 (b)'!$X12</f>
        <v>6.1010007981128433</v>
      </c>
      <c r="K6" s="16">
        <f>'[15]Dia 10 (b)'!$X12</f>
        <v>7.6608581860974034</v>
      </c>
      <c r="L6" s="16">
        <f>'[15]Dia 11 (b)'!$X12</f>
        <v>7.1894830378064576</v>
      </c>
      <c r="M6" s="16">
        <f>'[15]Dia 12 (b)'!$X12</f>
        <v>7.9721462405320027</v>
      </c>
      <c r="N6" s="16">
        <f>'[15]Dia 13 (b)'!$X12</f>
        <v>7.3341860404400254</v>
      </c>
      <c r="O6" s="16">
        <f>'[15]Dia 14 (b)'!$X12</f>
        <v>7.048370176288774</v>
      </c>
      <c r="P6" s="16">
        <f>'[15]Dia 15 (b)'!$X12</f>
        <v>8.2971149318804933</v>
      </c>
      <c r="Q6" s="16">
        <f>'[15]Dia 16 (b)'!$X12</f>
        <v>9.4240690543787231</v>
      </c>
      <c r="R6" s="16">
        <f>'[15]Dia 17 (b)'!$X12</f>
        <v>7.8245448622153244</v>
      </c>
      <c r="S6" s="16">
        <f>'[15]Dia 18 (b)'!$X12</f>
        <v>8.6148559301125776</v>
      </c>
      <c r="T6" s="16">
        <f>'[15]Dia 19 (b)'!$X12</f>
        <v>8.937645330071625</v>
      </c>
      <c r="U6" s="16">
        <f>'[15]Dia 20 (b)'!$X12</f>
        <v>9.9589407234039271</v>
      </c>
      <c r="V6" s="16">
        <f>'[15]Dia 21 (b)'!$X12</f>
        <v>10.028535370853835</v>
      </c>
      <c r="W6" s="16">
        <f>'[15]Dia 22 (b)'!$X12</f>
        <v>10.825193632996598</v>
      </c>
      <c r="X6" s="16">
        <f>'[15]Dia 23 (b)'!$X12</f>
        <v>11.900799107056892</v>
      </c>
      <c r="Y6" s="16">
        <f>'[15]Dia 24 (b)'!$X12</f>
        <v>11.718613773409665</v>
      </c>
      <c r="Z6" s="16">
        <f>'[15]Dia 25 (b)'!$X12</f>
        <v>10.55154987980765</v>
      </c>
      <c r="AA6" s="16">
        <f>'[15]Dia 26 (b)'!$X12</f>
        <v>12.353089115697006</v>
      </c>
      <c r="AB6" s="16">
        <f>'[15]Dia 27 (b)'!$X12</f>
        <v>11.167669133738084</v>
      </c>
      <c r="AC6" s="16">
        <f>'[15]Dia 28 (b)'!$X12</f>
        <v>12.050847836941252</v>
      </c>
      <c r="AD6" s="16">
        <f>'[15]Dia 29 (b)'!$X12</f>
        <v>10.189644281838579</v>
      </c>
      <c r="AE6" s="16">
        <f>'[15]Dia 30 (b)'!$X12</f>
        <v>8.5335314832998552</v>
      </c>
      <c r="AF6" s="16">
        <f>'[15]Dia 31 (b)'!$X12</f>
        <v>8.9576170673352475</v>
      </c>
    </row>
    <row r="7" spans="1:32" ht="20.100000000000001" customHeight="1" x14ac:dyDescent="0.25">
      <c r="A7" s="15">
        <v>4</v>
      </c>
      <c r="B7" s="16">
        <f>'[15]Dia 1 (b)'!$X13</f>
        <v>8.4214001437151964</v>
      </c>
      <c r="C7" s="16">
        <f>'[15]Dia 2 (b)'!$X13</f>
        <v>7.4881570993535753</v>
      </c>
      <c r="D7" s="16">
        <f>'[15]Dia 3 (b)'!$X13</f>
        <v>9.9972970673542392</v>
      </c>
      <c r="E7" s="16">
        <f>'[15]Dia 4 (b)'!$X13</f>
        <v>10.631182833486044</v>
      </c>
      <c r="F7" s="16">
        <f>'[15]Dia 5 (b)'!$X13</f>
        <v>10.336971881376398</v>
      </c>
      <c r="G7" s="16">
        <f>'[15]Dia 6 (b)'!$X13</f>
        <v>9.3423656468867016</v>
      </c>
      <c r="H7" s="16">
        <f>'[15]Dia 7 (b)'!$X13</f>
        <v>9.5294050200233986</v>
      </c>
      <c r="I7" s="16">
        <f>'[15]Dia 8 (b)'!$X13</f>
        <v>9.2322932982691555</v>
      </c>
      <c r="J7" s="16">
        <f>'[15]Dia 9 (b)'!$X13</f>
        <v>5.8956800786669392</v>
      </c>
      <c r="K7" s="16">
        <f>'[15]Dia 10 (b)'!$X13</f>
        <v>7.6104848719190183</v>
      </c>
      <c r="L7" s="16">
        <f>'[15]Dia 11 (b)'!$X13</f>
        <v>7.2026428542733241</v>
      </c>
      <c r="M7" s="16">
        <f>'[15]Dia 12 (b)'!$X13</f>
        <v>7.7065653941326362</v>
      </c>
      <c r="N7" s="16">
        <f>'[15]Dia 13 (b)'!$X13</f>
        <v>7.1518416547070185</v>
      </c>
      <c r="O7" s="16">
        <f>'[15]Dia 14 (b)'!$X13</f>
        <v>6.8313882444013165</v>
      </c>
      <c r="P7" s="16">
        <f>'[15]Dia 15 (b)'!$X13</f>
        <v>8.5502810131730946</v>
      </c>
      <c r="Q7" s="16">
        <f>'[15]Dia 16 (b)'!$X13</f>
        <v>9.2288167201282398</v>
      </c>
      <c r="R7" s="16">
        <f>'[15]Dia 17 (b)'!$X13</f>
        <v>8.0671146558738958</v>
      </c>
      <c r="S7" s="16">
        <f>'[15]Dia 18 (b)'!$X13</f>
        <v>8.7686840515432127</v>
      </c>
      <c r="T7" s="16">
        <f>'[15]Dia 19 (b)'!$X13</f>
        <v>8.8020012977447504</v>
      </c>
      <c r="U7" s="16">
        <f>'[15]Dia 20 (b)'!$X13</f>
        <v>10.160317765780004</v>
      </c>
      <c r="V7" s="16">
        <f>'[15]Dia 21 (b)'!$X13</f>
        <v>10.39869291288729</v>
      </c>
      <c r="W7" s="16">
        <f>'[15]Dia 22 (b)'!$X13</f>
        <v>11.638363979212439</v>
      </c>
      <c r="X7" s="16">
        <f>'[15]Dia 23 (b)'!$X13</f>
        <v>11.903612076227752</v>
      </c>
      <c r="Y7" s="16">
        <f>'[15]Dia 24 (b)'!$X13</f>
        <v>11.570539691956398</v>
      </c>
      <c r="Z7" s="16">
        <f>'[15]Dia 25 (b)'!$X13</f>
        <v>10.62282638639485</v>
      </c>
      <c r="AA7" s="16">
        <f>'[15]Dia 26 (b)'!$X13</f>
        <v>12.043142428791535</v>
      </c>
      <c r="AB7" s="16">
        <f>'[15]Dia 27 (b)'!$X13</f>
        <v>11.17151118437036</v>
      </c>
      <c r="AC7" s="16">
        <f>'[15]Dia 28 (b)'!$X13</f>
        <v>11.933113811853739</v>
      </c>
      <c r="AD7" s="16">
        <f>'[15]Dia 29 (b)'!$X13</f>
        <v>10.169144450917608</v>
      </c>
      <c r="AE7" s="16">
        <f>'[15]Dia 30 (b)'!$X13</f>
        <v>8.3330786960818468</v>
      </c>
      <c r="AF7" s="16">
        <f>'[15]Dia 31 (b)'!$X13</f>
        <v>8.7914624207317189</v>
      </c>
    </row>
    <row r="8" spans="1:32" ht="20.100000000000001" customHeight="1" x14ac:dyDescent="0.25">
      <c r="A8" s="15">
        <v>5</v>
      </c>
      <c r="B8" s="16">
        <f>'[15]Dia 1 (b)'!$X14</f>
        <v>8.5830966598237097</v>
      </c>
      <c r="C8" s="16">
        <f>'[15]Dia 2 (b)'!$X14</f>
        <v>7.6212226214517633</v>
      </c>
      <c r="D8" s="16">
        <f>'[15]Dia 3 (b)'!$X14</f>
        <v>9.9344072268661918</v>
      </c>
      <c r="E8" s="16">
        <f>'[15]Dia 4 (b)'!$X14</f>
        <v>10.861823381066214</v>
      </c>
      <c r="F8" s="16">
        <f>'[15]Dia 5 (b)'!$X14</f>
        <v>10.158536808752094</v>
      </c>
      <c r="G8" s="16">
        <f>'[15]Dia 6 (b)'!$X14</f>
        <v>9.5583100573710293</v>
      </c>
      <c r="H8" s="16">
        <f>'[15]Dia 7 (b)'!$X14</f>
        <v>9.5304482813679883</v>
      </c>
      <c r="I8" s="16">
        <f>'[15]Dia 8 (b)'!$X14</f>
        <v>9.0331634965812224</v>
      </c>
      <c r="J8" s="16">
        <f>'[15]Dia 9 (b)'!$X14</f>
        <v>6.0210240629163474</v>
      </c>
      <c r="K8" s="16">
        <f>'[15]Dia 10 (b)'!$X14</f>
        <v>7.423378489055187</v>
      </c>
      <c r="L8" s="16">
        <f>'[15]Dia 11 (b)'!$X14</f>
        <v>7.1367459088749481</v>
      </c>
      <c r="M8" s="16">
        <f>'[15]Dia 12 (b)'!$X14</f>
        <v>8.0882530837573068</v>
      </c>
      <c r="N8" s="16">
        <f>'[15]Dia 13 (b)'!$X14</f>
        <v>6.7744056333926466</v>
      </c>
      <c r="O8" s="16">
        <f>'[15]Dia 14 (b)'!$X14</f>
        <v>6.603829902430614</v>
      </c>
      <c r="P8" s="16">
        <f>'[15]Dia 15 (b)'!$X14</f>
        <v>8.5087958554812619</v>
      </c>
      <c r="Q8" s="16">
        <f>'[15]Dia 16 (b)'!$X14</f>
        <v>9.2919900110786777</v>
      </c>
      <c r="R8" s="16">
        <f>'[15]Dia 17 (b)'!$X14</f>
        <v>8.2884196863388411</v>
      </c>
      <c r="S8" s="16">
        <f>'[15]Dia 18 (b)'!$X14</f>
        <v>8.6348803030888384</v>
      </c>
      <c r="T8" s="16">
        <f>'[15]Dia 19 (b)'!$X14</f>
        <v>8.7206278074354344</v>
      </c>
      <c r="U8" s="16">
        <f>'[15]Dia 20 (b)'!$X14</f>
        <v>10.092868779149308</v>
      </c>
      <c r="V8" s="16">
        <f>'[15]Dia 21 (b)'!$X14</f>
        <v>9.9920914516100705</v>
      </c>
      <c r="W8" s="16">
        <f>'[15]Dia 22 (b)'!$X14</f>
        <v>11.786464838595396</v>
      </c>
      <c r="X8" s="16">
        <f>'[15]Dia 23 (b)'!$X14</f>
        <v>11.849601686818609</v>
      </c>
      <c r="Y8" s="16">
        <f>'[15]Dia 24 (b)'!$X14</f>
        <v>11.494519981545421</v>
      </c>
      <c r="Z8" s="16">
        <f>'[15]Dia 25 (b)'!$X14</f>
        <v>10.69453412820398</v>
      </c>
      <c r="AA8" s="16">
        <f>'[15]Dia 26 (b)'!$X14</f>
        <v>11.784866856367087</v>
      </c>
      <c r="AB8" s="16">
        <f>'[15]Dia 27 (b)'!$X14</f>
        <v>11.291447683105201</v>
      </c>
      <c r="AC8" s="16">
        <f>'[15]Dia 28 (b)'!$X14</f>
        <v>12.014663205409917</v>
      </c>
      <c r="AD8" s="16">
        <f>'[15]Dia 29 (b)'!$X14</f>
        <v>10.101612541156571</v>
      </c>
      <c r="AE8" s="16">
        <f>'[15]Dia 30 (b)'!$X14</f>
        <v>8.2784285846432297</v>
      </c>
      <c r="AF8" s="16">
        <f>'[15]Dia 31 (b)'!$X14</f>
        <v>8.6170656878342982</v>
      </c>
    </row>
    <row r="9" spans="1:32" ht="20.100000000000001" customHeight="1" x14ac:dyDescent="0.25">
      <c r="A9" s="15">
        <v>6</v>
      </c>
      <c r="B9" s="16">
        <f>'[15]Dia 1 (b)'!$X15</f>
        <v>8.6678708106841658</v>
      </c>
      <c r="C9" s="16">
        <f>'[15]Dia 2 (b)'!$X15</f>
        <v>8.0361688046451576</v>
      </c>
      <c r="D9" s="16">
        <f>'[15]Dia 3 (b)'!$X15</f>
        <v>9.9012693527497095</v>
      </c>
      <c r="E9" s="16">
        <f>'[15]Dia 4 (b)'!$X15</f>
        <v>10.972975766828082</v>
      </c>
      <c r="F9" s="16">
        <f>'[15]Dia 5 (b)'!$X15</f>
        <v>10.062996097457116</v>
      </c>
      <c r="G9" s="16">
        <f>'[15]Dia 6 (b)'!$X15</f>
        <v>9.3563627240600287</v>
      </c>
      <c r="H9" s="16">
        <f>'[15]Dia 7 (b)'!$X15</f>
        <v>9.0894342435905777</v>
      </c>
      <c r="I9" s="16">
        <f>'[15]Dia 8 (b)'!$X15</f>
        <v>8.6571381070220088</v>
      </c>
      <c r="J9" s="16">
        <f>'[15]Dia 9 (b)'!$X15</f>
        <v>6.1876026943701339</v>
      </c>
      <c r="K9" s="16">
        <f>'[15]Dia 10 (b)'!$X15</f>
        <v>7.506322145425667</v>
      </c>
      <c r="L9" s="16">
        <f>'[15]Dia 11 (b)'!$X15</f>
        <v>6.896764701385294</v>
      </c>
      <c r="M9" s="16">
        <f>'[15]Dia 12 (b)'!$X15</f>
        <v>7.753974570346994</v>
      </c>
      <c r="N9" s="16">
        <f>'[15]Dia 13 (b)'!$X15</f>
        <v>6.4821387460400466</v>
      </c>
      <c r="O9" s="16">
        <f>'[15]Dia 14 (b)'!$X15</f>
        <v>6.3883504269157028</v>
      </c>
      <c r="P9" s="16">
        <f>'[15]Dia 15 (b)'!$X15</f>
        <v>8.0639210587954029</v>
      </c>
      <c r="Q9" s="16">
        <f>'[15]Dia 16 (b)'!$X15</f>
        <v>9.2488252601190393</v>
      </c>
      <c r="R9" s="16">
        <f>'[15]Dia 17 (b)'!$X15</f>
        <v>8.0336965941951561</v>
      </c>
      <c r="S9" s="16">
        <f>'[15]Dia 18 (b)'!$X15</f>
        <v>8.6319975142346923</v>
      </c>
      <c r="T9" s="16">
        <f>'[15]Dia 19 (b)'!$X15</f>
        <v>8.7503777700039951</v>
      </c>
      <c r="U9" s="16">
        <f>'[15]Dia 20 (b)'!$X15</f>
        <v>9.7445552890690834</v>
      </c>
      <c r="V9" s="16">
        <f>'[15]Dia 21 (b)'!$X15</f>
        <v>10.040662120907637</v>
      </c>
      <c r="W9" s="16">
        <f>'[15]Dia 22 (b)'!$X15</f>
        <v>11.781449630541438</v>
      </c>
      <c r="X9" s="16">
        <f>'[15]Dia 23 (b)'!$X15</f>
        <v>11.63953631229616</v>
      </c>
      <c r="Y9" s="16">
        <f>'[15]Dia 24 (b)'!$X15</f>
        <v>11.412358386807522</v>
      </c>
      <c r="Z9" s="16">
        <f>'[15]Dia 25 (b)'!$X15</f>
        <v>10.758902160548413</v>
      </c>
      <c r="AA9" s="16">
        <f>'[15]Dia 26 (b)'!$X15</f>
        <v>11.745797954097922</v>
      </c>
      <c r="AB9" s="16">
        <f>'[15]Dia 27 (b)'!$X15</f>
        <v>11.363396579633861</v>
      </c>
      <c r="AC9" s="16">
        <f>'[15]Dia 28 (b)'!$X15</f>
        <v>12.402589312550264</v>
      </c>
      <c r="AD9" s="16">
        <f>'[15]Dia 29 (b)'!$X15</f>
        <v>9.7928625399218792</v>
      </c>
      <c r="AE9" s="16">
        <f>'[15]Dia 30 (b)'!$X15</f>
        <v>7.9496910412695794</v>
      </c>
      <c r="AF9" s="16">
        <f>'[15]Dia 31 (b)'!$X15</f>
        <v>8.4572423766543352</v>
      </c>
    </row>
    <row r="10" spans="1:32" ht="20.100000000000001" customHeight="1" x14ac:dyDescent="0.25">
      <c r="A10" s="15">
        <v>7</v>
      </c>
      <c r="B10" s="16">
        <f>'[15]Dia 1 (b)'!$X16</f>
        <v>8.6747524722971967</v>
      </c>
      <c r="C10" s="16">
        <f>'[15]Dia 2 (b)'!$X16</f>
        <v>8.1242152810452612</v>
      </c>
      <c r="D10" s="16">
        <f>'[15]Dia 3 (b)'!$X16</f>
        <v>9.8704647587305132</v>
      </c>
      <c r="E10" s="16">
        <f>'[15]Dia 4 (b)'!$X16</f>
        <v>11.262554319803829</v>
      </c>
      <c r="F10" s="16">
        <f>'[15]Dia 5 (b)'!$X16</f>
        <v>10.016794844648196</v>
      </c>
      <c r="G10" s="16">
        <f>'[15]Dia 6 (b)'!$X16</f>
        <v>9.4491143478235404</v>
      </c>
      <c r="H10" s="16">
        <f>'[15]Dia 7 (b)'!$X16</f>
        <v>9.1072562145131091</v>
      </c>
      <c r="I10" s="16">
        <f>'[15]Dia 8 (b)'!$X16</f>
        <v>8.4502912326371504</v>
      </c>
      <c r="J10" s="16">
        <f>'[15]Dia 9 (b)'!$X16</f>
        <v>6.3616532728494448</v>
      </c>
      <c r="K10" s="16">
        <f>'[15]Dia 10 (b)'!$X16</f>
        <v>7.6005357025014808</v>
      </c>
      <c r="L10" s="16">
        <f>'[15]Dia 11 (b)'!$X16</f>
        <v>6.6576792270969181</v>
      </c>
      <c r="M10" s="16">
        <f>'[15]Dia 12 (b)'!$X16</f>
        <v>7.727319508779888</v>
      </c>
      <c r="N10" s="16">
        <f>'[15]Dia 13 (b)'!$X16</f>
        <v>6.5871059691751332</v>
      </c>
      <c r="O10" s="16">
        <f>'[15]Dia 14 (b)'!$X16</f>
        <v>6.2792707433401649</v>
      </c>
      <c r="P10" s="16">
        <f>'[15]Dia 15 (b)'!$X16</f>
        <v>7.6536304908407287</v>
      </c>
      <c r="Q10" s="16">
        <f>'[15]Dia 16 (b)'!$X16</f>
        <v>9.1020831008324183</v>
      </c>
      <c r="R10" s="16">
        <f>'[15]Dia 17 (b)'!$X16</f>
        <v>8.1532876240779029</v>
      </c>
      <c r="S10" s="16">
        <f>'[15]Dia 18 (b)'!$X16</f>
        <v>8.4117665484269075</v>
      </c>
      <c r="T10" s="16">
        <f>'[15]Dia 19 (b)'!$X16</f>
        <v>8.7978223933068751</v>
      </c>
      <c r="U10" s="16">
        <f>'[15]Dia 20 (b)'!$X16</f>
        <v>9.7806754592636302</v>
      </c>
      <c r="V10" s="16">
        <f>'[15]Dia 21 (b)'!$X16</f>
        <v>10.35191745337333</v>
      </c>
      <c r="W10" s="16">
        <f>'[15]Dia 22 (b)'!$X16</f>
        <v>11.882974392012079</v>
      </c>
      <c r="X10" s="16">
        <f>'[15]Dia 23 (b)'!$X16</f>
        <v>11.700573649533263</v>
      </c>
      <c r="Y10" s="16">
        <f>'[15]Dia 24 (b)'!$X16</f>
        <v>11.467514078105467</v>
      </c>
      <c r="Z10" s="16">
        <f>'[15]Dia 25 (b)'!$X16</f>
        <v>10.822870511449981</v>
      </c>
      <c r="AA10" s="16">
        <f>'[15]Dia 26 (b)'!$X16</f>
        <v>12.141012634697134</v>
      </c>
      <c r="AB10" s="16">
        <f>'[15]Dia 27 (b)'!$X16</f>
        <v>11.376190901567696</v>
      </c>
      <c r="AC10" s="16">
        <f>'[15]Dia 28 (b)'!$X16</f>
        <v>12.450203890257889</v>
      </c>
      <c r="AD10" s="16">
        <f>'[15]Dia 29 (b)'!$X16</f>
        <v>9.4157601015703118</v>
      </c>
      <c r="AE10" s="16">
        <f>'[15]Dia 30 (b)'!$X16</f>
        <v>8.0889687285561234</v>
      </c>
      <c r="AF10" s="16">
        <f>'[15]Dia 31 (b)'!$X16</f>
        <v>8.1589955309236792</v>
      </c>
    </row>
    <row r="11" spans="1:32" ht="20.100000000000001" customHeight="1" x14ac:dyDescent="0.25">
      <c r="A11" s="15">
        <v>8</v>
      </c>
      <c r="B11" s="16">
        <f>'[15]Dia 1 (b)'!$X17</f>
        <v>8.968042770455698</v>
      </c>
      <c r="C11" s="16">
        <f>'[15]Dia 2 (b)'!$X17</f>
        <v>8.4475998546607816</v>
      </c>
      <c r="D11" s="16">
        <f>'[15]Dia 3 (b)'!$X17</f>
        <v>10.895427051466458</v>
      </c>
      <c r="E11" s="16">
        <f>'[15]Dia 4 (b)'!$X17</f>
        <v>11.238387508401628</v>
      </c>
      <c r="F11" s="16">
        <f>'[15]Dia 5 (b)'!$X17</f>
        <v>10.145551105551956</v>
      </c>
      <c r="G11" s="16">
        <f>'[15]Dia 6 (b)'!$X17</f>
        <v>9.5062369598659977</v>
      </c>
      <c r="H11" s="16">
        <f>'[15]Dia 7 (b)'!$X17</f>
        <v>10.191221099165521</v>
      </c>
      <c r="I11" s="16">
        <f>'[15]Dia 8 (b)'!$X17</f>
        <v>8.6836058324638259</v>
      </c>
      <c r="J11" s="16">
        <f>'[15]Dia 9 (b)'!$X17</f>
        <v>6.6289651317585667</v>
      </c>
      <c r="K11" s="16">
        <f>'[15]Dia 10 (b)'!$X17</f>
        <v>7.8207003082887585</v>
      </c>
      <c r="L11" s="16">
        <f>'[15]Dia 11 (b)'!$X17</f>
        <v>7.9056029348615029</v>
      </c>
      <c r="M11" s="16">
        <f>'[15]Dia 12 (b)'!$X17</f>
        <v>7.6482889252088642</v>
      </c>
      <c r="N11" s="16">
        <f>'[15]Dia 13 (b)'!$X17</f>
        <v>8.0179978084691896</v>
      </c>
      <c r="O11" s="16">
        <f>'[15]Dia 14 (b)'!$X17</f>
        <v>8.0115971750509161</v>
      </c>
      <c r="P11" s="16">
        <f>'[15]Dia 15 (b)'!$X17</f>
        <v>8.649073760610019</v>
      </c>
      <c r="Q11" s="16">
        <f>'[15]Dia 16 (b)'!$X17</f>
        <v>8.5561936991595928</v>
      </c>
      <c r="R11" s="16">
        <f>'[15]Dia 17 (b)'!$X17</f>
        <v>9.3378048891313696</v>
      </c>
      <c r="S11" s="16">
        <f>'[15]Dia 18 (b)'!$X17</f>
        <v>9.9218442403418141</v>
      </c>
      <c r="T11" s="16">
        <f>'[15]Dia 19 (b)'!$X17</f>
        <v>10.330453483833747</v>
      </c>
      <c r="U11" s="16">
        <f>'[15]Dia 20 (b)'!$X17</f>
        <v>11.551440464733217</v>
      </c>
      <c r="V11" s="16">
        <f>'[15]Dia 21 (b)'!$X17</f>
        <v>10.645257168310879</v>
      </c>
      <c r="W11" s="16">
        <f>'[15]Dia 22 (b)'!$X17</f>
        <v>11.992866944196489</v>
      </c>
      <c r="X11" s="16">
        <f>'[15]Dia 23 (b)'!$X17</f>
        <v>11.798418475542954</v>
      </c>
      <c r="Y11" s="16">
        <f>'[15]Dia 24 (b)'!$X17</f>
        <v>11.142734984359004</v>
      </c>
      <c r="Z11" s="16">
        <f>'[15]Dia 25 (b)'!$X17</f>
        <v>10.92228432453442</v>
      </c>
      <c r="AA11" s="16">
        <f>'[15]Dia 26 (b)'!$X17</f>
        <v>12.331263682202142</v>
      </c>
      <c r="AB11" s="16">
        <f>'[15]Dia 27 (b)'!$X17</f>
        <v>11.638443841224948</v>
      </c>
      <c r="AC11" s="16">
        <f>'[15]Dia 28 (b)'!$X17</f>
        <v>12.861158919118122</v>
      </c>
      <c r="AD11" s="16">
        <f>'[15]Dia 29 (b)'!$X17</f>
        <v>9.6631107752519334</v>
      </c>
      <c r="AE11" s="16">
        <f>'[15]Dia 30 (b)'!$X17</f>
        <v>9.3406760766630015</v>
      </c>
      <c r="AF11" s="16">
        <f>'[15]Dia 31 (b)'!$X17</f>
        <v>9.7429135715909645</v>
      </c>
    </row>
    <row r="12" spans="1:32" ht="20.100000000000001" customHeight="1" x14ac:dyDescent="0.25">
      <c r="A12" s="15">
        <v>9</v>
      </c>
      <c r="B12" s="16">
        <f>'[15]Dia 1 (b)'!$X18</f>
        <v>9.6223524230859265</v>
      </c>
      <c r="C12" s="16">
        <f>'[15]Dia 2 (b)'!$X18</f>
        <v>8.4934635250646657</v>
      </c>
      <c r="D12" s="16">
        <f>'[15]Dia 3 (b)'!$X18</f>
        <v>11.084358770752912</v>
      </c>
      <c r="E12" s="16">
        <f>'[15]Dia 4 (b)'!$X18</f>
        <v>11.206693811886772</v>
      </c>
      <c r="F12" s="16">
        <f>'[15]Dia 5 (b)'!$X18</f>
        <v>10.382596662327453</v>
      </c>
      <c r="G12" s="16">
        <f>'[15]Dia 6 (b)'!$X18</f>
        <v>9.3665336153401881</v>
      </c>
      <c r="H12" s="16">
        <f>'[15]Dia 7 (b)'!$X18</f>
        <v>9.9247100304300506</v>
      </c>
      <c r="I12" s="16">
        <f>'[15]Dia 8 (b)'!$X18</f>
        <v>8.5344155595730573</v>
      </c>
      <c r="J12" s="16">
        <f>'[15]Dia 9 (b)'!$X18</f>
        <v>6.6363460415232334</v>
      </c>
      <c r="K12" s="16">
        <f>'[15]Dia 10 (b)'!$X18</f>
        <v>7.5258190335665534</v>
      </c>
      <c r="L12" s="16">
        <f>'[15]Dia 11 (b)'!$X18</f>
        <v>7.5755365471788725</v>
      </c>
      <c r="M12" s="16">
        <f>'[15]Dia 12 (b)'!$X18</f>
        <v>7.2618999211708735</v>
      </c>
      <c r="N12" s="16">
        <f>'[15]Dia 13 (b)'!$X18</f>
        <v>6.8239122356824131</v>
      </c>
      <c r="O12" s="16">
        <f>'[15]Dia 14 (b)'!$X18</f>
        <v>8.28926235056759</v>
      </c>
      <c r="P12" s="16">
        <f>'[15]Dia 15 (b)'!$X18</f>
        <v>8.8948547028574296</v>
      </c>
      <c r="Q12" s="16">
        <f>'[15]Dia 16 (b)'!$X18</f>
        <v>9.1674676689988868</v>
      </c>
      <c r="R12" s="16">
        <f>'[15]Dia 17 (b)'!$X18</f>
        <v>9.1117185117053818</v>
      </c>
      <c r="S12" s="16">
        <f>'[15]Dia 18 (b)'!$X18</f>
        <v>9.7749549213665166</v>
      </c>
      <c r="T12" s="16">
        <f>'[15]Dia 19 (b)'!$X18</f>
        <v>10.188657125855521</v>
      </c>
      <c r="U12" s="16">
        <f>'[15]Dia 20 (b)'!$X18</f>
        <v>10.888720770119155</v>
      </c>
      <c r="V12" s="16">
        <f>'[15]Dia 21 (b)'!$X18</f>
        <v>10.636944224756943</v>
      </c>
      <c r="W12" s="16">
        <f>'[15]Dia 22 (b)'!$X18</f>
        <v>11.733497902441123</v>
      </c>
      <c r="X12" s="16">
        <f>'[15]Dia 23 (b)'!$X18</f>
        <v>11.53170755882682</v>
      </c>
      <c r="Y12" s="16">
        <f>'[15]Dia 24 (b)'!$X18</f>
        <v>11.127503781122257</v>
      </c>
      <c r="Z12" s="16">
        <f>'[15]Dia 25 (b)'!$X18</f>
        <v>11.237788084970804</v>
      </c>
      <c r="AA12" s="16">
        <f>'[15]Dia 26 (b)'!$X18</f>
        <v>12.2039786253064</v>
      </c>
      <c r="AB12" s="16">
        <f>'[15]Dia 27 (b)'!$X18</f>
        <v>11.859886974094371</v>
      </c>
      <c r="AC12" s="16">
        <f>'[15]Dia 28 (b)'!$X18</f>
        <v>12.271810253034689</v>
      </c>
      <c r="AD12" s="16">
        <f>'[15]Dia 29 (b)'!$X18</f>
        <v>8.8307133747532536</v>
      </c>
      <c r="AE12" s="16">
        <f>'[15]Dia 30 (b)'!$X18</f>
        <v>8.6345800856509722</v>
      </c>
      <c r="AF12" s="16">
        <f>'[15]Dia 31 (b)'!$X18</f>
        <v>9.2069181027641172</v>
      </c>
    </row>
    <row r="13" spans="1:32" ht="20.100000000000001" customHeight="1" x14ac:dyDescent="0.25">
      <c r="A13" s="15">
        <v>10</v>
      </c>
      <c r="B13" s="16">
        <f>'[15]Dia 1 (b)'!$X19</f>
        <v>8.639375830678178</v>
      </c>
      <c r="C13" s="16">
        <f>'[15]Dia 2 (b)'!$X19</f>
        <v>8.1809214381956856</v>
      </c>
      <c r="D13" s="16">
        <f>'[15]Dia 3 (b)'!$X19</f>
        <v>11.417616096535667</v>
      </c>
      <c r="E13" s="16">
        <f>'[15]Dia 4 (b)'!$X19</f>
        <v>11.378331454811718</v>
      </c>
      <c r="F13" s="16">
        <f>'[15]Dia 5 (b)'!$X19</f>
        <v>10.151002300122467</v>
      </c>
      <c r="G13" s="16">
        <f>'[15]Dia 6 (b)'!$X19</f>
        <v>9.4301318509942558</v>
      </c>
      <c r="H13" s="16">
        <f>'[15]Dia 7 (b)'!$X19</f>
        <v>9.4386658157584531</v>
      </c>
      <c r="I13" s="16">
        <f>'[15]Dia 8 (b)'!$X19</f>
        <v>8.2682560252280499</v>
      </c>
      <c r="J13" s="16">
        <f>'[15]Dia 9 (b)'!$X19</f>
        <v>6.3234195576194283</v>
      </c>
      <c r="K13" s="16">
        <f>'[15]Dia 10 (b)'!$X19</f>
        <v>7.4084883541241915</v>
      </c>
      <c r="L13" s="16">
        <f>'[15]Dia 11 (b)'!$X19</f>
        <v>7.6631484251486848</v>
      </c>
      <c r="M13" s="16">
        <f>'[15]Dia 12 (b)'!$X19</f>
        <v>7.2854710901216366</v>
      </c>
      <c r="N13" s="16">
        <f>'[15]Dia 13 (b)'!$X19</f>
        <v>6.356977026784751</v>
      </c>
      <c r="O13" s="16">
        <f>'[15]Dia 14 (b)'!$X19</f>
        <v>7.6425236262983018</v>
      </c>
      <c r="P13" s="16">
        <f>'[15]Dia 15 (b)'!$X19</f>
        <v>8.4280219327118484</v>
      </c>
      <c r="Q13" s="16">
        <f>'[15]Dia 16 (b)'!$X19</f>
        <v>8.9947983503387032</v>
      </c>
      <c r="R13" s="16">
        <f>'[15]Dia 17 (b)'!$X19</f>
        <v>9.017487542842515</v>
      </c>
      <c r="S13" s="16">
        <f>'[15]Dia 18 (b)'!$X19</f>
        <v>9.9720649879134147</v>
      </c>
      <c r="T13" s="16">
        <f>'[15]Dia 19 (b)'!$X19</f>
        <v>9.8227631803454365</v>
      </c>
      <c r="U13" s="16">
        <f>'[15]Dia 20 (b)'!$X19</f>
        <v>10.613751272995172</v>
      </c>
      <c r="V13" s="16">
        <f>'[15]Dia 21 (b)'!$X19</f>
        <v>10.594944436369397</v>
      </c>
      <c r="W13" s="16">
        <f>'[15]Dia 22 (b)'!$X19</f>
        <v>12.314826203630677</v>
      </c>
      <c r="X13" s="16">
        <f>'[15]Dia 23 (b)'!$X19</f>
        <v>11.921633176785795</v>
      </c>
      <c r="Y13" s="16">
        <f>'[15]Dia 24 (b)'!$X19</f>
        <v>10.546154117112415</v>
      </c>
      <c r="Z13" s="16">
        <f>'[15]Dia 25 (b)'!$X19</f>
        <v>11.443895827429964</v>
      </c>
      <c r="AA13" s="16">
        <f>'[15]Dia 26 (b)'!$X19</f>
        <v>12.193410282674922</v>
      </c>
      <c r="AB13" s="16">
        <f>'[15]Dia 27 (b)'!$X19</f>
        <v>11.927178434798996</v>
      </c>
      <c r="AC13" s="16">
        <f>'[15]Dia 28 (b)'!$X19</f>
        <v>12.670974609268503</v>
      </c>
      <c r="AD13" s="16">
        <f>'[15]Dia 29 (b)'!$X19</f>
        <v>7.8579082020602753</v>
      </c>
      <c r="AE13" s="16">
        <f>'[15]Dia 30 (b)'!$X19</f>
        <v>7.3829091719263085</v>
      </c>
      <c r="AF13" s="16">
        <f>'[15]Dia 31 (b)'!$X19</f>
        <v>8.5104448103054011</v>
      </c>
    </row>
    <row r="14" spans="1:32" ht="20.100000000000001" customHeight="1" x14ac:dyDescent="0.25">
      <c r="A14" s="15">
        <v>11</v>
      </c>
      <c r="B14" s="16">
        <f>'[15]Dia 1 (b)'!$X20</f>
        <v>9.173950856291448</v>
      </c>
      <c r="C14" s="16">
        <f>'[15]Dia 2 (b)'!$X20</f>
        <v>8.1814867105057747</v>
      </c>
      <c r="D14" s="16">
        <f>'[15]Dia 3 (b)'!$X20</f>
        <v>11.232079740984084</v>
      </c>
      <c r="E14" s="16">
        <f>'[15]Dia 4 (b)'!$X20</f>
        <v>11.180453705966855</v>
      </c>
      <c r="F14" s="16">
        <f>'[15]Dia 5 (b)'!$X20</f>
        <v>10.272391363107454</v>
      </c>
      <c r="G14" s="16">
        <f>'[15]Dia 6 (b)'!$X20</f>
        <v>8.8101255050524099</v>
      </c>
      <c r="H14" s="16">
        <f>'[15]Dia 7 (b)'!$X20</f>
        <v>7.8349240598827334</v>
      </c>
      <c r="I14" s="16">
        <f>'[15]Dia 8 (b)'!$X20</f>
        <v>8.0763385421298395</v>
      </c>
      <c r="J14" s="16">
        <f>'[15]Dia 9 (b)'!$X20</f>
        <v>6.781979182470069</v>
      </c>
      <c r="K14" s="16">
        <f>'[15]Dia 10 (b)'!$X20</f>
        <v>7.1532709151835974</v>
      </c>
      <c r="L14" s="16">
        <f>'[15]Dia 11 (b)'!$X20</f>
        <v>7.6003857250418445</v>
      </c>
      <c r="M14" s="16">
        <f>'[15]Dia 12 (b)'!$X20</f>
        <v>7.6076899092350878</v>
      </c>
      <c r="N14" s="16">
        <f>'[15]Dia 13 (b)'!$X20</f>
        <v>6.4671038271578309</v>
      </c>
      <c r="O14" s="16">
        <f>'[15]Dia 14 (b)'!$X20</f>
        <v>7.0234227807911198</v>
      </c>
      <c r="P14" s="16">
        <f>'[15]Dia 15 (b)'!$X20</f>
        <v>8.4907250435995572</v>
      </c>
      <c r="Q14" s="16">
        <f>'[15]Dia 16 (b)'!$X20</f>
        <v>8.0149142735518577</v>
      </c>
      <c r="R14" s="16">
        <f>'[15]Dia 17 (b)'!$X20</f>
        <v>8.9579217633645509</v>
      </c>
      <c r="S14" s="16">
        <f>'[15]Dia 18 (b)'!$X20</f>
        <v>9.4162673897445277</v>
      </c>
      <c r="T14" s="16">
        <f>'[15]Dia 19 (b)'!$X20</f>
        <v>9.7222651064118342</v>
      </c>
      <c r="U14" s="16">
        <f>'[15]Dia 20 (b)'!$X20</f>
        <v>10.077275689517267</v>
      </c>
      <c r="V14" s="16">
        <f>'[15]Dia 21 (b)'!$X20</f>
        <v>9.929907265607854</v>
      </c>
      <c r="W14" s="16">
        <f>'[15]Dia 22 (b)'!$X20</f>
        <v>12.16662083785878</v>
      </c>
      <c r="X14" s="16">
        <f>'[15]Dia 23 (b)'!$X20</f>
        <v>10.845463188638227</v>
      </c>
      <c r="Y14" s="16">
        <f>'[15]Dia 24 (b)'!$X20</f>
        <v>10.467588461957197</v>
      </c>
      <c r="Z14" s="16">
        <f>'[15]Dia 25 (b)'!$X20</f>
        <v>11.969856045981688</v>
      </c>
      <c r="AA14" s="16">
        <f>'[15]Dia 26 (b)'!$X20</f>
        <v>12.115790054723378</v>
      </c>
      <c r="AB14" s="16">
        <f>'[15]Dia 27 (b)'!$X20</f>
        <v>11.967629530957877</v>
      </c>
      <c r="AC14" s="16">
        <f>'[15]Dia 28 (b)'!$X20</f>
        <v>12.621014410335579</v>
      </c>
      <c r="AD14" s="16">
        <f>'[15]Dia 29 (b)'!$X20</f>
        <v>8.0553679853336018</v>
      </c>
      <c r="AE14" s="16">
        <f>'[15]Dia 30 (b)'!$X20</f>
        <v>7.5157773231487131</v>
      </c>
      <c r="AF14" s="16">
        <f>'[15]Dia 31 (b)'!$X20</f>
        <v>8.1435390623438746</v>
      </c>
    </row>
    <row r="15" spans="1:32" ht="20.100000000000001" customHeight="1" x14ac:dyDescent="0.25">
      <c r="A15" s="15">
        <v>12</v>
      </c>
      <c r="B15" s="16">
        <f>'[15]Dia 1 (b)'!$X21</f>
        <v>8.7022662578122834</v>
      </c>
      <c r="C15" s="16">
        <f>'[15]Dia 2 (b)'!$X21</f>
        <v>7.5242763612000481</v>
      </c>
      <c r="D15" s="16">
        <f>'[15]Dia 3 (b)'!$X21</f>
        <v>11.391535830789739</v>
      </c>
      <c r="E15" s="16">
        <f>'[15]Dia 4 (b)'!$X21</f>
        <v>11.292998917590634</v>
      </c>
      <c r="F15" s="16">
        <f>'[15]Dia 5 (b)'!$X21</f>
        <v>10.166680624059003</v>
      </c>
      <c r="G15" s="16">
        <f>'[15]Dia 6 (b)'!$X21</f>
        <v>7.8900930343698583</v>
      </c>
      <c r="H15" s="16">
        <f>'[15]Dia 7 (b)'!$X21</f>
        <v>7.6530185627462926</v>
      </c>
      <c r="I15" s="16">
        <f>'[15]Dia 8 (b)'!$X21</f>
        <v>7.740861972281853</v>
      </c>
      <c r="J15" s="16">
        <f>'[15]Dia 9 (b)'!$X21</f>
        <v>7.2947047826175559</v>
      </c>
      <c r="K15" s="16">
        <f>'[15]Dia 10 (b)'!$X21</f>
        <v>7.5793423443247061</v>
      </c>
      <c r="L15" s="16">
        <f>'[15]Dia 11 (b)'!$X21</f>
        <v>7.5459657196787449</v>
      </c>
      <c r="M15" s="16">
        <f>'[15]Dia 12 (b)'!$X21</f>
        <v>7.6716511744140128</v>
      </c>
      <c r="N15" s="16">
        <f>'[15]Dia 13 (b)'!$X21</f>
        <v>6.6645801867483119</v>
      </c>
      <c r="O15" s="16">
        <f>'[15]Dia 14 (b)'!$X21</f>
        <v>7.0922076301402122</v>
      </c>
      <c r="P15" s="16">
        <f>'[15]Dia 15 (b)'!$X21</f>
        <v>7.6586427721721346</v>
      </c>
      <c r="Q15" s="16">
        <f>'[15]Dia 16 (b)'!$X21</f>
        <v>6.6746184752309778</v>
      </c>
      <c r="R15" s="16">
        <f>'[15]Dia 17 (b)'!$X21</f>
        <v>8.2843054345158667</v>
      </c>
      <c r="S15" s="16">
        <f>'[15]Dia 18 (b)'!$X21</f>
        <v>8.0995369310476928</v>
      </c>
      <c r="T15" s="16">
        <f>'[15]Dia 19 (b)'!$X21</f>
        <v>8.9056998862661931</v>
      </c>
      <c r="U15" s="16">
        <f>'[15]Dia 20 (b)'!$X21</f>
        <v>9.7616481099545531</v>
      </c>
      <c r="V15" s="16">
        <f>'[15]Dia 21 (b)'!$X21</f>
        <v>9.3545290101350069</v>
      </c>
      <c r="W15" s="16">
        <f>'[15]Dia 22 (b)'!$X21</f>
        <v>11.730111947407023</v>
      </c>
      <c r="X15" s="16">
        <f>'[15]Dia 23 (b)'!$X21</f>
        <v>9.8482448806001965</v>
      </c>
      <c r="Y15" s="16">
        <f>'[15]Dia 24 (b)'!$X21</f>
        <v>10.601732326516339</v>
      </c>
      <c r="Z15" s="16">
        <f>'[15]Dia 25 (b)'!$X21</f>
        <v>11.632863287228705</v>
      </c>
      <c r="AA15" s="16">
        <f>'[15]Dia 26 (b)'!$X21</f>
        <v>12.265044556443929</v>
      </c>
      <c r="AB15" s="16">
        <f>'[15]Dia 27 (b)'!$X21</f>
        <v>11.781936781679823</v>
      </c>
      <c r="AC15" s="16">
        <f>'[15]Dia 28 (b)'!$X21</f>
        <v>12.431799759674968</v>
      </c>
      <c r="AD15" s="16">
        <f>'[15]Dia 29 (b)'!$X21</f>
        <v>8.7321498191620304</v>
      </c>
      <c r="AE15" s="16">
        <f>'[15]Dia 30 (b)'!$X21</f>
        <v>7.8649352089002065</v>
      </c>
      <c r="AF15" s="16">
        <f>'[15]Dia 31 (b)'!$X21</f>
        <v>8.4542529448634784</v>
      </c>
    </row>
    <row r="16" spans="1:32" ht="20.100000000000001" customHeight="1" x14ac:dyDescent="0.25">
      <c r="A16" s="15">
        <v>13</v>
      </c>
      <c r="B16" s="16">
        <f>'[15]Dia 1 (b)'!$X22</f>
        <v>8.028528540810159</v>
      </c>
      <c r="C16" s="16">
        <f>'[15]Dia 2 (b)'!$X22</f>
        <v>7.2916493228879187</v>
      </c>
      <c r="D16" s="16">
        <f>'[15]Dia 3 (b)'!$X22</f>
        <v>11.403117254610459</v>
      </c>
      <c r="E16" s="16">
        <f>'[15]Dia 4 (b)'!$X22</f>
        <v>11.333369016228668</v>
      </c>
      <c r="F16" s="16">
        <f>'[15]Dia 5 (b)'!$X22</f>
        <v>8.4025844032065429</v>
      </c>
      <c r="G16" s="16">
        <f>'[15]Dia 6 (b)'!$X22</f>
        <v>7.0688777184058971</v>
      </c>
      <c r="H16" s="16">
        <f>'[15]Dia 7 (b)'!$X22</f>
        <v>7.2502019605613794</v>
      </c>
      <c r="I16" s="16">
        <f>'[15]Dia 8 (b)'!$X22</f>
        <v>7.4971284436060683</v>
      </c>
      <c r="J16" s="16">
        <f>'[15]Dia 9 (b)'!$X22</f>
        <v>7.42110053290543</v>
      </c>
      <c r="K16" s="16">
        <f>'[15]Dia 10 (b)'!$X22</f>
        <v>7.6343952559866564</v>
      </c>
      <c r="L16" s="16">
        <f>'[15]Dia 11 (b)'!$X22</f>
        <v>8.0891621013246571</v>
      </c>
      <c r="M16" s="16">
        <f>'[15]Dia 12 (b)'!$X22</f>
        <v>7.6595457208196036</v>
      </c>
      <c r="N16" s="16">
        <f>'[15]Dia 13 (b)'!$X22</f>
        <v>6.4219498887696185</v>
      </c>
      <c r="O16" s="16">
        <f>'[15]Dia 14 (b)'!$X22</f>
        <v>6.9894327706964683</v>
      </c>
      <c r="P16" s="16">
        <f>'[15]Dia 15 (b)'!$X22</f>
        <v>8.207576182179535</v>
      </c>
      <c r="Q16" s="16">
        <f>'[15]Dia 16 (b)'!$X22</f>
        <v>6.6950272382733695</v>
      </c>
      <c r="R16" s="16">
        <f>'[15]Dia 17 (b)'!$X22</f>
        <v>7.7980076588771841</v>
      </c>
      <c r="S16" s="16">
        <f>'[15]Dia 18 (b)'!$X22</f>
        <v>7.9234549434615227</v>
      </c>
      <c r="T16" s="16">
        <f>'[15]Dia 19 (b)'!$X22</f>
        <v>9.1952067876740688</v>
      </c>
      <c r="U16" s="16">
        <f>'[15]Dia 20 (b)'!$X22</f>
        <v>9.5270142075593043</v>
      </c>
      <c r="V16" s="16">
        <f>'[15]Dia 21 (b)'!$X22</f>
        <v>8.4055652472283242</v>
      </c>
      <c r="W16" s="16">
        <f>'[15]Dia 22 (b)'!$X22</f>
        <v>11.720593597735743</v>
      </c>
      <c r="X16" s="16">
        <f>'[15]Dia 23 (b)'!$X22</f>
        <v>9.4989250214024405</v>
      </c>
      <c r="Y16" s="16">
        <f>'[15]Dia 24 (b)'!$X22</f>
        <v>10.561767078607533</v>
      </c>
      <c r="Z16" s="16">
        <f>'[15]Dia 25 (b)'!$X22</f>
        <v>10.844614950349484</v>
      </c>
      <c r="AA16" s="16">
        <f>'[15]Dia 26 (b)'!$X22</f>
        <v>12.163048624131751</v>
      </c>
      <c r="AB16" s="16">
        <f>'[15]Dia 27 (b)'!$X22</f>
        <v>11.748828793218934</v>
      </c>
      <c r="AC16" s="16">
        <f>'[15]Dia 28 (b)'!$X22</f>
        <v>12.4545800420186</v>
      </c>
      <c r="AD16" s="16">
        <f>'[15]Dia 29 (b)'!$X22</f>
        <v>8.3056136350306158</v>
      </c>
      <c r="AE16" s="16">
        <f>'[15]Dia 30 (b)'!$X22</f>
        <v>7.1958986412700279</v>
      </c>
      <c r="AF16" s="16">
        <f>'[15]Dia 31 (b)'!$X22</f>
        <v>10.971722864984915</v>
      </c>
    </row>
    <row r="17" spans="1:32" ht="20.100000000000001" customHeight="1" x14ac:dyDescent="0.25">
      <c r="A17" s="15">
        <v>14</v>
      </c>
      <c r="B17" s="16">
        <f>'[15]Dia 1 (b)'!$X23</f>
        <v>7.2838165386755991</v>
      </c>
      <c r="C17" s="16">
        <f>'[15]Dia 2 (b)'!$X23</f>
        <v>6.2617359975923286</v>
      </c>
      <c r="D17" s="16">
        <f>'[15]Dia 3 (b)'!$X23</f>
        <v>11.621600233826134</v>
      </c>
      <c r="E17" s="16">
        <f>'[15]Dia 4 (b)'!$X23</f>
        <v>11.346151658887482</v>
      </c>
      <c r="F17" s="16">
        <f>'[15]Dia 5 (b)'!$X23</f>
        <v>7.4062643416738769</v>
      </c>
      <c r="G17" s="16">
        <f>'[15]Dia 6 (b)'!$X23</f>
        <v>7.1448396302202575</v>
      </c>
      <c r="H17" s="16">
        <f>'[15]Dia 7 (b)'!$X23</f>
        <v>7.8355823400389939</v>
      </c>
      <c r="I17" s="16">
        <f>'[15]Dia 8 (b)'!$X23</f>
        <v>7.023043820771365</v>
      </c>
      <c r="J17" s="16">
        <f>'[15]Dia 9 (b)'!$X23</f>
        <v>7.3238570638463418</v>
      </c>
      <c r="K17" s="16">
        <f>'[15]Dia 10 (b)'!$X23</f>
        <v>7.4747853081361306</v>
      </c>
      <c r="L17" s="16">
        <f>'[15]Dia 11 (b)'!$X23</f>
        <v>7.7917463570974501</v>
      </c>
      <c r="M17" s="16">
        <f>'[15]Dia 12 (b)'!$X23</f>
        <v>7.8120513099732589</v>
      </c>
      <c r="N17" s="16">
        <f>'[15]Dia 13 (b)'!$X23</f>
        <v>6.2441541187326601</v>
      </c>
      <c r="O17" s="16">
        <f>'[15]Dia 14 (b)'!$X23</f>
        <v>7.068078737534341</v>
      </c>
      <c r="P17" s="16">
        <f>'[15]Dia 15 (b)'!$X23</f>
        <v>7.6227985189714333</v>
      </c>
      <c r="Q17" s="16">
        <f>'[15]Dia 16 (b)'!$X23</f>
        <v>7.2888245969839405</v>
      </c>
      <c r="R17" s="16">
        <f>'[15]Dia 17 (b)'!$X23</f>
        <v>7.2172004797975244</v>
      </c>
      <c r="S17" s="16">
        <f>'[15]Dia 18 (b)'!$X23</f>
        <v>7.6001106780115437</v>
      </c>
      <c r="T17" s="16">
        <f>'[15]Dia 19 (b)'!$X23</f>
        <v>10.053805847765656</v>
      </c>
      <c r="U17" s="16">
        <f>'[15]Dia 20 (b)'!$X23</f>
        <v>9.7402917009417926</v>
      </c>
      <c r="V17" s="16">
        <f>'[15]Dia 21 (b)'!$X23</f>
        <v>9.3214080279560658</v>
      </c>
      <c r="W17" s="16">
        <f>'[15]Dia 22 (b)'!$X23</f>
        <v>13.887062284019599</v>
      </c>
      <c r="X17" s="16">
        <f>'[15]Dia 23 (b)'!$X23</f>
        <v>8.1034059494363131</v>
      </c>
      <c r="Y17" s="16">
        <f>'[15]Dia 24 (b)'!$X23</f>
        <v>10.483443443664633</v>
      </c>
      <c r="Z17" s="16">
        <f>'[15]Dia 25 (b)'!$X23</f>
        <v>10.888792067996699</v>
      </c>
      <c r="AA17" s="16">
        <f>'[15]Dia 26 (b)'!$X23</f>
        <v>11.92783758289564</v>
      </c>
      <c r="AB17" s="16">
        <f>'[15]Dia 27 (b)'!$X23</f>
        <v>11.640709757748429</v>
      </c>
      <c r="AC17" s="16">
        <f>'[15]Dia 28 (b)'!$X23</f>
        <v>12.399003914585895</v>
      </c>
      <c r="AD17" s="16">
        <f>'[15]Dia 29 (b)'!$X23</f>
        <v>8.1560233747119515</v>
      </c>
      <c r="AE17" s="16">
        <f>'[15]Dia 30 (b)'!$X23</f>
        <v>7.4612508144290883</v>
      </c>
      <c r="AF17" s="16">
        <f>'[15]Dia 31 (b)'!$X23</f>
        <v>11.090614785333083</v>
      </c>
    </row>
    <row r="18" spans="1:32" ht="20.100000000000001" customHeight="1" x14ac:dyDescent="0.25">
      <c r="A18" s="15">
        <v>15</v>
      </c>
      <c r="B18" s="16">
        <f>'[15]Dia 1 (b)'!$X24</f>
        <v>5.7790678026337581</v>
      </c>
      <c r="C18" s="16">
        <f>'[15]Dia 2 (b)'!$X24</f>
        <v>9.2795226904497419</v>
      </c>
      <c r="D18" s="16">
        <f>'[15]Dia 3 (b)'!$X24</f>
        <v>11.215991990870343</v>
      </c>
      <c r="E18" s="16">
        <f>'[15]Dia 4 (b)'!$X24</f>
        <v>11.142945313832939</v>
      </c>
      <c r="F18" s="16">
        <f>'[15]Dia 5 (b)'!$X24</f>
        <v>6.6581640450392587</v>
      </c>
      <c r="G18" s="16">
        <f>'[15]Dia 6 (b)'!$X24</f>
        <v>6.5910844765786134</v>
      </c>
      <c r="H18" s="16">
        <f>'[15]Dia 7 (b)'!$X24</f>
        <v>7.4766205197346718</v>
      </c>
      <c r="I18" s="16">
        <f>'[15]Dia 8 (b)'!$X24</f>
        <v>6.6308163179750164</v>
      </c>
      <c r="J18" s="16">
        <f>'[15]Dia 9 (b)'!$X24</f>
        <v>7.0683897180391604</v>
      </c>
      <c r="K18" s="16">
        <f>'[15]Dia 10 (b)'!$X24</f>
        <v>7.8139918590769648</v>
      </c>
      <c r="L18" s="16">
        <f>'[15]Dia 11 (b)'!$X24</f>
        <v>8.261452418213171</v>
      </c>
      <c r="M18" s="16">
        <f>'[15]Dia 12 (b)'!$X24</f>
        <v>7.7072961076478146</v>
      </c>
      <c r="N18" s="16">
        <f>'[15]Dia 13 (b)'!$X24</f>
        <v>8.1066438521085118</v>
      </c>
      <c r="O18" s="16">
        <f>'[15]Dia 14 (b)'!$X24</f>
        <v>8.8732170351365607</v>
      </c>
      <c r="P18" s="16">
        <f>'[15]Dia 15 (b)'!$X24</f>
        <v>8.2046441164805142</v>
      </c>
      <c r="Q18" s="16">
        <f>'[15]Dia 16 (b)'!$X24</f>
        <v>7.2145359425489088</v>
      </c>
      <c r="R18" s="16">
        <f>'[15]Dia 17 (b)'!$X24</f>
        <v>8.1040281782633663</v>
      </c>
      <c r="S18" s="16">
        <f>'[15]Dia 18 (b)'!$X24</f>
        <v>6.6584707657690645</v>
      </c>
      <c r="T18" s="16">
        <f>'[15]Dia 19 (b)'!$X24</f>
        <v>10.266712675122236</v>
      </c>
      <c r="U18" s="16">
        <f>'[15]Dia 20 (b)'!$X24</f>
        <v>9.0105152894056051</v>
      </c>
      <c r="V18" s="16">
        <f>'[15]Dia 21 (b)'!$X24</f>
        <v>8.8155943927540346</v>
      </c>
      <c r="W18" s="16">
        <f>'[15]Dia 22 (b)'!$X24</f>
        <v>13.464823350029659</v>
      </c>
      <c r="X18" s="16">
        <f>'[15]Dia 23 (b)'!$X24</f>
        <v>7.4873650934548301</v>
      </c>
      <c r="Y18" s="16">
        <f>'[15]Dia 24 (b)'!$X24</f>
        <v>10.404813090386027</v>
      </c>
      <c r="Z18" s="16">
        <f>'[15]Dia 25 (b)'!$X24</f>
        <v>8.070373692067264</v>
      </c>
      <c r="AA18" s="16">
        <f>'[15]Dia 26 (b)'!$X24</f>
        <v>11.976950641669495</v>
      </c>
      <c r="AB18" s="16">
        <f>'[15]Dia 27 (b)'!$X24</f>
        <v>11.9109752686986</v>
      </c>
      <c r="AC18" s="16">
        <f>'[15]Dia 28 (b)'!$X24</f>
        <v>13.172143683294893</v>
      </c>
      <c r="AD18" s="16">
        <f>'[15]Dia 29 (b)'!$X24</f>
        <v>6.5351911265078444</v>
      </c>
      <c r="AE18" s="16">
        <f>'[15]Dia 30 (b)'!$X24</f>
        <v>7.3560777372046209</v>
      </c>
      <c r="AF18" s="16">
        <f>'[15]Dia 31 (b)'!$X24</f>
        <v>11.231080252552347</v>
      </c>
    </row>
    <row r="19" spans="1:32" ht="20.100000000000001" customHeight="1" x14ac:dyDescent="0.25">
      <c r="A19" s="15">
        <v>16</v>
      </c>
      <c r="B19" s="16">
        <f>'[15]Dia 1 (b)'!$X25</f>
        <v>8.5366723616223332</v>
      </c>
      <c r="C19" s="16">
        <f>'[15]Dia 2 (b)'!$X25</f>
        <v>10.111950752259698</v>
      </c>
      <c r="D19" s="16">
        <f>'[15]Dia 3 (b)'!$X25</f>
        <v>11.300463739982506</v>
      </c>
      <c r="E19" s="16">
        <f>'[15]Dia 4 (b)'!$X25</f>
        <v>11.303609652756908</v>
      </c>
      <c r="F19" s="16">
        <f>'[15]Dia 5 (b)'!$X25</f>
        <v>6.1872248844165521</v>
      </c>
      <c r="G19" s="16">
        <f>'[15]Dia 6 (b)'!$X25</f>
        <v>6.9659635049102624</v>
      </c>
      <c r="H19" s="16">
        <f>'[15]Dia 7 (b)'!$X25</f>
        <v>11.242965307705834</v>
      </c>
      <c r="I19" s="16">
        <f>'[15]Dia 8 (b)'!$X25</f>
        <v>6.4613222568356061</v>
      </c>
      <c r="J19" s="16">
        <f>'[15]Dia 9 (b)'!$X25</f>
        <v>7.2846972002455717</v>
      </c>
      <c r="K19" s="16">
        <f>'[15]Dia 10 (b)'!$X25</f>
        <v>7.623059026489555</v>
      </c>
      <c r="L19" s="16">
        <f>'[15]Dia 11 (b)'!$X25</f>
        <v>8.4036682767299524</v>
      </c>
      <c r="M19" s="16">
        <f>'[15]Dia 12 (b)'!$X25</f>
        <v>7.7039499058014913</v>
      </c>
      <c r="N19" s="16">
        <f>'[15]Dia 13 (b)'!$X25</f>
        <v>8.3800490951453597</v>
      </c>
      <c r="O19" s="16">
        <f>'[15]Dia 14 (b)'!$X25</f>
        <v>9.4260440581306089</v>
      </c>
      <c r="P19" s="16">
        <f>'[15]Dia 15 (b)'!$X25</f>
        <v>9.8530862889331718</v>
      </c>
      <c r="Q19" s="16">
        <f>'[15]Dia 16 (b)'!$X25</f>
        <v>8.9777031531962539</v>
      </c>
      <c r="R19" s="16">
        <f>'[15]Dia 17 (b)'!$X25</f>
        <v>7.2858381924449551</v>
      </c>
      <c r="S19" s="16">
        <f>'[15]Dia 18 (b)'!$X25</f>
        <v>6.6998016548622861</v>
      </c>
      <c r="T19" s="16">
        <f>'[15]Dia 19 (b)'!$X25</f>
        <v>11.676233424440946</v>
      </c>
      <c r="U19" s="16">
        <f>'[15]Dia 20 (b)'!$X25</f>
        <v>8.627557779175099</v>
      </c>
      <c r="V19" s="16">
        <f>'[15]Dia 21 (b)'!$X25</f>
        <v>8.1786510958402676</v>
      </c>
      <c r="W19" s="16">
        <f>'[15]Dia 22 (b)'!$X25</f>
        <v>13.171786191406525</v>
      </c>
      <c r="X19" s="16">
        <f>'[15]Dia 23 (b)'!$X25</f>
        <v>8.7313376497521666</v>
      </c>
      <c r="Y19" s="16">
        <f>'[15]Dia 24 (b)'!$X25</f>
        <v>10.391093969016927</v>
      </c>
      <c r="Z19" s="16">
        <f>'[15]Dia 25 (b)'!$X25</f>
        <v>7.380705680752059</v>
      </c>
      <c r="AA19" s="16">
        <f>'[15]Dia 26 (b)'!$X25</f>
        <v>11.512424241429402</v>
      </c>
      <c r="AB19" s="16">
        <f>'[15]Dia 27 (b)'!$X25</f>
        <v>12.115869385301288</v>
      </c>
      <c r="AC19" s="16">
        <f>'[15]Dia 28 (b)'!$X25</f>
        <v>13.262301933283254</v>
      </c>
      <c r="AD19" s="16">
        <f>'[15]Dia 29 (b)'!$X25</f>
        <v>7.3237326202510973</v>
      </c>
      <c r="AE19" s="16">
        <f>'[15]Dia 30 (b)'!$X25</f>
        <v>7.5284066269609999</v>
      </c>
      <c r="AF19" s="16">
        <f>'[15]Dia 31 (b)'!$X25</f>
        <v>10.766293180504309</v>
      </c>
    </row>
    <row r="20" spans="1:32" ht="20.100000000000001" customHeight="1" x14ac:dyDescent="0.25">
      <c r="A20" s="15">
        <v>17</v>
      </c>
      <c r="B20" s="16">
        <f>'[15]Dia 1 (b)'!$X26</f>
        <v>10.11414150369078</v>
      </c>
      <c r="C20" s="16">
        <f>'[15]Dia 2 (b)'!$X26</f>
        <v>10.187730392473215</v>
      </c>
      <c r="D20" s="16">
        <f>'[15]Dia 3 (b)'!$X26</f>
        <v>11.757954321965039</v>
      </c>
      <c r="E20" s="16">
        <f>'[15]Dia 4 (b)'!$X26</f>
        <v>11.210517863046043</v>
      </c>
      <c r="F20" s="16">
        <f>'[15]Dia 5 (b)'!$X26</f>
        <v>10.114542201079484</v>
      </c>
      <c r="G20" s="16">
        <f>'[15]Dia 6 (b)'!$X26</f>
        <v>9.2572325697738034</v>
      </c>
      <c r="H20" s="16">
        <f>'[15]Dia 7 (b)'!$X26</f>
        <v>11.11139834792697</v>
      </c>
      <c r="I20" s="16">
        <f>'[15]Dia 8 (b)'!$X26</f>
        <v>6.3621817406188663</v>
      </c>
      <c r="J20" s="16">
        <f>'[15]Dia 9 (b)'!$X26</f>
        <v>7.4896761846283679</v>
      </c>
      <c r="K20" s="16">
        <f>'[15]Dia 10 (b)'!$X26</f>
        <v>8.0343515481480487</v>
      </c>
      <c r="L20" s="16">
        <f>'[15]Dia 11 (b)'!$X26</f>
        <v>8.3230174662526064</v>
      </c>
      <c r="M20" s="16">
        <f>'[15]Dia 12 (b)'!$X26</f>
        <v>8.0359266992203917</v>
      </c>
      <c r="N20" s="16">
        <f>'[15]Dia 13 (b)'!$X26</f>
        <v>7.9843715036077825</v>
      </c>
      <c r="O20" s="16">
        <f>'[15]Dia 14 (b)'!$X26</f>
        <v>9.5704904532717325</v>
      </c>
      <c r="P20" s="16">
        <f>'[15]Dia 15 (b)'!$X26</f>
        <v>10.035540972746583</v>
      </c>
      <c r="Q20" s="16">
        <f>'[15]Dia 16 (b)'!$X26</f>
        <v>8.5123162336385825</v>
      </c>
      <c r="R20" s="16">
        <f>'[15]Dia 17 (b)'!$X26</f>
        <v>10.355743201551563</v>
      </c>
      <c r="S20" s="16">
        <f>'[15]Dia 18 (b)'!$X26</f>
        <v>9.218783539453355</v>
      </c>
      <c r="T20" s="16">
        <f>'[15]Dia 19 (b)'!$X26</f>
        <v>11.598252026123285</v>
      </c>
      <c r="U20" s="16">
        <f>'[15]Dia 20 (b)'!$X26</f>
        <v>8.621661526704667</v>
      </c>
      <c r="V20" s="16">
        <f>'[15]Dia 21 (b)'!$X26</f>
        <v>8.508064585020314</v>
      </c>
      <c r="W20" s="16">
        <f>'[15]Dia 22 (b)'!$X26</f>
        <v>12.637432044185905</v>
      </c>
      <c r="X20" s="16">
        <f>'[15]Dia 23 (b)'!$X26</f>
        <v>12.772814811514952</v>
      </c>
      <c r="Y20" s="16">
        <f>'[15]Dia 24 (b)'!$X26</f>
        <v>10.177175736582154</v>
      </c>
      <c r="Z20" s="16">
        <f>'[15]Dia 25 (b)'!$X26</f>
        <v>7.391828008945784</v>
      </c>
      <c r="AA20" s="16">
        <f>'[15]Dia 26 (b)'!$X26</f>
        <v>11.323682702524353</v>
      </c>
      <c r="AB20" s="16">
        <f>'[15]Dia 27 (b)'!$X26</f>
        <v>11.954775643591704</v>
      </c>
      <c r="AC20" s="16">
        <f>'[15]Dia 28 (b)'!$X26</f>
        <v>13.041149616461041</v>
      </c>
      <c r="AD20" s="16">
        <f>'[15]Dia 29 (b)'!$X26</f>
        <v>11.069467426683815</v>
      </c>
      <c r="AE20" s="16">
        <f>'[15]Dia 30 (b)'!$X26</f>
        <v>6.7188979800572248</v>
      </c>
      <c r="AF20" s="16">
        <f>'[15]Dia 31 (b)'!$X26</f>
        <v>11.070023610174669</v>
      </c>
    </row>
    <row r="21" spans="1:32" ht="20.100000000000001" customHeight="1" x14ac:dyDescent="0.25">
      <c r="A21" s="15">
        <v>18</v>
      </c>
      <c r="B21" s="16">
        <f>'[15]Dia 1 (b)'!$X27</f>
        <v>9.9044349757337766</v>
      </c>
      <c r="C21" s="16">
        <f>'[15]Dia 2 (b)'!$X27</f>
        <v>10.146267530626663</v>
      </c>
      <c r="D21" s="16">
        <f>'[15]Dia 3 (b)'!$X27</f>
        <v>11.568412206490557</v>
      </c>
      <c r="E21" s="16">
        <f>'[15]Dia 4 (b)'!$X27</f>
        <v>11.181930342101051</v>
      </c>
      <c r="F21" s="16">
        <f>'[15]Dia 5 (b)'!$X27</f>
        <v>11.644358091147135</v>
      </c>
      <c r="G21" s="16">
        <f>'[15]Dia 6 (b)'!$X27</f>
        <v>10.647101720437123</v>
      </c>
      <c r="H21" s="16">
        <f>'[15]Dia 7 (b)'!$X27</f>
        <v>10.587470339332379</v>
      </c>
      <c r="I21" s="16">
        <f>'[15]Dia 8 (b)'!$X27</f>
        <v>6.3005074026215873</v>
      </c>
      <c r="J21" s="16">
        <f>'[15]Dia 9 (b)'!$X27</f>
        <v>7.4258459586192096</v>
      </c>
      <c r="K21" s="16">
        <f>'[15]Dia 10 (b)'!$X27</f>
        <v>8.1476932796092019</v>
      </c>
      <c r="L21" s="16">
        <f>'[15]Dia 11 (b)'!$X27</f>
        <v>8.2406651644514479</v>
      </c>
      <c r="M21" s="16">
        <f>'[15]Dia 12 (b)'!$X27</f>
        <v>7.9847326669408556</v>
      </c>
      <c r="N21" s="16">
        <f>'[15]Dia 13 (b)'!$X27</f>
        <v>8.0886572343080925</v>
      </c>
      <c r="O21" s="16">
        <f>'[15]Dia 14 (b)'!$X27</f>
        <v>9.2358387898795336</v>
      </c>
      <c r="P21" s="16">
        <f>'[15]Dia 15 (b)'!$X27</f>
        <v>10.010574607489676</v>
      </c>
      <c r="Q21" s="16">
        <f>'[15]Dia 16 (b)'!$X27</f>
        <v>8.3176146444819672</v>
      </c>
      <c r="R21" s="16">
        <f>'[15]Dia 17 (b)'!$X27</f>
        <v>11.072421721912626</v>
      </c>
      <c r="S21" s="16">
        <f>'[15]Dia 18 (b)'!$X27</f>
        <v>8.58945933325559</v>
      </c>
      <c r="T21" s="16">
        <f>'[15]Dia 19 (b)'!$X27</f>
        <v>11.578539398314284</v>
      </c>
      <c r="U21" s="16">
        <f>'[15]Dia 20 (b)'!$X27</f>
        <v>9.7096288790539731</v>
      </c>
      <c r="V21" s="16">
        <f>'[15]Dia 21 (b)'!$X27</f>
        <v>9.669279918283717</v>
      </c>
      <c r="W21" s="16">
        <f>'[15]Dia 22 (b)'!$X27</f>
        <v>12.303055663500013</v>
      </c>
      <c r="X21" s="16">
        <f>'[15]Dia 23 (b)'!$X27</f>
        <v>12.693929451739445</v>
      </c>
      <c r="Y21" s="16">
        <f>'[15]Dia 24 (b)'!$X27</f>
        <v>10.179162277774065</v>
      </c>
      <c r="Z21" s="16">
        <f>'[15]Dia 25 (b)'!$X27</f>
        <v>12.299586711607446</v>
      </c>
      <c r="AA21" s="16">
        <f>'[15]Dia 26 (b)'!$X27</f>
        <v>11.336517897035923</v>
      </c>
      <c r="AB21" s="16">
        <f>'[15]Dia 27 (b)'!$X27</f>
        <v>11.958077095918037</v>
      </c>
      <c r="AC21" s="16">
        <f>'[15]Dia 28 (b)'!$X27</f>
        <v>12.649727049655379</v>
      </c>
      <c r="AD21" s="16">
        <f>'[15]Dia 29 (b)'!$X27</f>
        <v>10.857554082866752</v>
      </c>
      <c r="AE21" s="16">
        <f>'[15]Dia 30 (b)'!$X27</f>
        <v>7.7712779426329748</v>
      </c>
      <c r="AF21" s="16">
        <f>'[15]Dia 31 (b)'!$X27</f>
        <v>10.796369871851907</v>
      </c>
    </row>
    <row r="22" spans="1:32" ht="20.100000000000001" customHeight="1" x14ac:dyDescent="0.25">
      <c r="A22" s="15">
        <v>19</v>
      </c>
      <c r="B22" s="16">
        <f>'[15]Dia 1 (b)'!$X28</f>
        <v>9.76573752419241</v>
      </c>
      <c r="C22" s="16">
        <f>'[15]Dia 2 (b)'!$X28</f>
        <v>10.026481412629257</v>
      </c>
      <c r="D22" s="16">
        <f>'[15]Dia 3 (b)'!$X28</f>
        <v>11.743144254212641</v>
      </c>
      <c r="E22" s="16">
        <f>'[15]Dia 4 (b)'!$X28</f>
        <v>11.340184511116945</v>
      </c>
      <c r="F22" s="16">
        <f>'[15]Dia 5 (b)'!$X28</f>
        <v>11.775768921060422</v>
      </c>
      <c r="G22" s="16">
        <f>'[15]Dia 6 (b)'!$X28</f>
        <v>11.101967199461432</v>
      </c>
      <c r="H22" s="16">
        <f>'[15]Dia 7 (b)'!$X28</f>
        <v>10.973665870091102</v>
      </c>
      <c r="I22" s="16">
        <f>'[15]Dia 8 (b)'!$X28</f>
        <v>6.2886377428612024</v>
      </c>
      <c r="J22" s="16">
        <f>'[15]Dia 9 (b)'!$X28</f>
        <v>7.7245302780058447</v>
      </c>
      <c r="K22" s="16">
        <f>'[15]Dia 10 (b)'!$X28</f>
        <v>8.4123524565078327</v>
      </c>
      <c r="L22" s="16">
        <f>'[15]Dia 11 (b)'!$X28</f>
        <v>8.1992028734072289</v>
      </c>
      <c r="M22" s="16">
        <f>'[15]Dia 12 (b)'!$X28</f>
        <v>8.1886712075566859</v>
      </c>
      <c r="N22" s="16">
        <f>'[15]Dia 13 (b)'!$X28</f>
        <v>8.2972842871412755</v>
      </c>
      <c r="O22" s="16">
        <f>'[15]Dia 14 (b)'!$X28</f>
        <v>9.2660870719984878</v>
      </c>
      <c r="P22" s="16">
        <f>'[15]Dia 15 (b)'!$X28</f>
        <v>10.034094647220799</v>
      </c>
      <c r="Q22" s="16">
        <f>'[15]Dia 16 (b)'!$X28</f>
        <v>8.7056116237683714</v>
      </c>
      <c r="R22" s="16">
        <f>'[15]Dia 17 (b)'!$X28</f>
        <v>9.4847355426043727</v>
      </c>
      <c r="S22" s="16">
        <f>'[15]Dia 18 (b)'!$X28</f>
        <v>8.9359665209731158</v>
      </c>
      <c r="T22" s="16">
        <f>'[15]Dia 19 (b)'!$X28</f>
        <v>11.355009697819462</v>
      </c>
      <c r="U22" s="16">
        <f>'[15]Dia 20 (b)'!$X28</f>
        <v>11.076806249479006</v>
      </c>
      <c r="V22" s="16">
        <f>'[15]Dia 21 (b)'!$X28</f>
        <v>10.501056850758889</v>
      </c>
      <c r="W22" s="16">
        <f>'[15]Dia 22 (b)'!$X28</f>
        <v>12.382255321659445</v>
      </c>
      <c r="X22" s="16">
        <f>'[15]Dia 23 (b)'!$X28</f>
        <v>12.515379802283947</v>
      </c>
      <c r="Y22" s="16">
        <f>'[15]Dia 24 (b)'!$X28</f>
        <v>10.34202028902347</v>
      </c>
      <c r="Z22" s="16">
        <f>'[15]Dia 25 (b)'!$X28</f>
        <v>12.725134707456338</v>
      </c>
      <c r="AA22" s="16">
        <f>'[15]Dia 26 (b)'!$X28</f>
        <v>11.140543113111926</v>
      </c>
      <c r="AB22" s="16">
        <f>'[15]Dia 27 (b)'!$X28</f>
        <v>12.07867551907411</v>
      </c>
      <c r="AC22" s="16">
        <f>'[15]Dia 28 (b)'!$X28</f>
        <v>12.520421590758783</v>
      </c>
      <c r="AD22" s="16">
        <f>'[15]Dia 29 (b)'!$X28</f>
        <v>10.667608271743365</v>
      </c>
      <c r="AE22" s="16">
        <f>'[15]Dia 30 (b)'!$X28</f>
        <v>7.6916283522225131</v>
      </c>
      <c r="AF22" s="16">
        <f>'[15]Dia 31 (b)'!$X28</f>
        <v>10.722104706608537</v>
      </c>
    </row>
    <row r="23" spans="1:32" ht="20.100000000000001" customHeight="1" x14ac:dyDescent="0.25">
      <c r="A23" s="15">
        <v>20</v>
      </c>
      <c r="B23" s="16">
        <f>'[15]Dia 1 (b)'!$X29</f>
        <v>9.4045567022440828</v>
      </c>
      <c r="C23" s="16">
        <f>'[15]Dia 2 (b)'!$X29</f>
        <v>10.116353546439216</v>
      </c>
      <c r="D23" s="16">
        <f>'[15]Dia 3 (b)'!$X29</f>
        <v>11.815533126086905</v>
      </c>
      <c r="E23" s="16">
        <f>'[15]Dia 4 (b)'!$X29</f>
        <v>11.386593927483084</v>
      </c>
      <c r="F23" s="16">
        <f>'[15]Dia 5 (b)'!$X29</f>
        <v>11.503152452503295</v>
      </c>
      <c r="G23" s="16">
        <f>'[15]Dia 6 (b)'!$X29</f>
        <v>11.633379975459869</v>
      </c>
      <c r="H23" s="16">
        <f>'[15]Dia 7 (b)'!$X29</f>
        <v>10.746336676674279</v>
      </c>
      <c r="I23" s="16">
        <f>'[15]Dia 8 (b)'!$X29</f>
        <v>6.0316318090264991</v>
      </c>
      <c r="J23" s="16">
        <f>'[15]Dia 9 (b)'!$X29</f>
        <v>7.5669433981689673</v>
      </c>
      <c r="K23" s="16">
        <f>'[15]Dia 10 (b)'!$X29</f>
        <v>8.3867596064778454</v>
      </c>
      <c r="L23" s="16">
        <f>'[15]Dia 11 (b)'!$X29</f>
        <v>8.4195115444417592</v>
      </c>
      <c r="M23" s="16">
        <f>'[15]Dia 12 (b)'!$X29</f>
        <v>8.3552802699522832</v>
      </c>
      <c r="N23" s="16">
        <f>'[15]Dia 13 (b)'!$X29</f>
        <v>8.0998055243034006</v>
      </c>
      <c r="O23" s="16">
        <f>'[15]Dia 14 (b)'!$X29</f>
        <v>9.1506880114038154</v>
      </c>
      <c r="P23" s="16">
        <f>'[15]Dia 15 (b)'!$X29</f>
        <v>9.7837129629329773</v>
      </c>
      <c r="Q23" s="16">
        <f>'[15]Dia 16 (b)'!$X29</f>
        <v>8.5831576165242716</v>
      </c>
      <c r="R23" s="16">
        <f>'[15]Dia 17 (b)'!$X29</f>
        <v>9.7324007770405583</v>
      </c>
      <c r="S23" s="16">
        <f>'[15]Dia 18 (b)'!$X29</f>
        <v>9.1702762711062551</v>
      </c>
      <c r="T23" s="16">
        <f>'[15]Dia 19 (b)'!$X29</f>
        <v>10.695137624467421</v>
      </c>
      <c r="U23" s="16">
        <f>'[15]Dia 20 (b)'!$X29</f>
        <v>11.251798604440141</v>
      </c>
      <c r="V23" s="16">
        <f>'[15]Dia 21 (b)'!$X29</f>
        <v>11.129185196550523</v>
      </c>
      <c r="W23" s="16">
        <f>'[15]Dia 22 (b)'!$X29</f>
        <v>12.217253731537651</v>
      </c>
      <c r="X23" s="16">
        <f>'[15]Dia 23 (b)'!$X29</f>
        <v>12.388049688072792</v>
      </c>
      <c r="Y23" s="16">
        <f>'[15]Dia 24 (b)'!$X29</f>
        <v>10.051949366432993</v>
      </c>
      <c r="Z23" s="16">
        <f>'[15]Dia 25 (b)'!$X29</f>
        <v>12.479582040341871</v>
      </c>
      <c r="AA23" s="16">
        <f>'[15]Dia 26 (b)'!$X29</f>
        <v>11.07055083144072</v>
      </c>
      <c r="AB23" s="16">
        <f>'[15]Dia 27 (b)'!$X29</f>
        <v>12.112901568299142</v>
      </c>
      <c r="AC23" s="16">
        <f>'[15]Dia 28 (b)'!$X29</f>
        <v>12.841386177538457</v>
      </c>
      <c r="AD23" s="16">
        <f>'[15]Dia 29 (b)'!$X29</f>
        <v>9.9085682803142223</v>
      </c>
      <c r="AE23" s="16">
        <f>'[15]Dia 30 (b)'!$X29</f>
        <v>7.4922578824204207</v>
      </c>
      <c r="AF23" s="16">
        <f>'[15]Dia 31 (b)'!$X29</f>
        <v>10.425566408288434</v>
      </c>
    </row>
    <row r="24" spans="1:32" ht="20.100000000000001" customHeight="1" x14ac:dyDescent="0.25">
      <c r="A24" s="15">
        <v>21</v>
      </c>
      <c r="B24" s="16">
        <f>'[15]Dia 1 (b)'!$X30</f>
        <v>9.7052832811767882</v>
      </c>
      <c r="C24" s="16">
        <f>'[15]Dia 2 (b)'!$X30</f>
        <v>10.099648892920852</v>
      </c>
      <c r="D24" s="16">
        <f>'[15]Dia 3 (b)'!$X30</f>
        <v>11.695197925210605</v>
      </c>
      <c r="E24" s="16">
        <f>'[15]Dia 4 (b)'!$X30</f>
        <v>11.324805738181004</v>
      </c>
      <c r="F24" s="16">
        <f>'[15]Dia 5 (b)'!$X30</f>
        <v>10.731499982955203</v>
      </c>
      <c r="G24" s="16">
        <f>'[15]Dia 6 (b)'!$X30</f>
        <v>11.469268707678109</v>
      </c>
      <c r="H24" s="16">
        <f>'[15]Dia 7 (b)'!$X30</f>
        <v>11.018724612618318</v>
      </c>
      <c r="I24" s="16">
        <f>'[15]Dia 8 (b)'!$X30</f>
        <v>6.1651263686367646</v>
      </c>
      <c r="J24" s="16">
        <f>'[15]Dia 9 (b)'!$X30</f>
        <v>7.6332832657646943</v>
      </c>
      <c r="K24" s="16">
        <f>'[15]Dia 10 (b)'!$X30</f>
        <v>8.3684742740279159</v>
      </c>
      <c r="L24" s="16">
        <f>'[15]Dia 11 (b)'!$X30</f>
        <v>7.8426539729622409</v>
      </c>
      <c r="M24" s="16">
        <f>'[15]Dia 12 (b)'!$X30</f>
        <v>8.0745605144607442</v>
      </c>
      <c r="N24" s="16">
        <f>'[15]Dia 13 (b)'!$X30</f>
        <v>7.7662004761441725</v>
      </c>
      <c r="O24" s="16">
        <f>'[15]Dia 14 (b)'!$X30</f>
        <v>8.9585978463967066</v>
      </c>
      <c r="P24" s="16">
        <f>'[15]Dia 15 (b)'!$X30</f>
        <v>9.9054515915250629</v>
      </c>
      <c r="Q24" s="16">
        <f>'[15]Dia 16 (b)'!$X30</f>
        <v>8.6174807148754464</v>
      </c>
      <c r="R24" s="16">
        <f>'[15]Dia 17 (b)'!$X30</f>
        <v>9.4783748722784118</v>
      </c>
      <c r="S24" s="16">
        <f>'[15]Dia 18 (b)'!$X30</f>
        <v>9.1973577182269288</v>
      </c>
      <c r="T24" s="16">
        <f>'[15]Dia 19 (b)'!$X30</f>
        <v>10.421566481244287</v>
      </c>
      <c r="U24" s="16">
        <f>'[15]Dia 20 (b)'!$X30</f>
        <v>11.504419837334106</v>
      </c>
      <c r="V24" s="16">
        <f>'[15]Dia 21 (b)'!$X30</f>
        <v>10.684931997101078</v>
      </c>
      <c r="W24" s="16">
        <f>'[15]Dia 22 (b)'!$X30</f>
        <v>12.133058261815259</v>
      </c>
      <c r="X24" s="16">
        <f>'[15]Dia 23 (b)'!$X30</f>
        <v>12.053766741715632</v>
      </c>
      <c r="Y24" s="16">
        <f>'[15]Dia 24 (b)'!$X30</f>
        <v>10.158887111800508</v>
      </c>
      <c r="Z24" s="16">
        <f>'[15]Dia 25 (b)'!$X30</f>
        <v>12.180641085771885</v>
      </c>
      <c r="AA24" s="16">
        <f>'[15]Dia 26 (b)'!$X30</f>
        <v>10.875526159436779</v>
      </c>
      <c r="AB24" s="16">
        <f>'[15]Dia 27 (b)'!$X30</f>
        <v>11.960515869602931</v>
      </c>
      <c r="AC24" s="16">
        <f>'[15]Dia 28 (b)'!$X30</f>
        <v>12.913942695961349</v>
      </c>
      <c r="AD24" s="16">
        <f>'[15]Dia 29 (b)'!$X30</f>
        <v>9.5658729986659683</v>
      </c>
      <c r="AE24" s="16">
        <f>'[15]Dia 30 (b)'!$X30</f>
        <v>7.708906920794858</v>
      </c>
      <c r="AF24" s="16">
        <f>'[15]Dia 31 (b)'!$X30</f>
        <v>10.249195770895305</v>
      </c>
    </row>
    <row r="25" spans="1:32" ht="20.100000000000001" customHeight="1" x14ac:dyDescent="0.25">
      <c r="A25" s="15">
        <v>22</v>
      </c>
      <c r="B25" s="16">
        <f>'[15]Dia 1 (b)'!$X31</f>
        <v>9.204083932812237</v>
      </c>
      <c r="C25" s="16">
        <f>'[15]Dia 2 (b)'!$X31</f>
        <v>9.9940533187833349</v>
      </c>
      <c r="D25" s="16">
        <f>'[15]Dia 3 (b)'!$X31</f>
        <v>11.654753501324793</v>
      </c>
      <c r="E25" s="16">
        <f>'[15]Dia 4 (b)'!$X31</f>
        <v>10.991743050428903</v>
      </c>
      <c r="F25" s="16">
        <f>'[15]Dia 5 (b)'!$X31</f>
        <v>10.166738679484869</v>
      </c>
      <c r="G25" s="16">
        <f>'[15]Dia 6 (b)'!$X31</f>
        <v>10.753193282494756</v>
      </c>
      <c r="H25" s="16">
        <f>'[15]Dia 7 (b)'!$X31</f>
        <v>10.663790296411493</v>
      </c>
      <c r="I25" s="16">
        <f>'[15]Dia 8 (b)'!$X31</f>
        <v>6.0705102316353123</v>
      </c>
      <c r="J25" s="16">
        <f>'[15]Dia 9 (b)'!$X31</f>
        <v>7.7307218215491185</v>
      </c>
      <c r="K25" s="16">
        <f>'[15]Dia 10 (b)'!$X31</f>
        <v>8.3324833724176219</v>
      </c>
      <c r="L25" s="16">
        <f>'[15]Dia 11 (b)'!$X31</f>
        <v>7.8562745066244473</v>
      </c>
      <c r="M25" s="16">
        <f>'[15]Dia 12 (b)'!$X31</f>
        <v>8.0585218132110086</v>
      </c>
      <c r="N25" s="16">
        <f>'[15]Dia 13 (b)'!$X31</f>
        <v>7.3491254572439191</v>
      </c>
      <c r="O25" s="16">
        <f>'[15]Dia 14 (b)'!$X31</f>
        <v>8.6234614440618813</v>
      </c>
      <c r="P25" s="16">
        <f>'[15]Dia 15 (b)'!$X31</f>
        <v>9.0469391698276773</v>
      </c>
      <c r="Q25" s="16">
        <f>'[15]Dia 16 (b)'!$X31</f>
        <v>8.1293388804854665</v>
      </c>
      <c r="R25" s="16">
        <f>'[15]Dia 17 (b)'!$X31</f>
        <v>8.9179621151964632</v>
      </c>
      <c r="S25" s="16">
        <f>'[15]Dia 18 (b)'!$X31</f>
        <v>9.3247654821703136</v>
      </c>
      <c r="T25" s="16">
        <f>'[15]Dia 19 (b)'!$X31</f>
        <v>9.8180545201770126</v>
      </c>
      <c r="U25" s="16">
        <f>'[15]Dia 20 (b)'!$X31</f>
        <v>10.762301465646768</v>
      </c>
      <c r="V25" s="16">
        <f>'[15]Dia 21 (b)'!$X31</f>
        <v>10.670087324907017</v>
      </c>
      <c r="W25" s="16">
        <f>'[15]Dia 22 (b)'!$X31</f>
        <v>12.136377818595333</v>
      </c>
      <c r="X25" s="16">
        <f>'[15]Dia 23 (b)'!$X31</f>
        <v>11.969924163731191</v>
      </c>
      <c r="Y25" s="16">
        <f>'[15]Dia 24 (b)'!$X31</f>
        <v>10.265568004006793</v>
      </c>
      <c r="Z25" s="16">
        <f>'[15]Dia 25 (b)'!$X31</f>
        <v>11.895011385708303</v>
      </c>
      <c r="AA25" s="16">
        <f>'[15]Dia 26 (b)'!$X31</f>
        <v>10.988355755124728</v>
      </c>
      <c r="AB25" s="16">
        <f>'[15]Dia 27 (b)'!$X31</f>
        <v>12.076638107464049</v>
      </c>
      <c r="AC25" s="16">
        <f>'[15]Dia 28 (b)'!$X31</f>
        <v>11.924439945143526</v>
      </c>
      <c r="AD25" s="16">
        <f>'[15]Dia 29 (b)'!$X31</f>
        <v>9.1115461728851574</v>
      </c>
      <c r="AE25" s="16">
        <f>'[15]Dia 30 (b)'!$X31</f>
        <v>7.8424403788648176</v>
      </c>
      <c r="AF25" s="16">
        <f>'[15]Dia 31 (b)'!$X31</f>
        <v>10.080042336863682</v>
      </c>
    </row>
    <row r="26" spans="1:32" ht="20.100000000000001" customHeight="1" x14ac:dyDescent="0.25">
      <c r="A26" s="15">
        <v>23</v>
      </c>
      <c r="B26" s="16">
        <f>'[15]Dia 1 (b)'!$X32</f>
        <v>9.1356531291836625</v>
      </c>
      <c r="C26" s="16">
        <f>'[15]Dia 2 (b)'!$X32</f>
        <v>9.8574382311895086</v>
      </c>
      <c r="D26" s="16">
        <f>'[15]Dia 3 (b)'!$X32</f>
        <v>11.383613590027082</v>
      </c>
      <c r="E26" s="16">
        <f>'[15]Dia 4 (b)'!$X32</f>
        <v>10.847987292320969</v>
      </c>
      <c r="F26" s="16">
        <f>'[15]Dia 5 (b)'!$X32</f>
        <v>10.020198052776623</v>
      </c>
      <c r="G26" s="16">
        <f>'[15]Dia 6 (b)'!$X32</f>
        <v>10.343861055050345</v>
      </c>
      <c r="H26" s="16">
        <f>'[15]Dia 7 (b)'!$X32</f>
        <v>10.099836824143457</v>
      </c>
      <c r="I26" s="16">
        <f>'[15]Dia 8 (b)'!$X32</f>
        <v>6.2930577980909916</v>
      </c>
      <c r="J26" s="16">
        <f>'[15]Dia 9 (b)'!$X32</f>
        <v>7.9541949704084356</v>
      </c>
      <c r="K26" s="16">
        <f>'[15]Dia 10 (b)'!$X32</f>
        <v>8.2393853421542147</v>
      </c>
      <c r="L26" s="16">
        <f>'[15]Dia 11 (b)'!$X32</f>
        <v>7.756031716518069</v>
      </c>
      <c r="M26" s="16">
        <f>'[15]Dia 12 (b)'!$X32</f>
        <v>8.0842255452584499</v>
      </c>
      <c r="N26" s="16">
        <f>'[15]Dia 13 (b)'!$X32</f>
        <v>7.2415844778875105</v>
      </c>
      <c r="O26" s="16">
        <f>'[15]Dia 14 (b)'!$X32</f>
        <v>8.3969414726821139</v>
      </c>
      <c r="P26" s="16">
        <f>'[15]Dia 15 (b)'!$X32</f>
        <v>9.2542555210740893</v>
      </c>
      <c r="Q26" s="16">
        <f>'[15]Dia 16 (b)'!$X32</f>
        <v>7.9077654977096765</v>
      </c>
      <c r="R26" s="16">
        <f>'[15]Dia 17 (b)'!$X32</f>
        <v>8.7474115210762893</v>
      </c>
      <c r="S26" s="16">
        <f>'[15]Dia 18 (b)'!$X32</f>
        <v>9.1718008197201613</v>
      </c>
      <c r="T26" s="16">
        <f>'[15]Dia 19 (b)'!$X32</f>
        <v>9.8783949469092995</v>
      </c>
      <c r="U26" s="16">
        <f>'[15]Dia 20 (b)'!$X32</f>
        <v>10.474624316287912</v>
      </c>
      <c r="V26" s="16">
        <f>'[15]Dia 21 (b)'!$X32</f>
        <v>10.783518985707904</v>
      </c>
      <c r="W26" s="16">
        <f>'[15]Dia 22 (b)'!$X32</f>
        <v>12.212332765454887</v>
      </c>
      <c r="X26" s="16">
        <f>'[15]Dia 23 (b)'!$X32</f>
        <v>12.21515114935867</v>
      </c>
      <c r="Y26" s="16">
        <f>'[15]Dia 24 (b)'!$X32</f>
        <v>10.36232146918659</v>
      </c>
      <c r="Z26" s="16">
        <f>'[15]Dia 25 (b)'!$X32</f>
        <v>11.655274714132945</v>
      </c>
      <c r="AA26" s="16">
        <f>'[15]Dia 26 (b)'!$X32</f>
        <v>10.94663833724163</v>
      </c>
      <c r="AB26" s="16">
        <f>'[15]Dia 27 (b)'!$X32</f>
        <v>11.997206852311935</v>
      </c>
      <c r="AC26" s="16">
        <f>'[15]Dia 28 (b)'!$X32</f>
        <v>11.340565557145814</v>
      </c>
      <c r="AD26" s="16">
        <f>'[15]Dia 29 (b)'!$X32</f>
        <v>8.6658322528471672</v>
      </c>
      <c r="AE26" s="16">
        <f>'[15]Dia 30 (b)'!$X32</f>
        <v>7.3193763949740323</v>
      </c>
      <c r="AF26" s="16">
        <f>'[15]Dia 31 (b)'!$X32</f>
        <v>9.7849234947182513</v>
      </c>
    </row>
    <row r="27" spans="1:32" ht="20.100000000000001" customHeight="1" thickBot="1" x14ac:dyDescent="0.3">
      <c r="A27" s="15">
        <v>24</v>
      </c>
      <c r="B27" s="16">
        <f>'[15]Dia 1 (b)'!$X33</f>
        <v>9.1785370627726603</v>
      </c>
      <c r="C27" s="16">
        <f>'[15]Dia 2 (b)'!$X33</f>
        <v>9.6838945876752103</v>
      </c>
      <c r="D27" s="16">
        <f>'[15]Dia 3 (b)'!$X33</f>
        <v>11.070264629935622</v>
      </c>
      <c r="E27" s="16">
        <f>'[15]Dia 4 (b)'!$X33</f>
        <v>10.157894460269397</v>
      </c>
      <c r="F27" s="16">
        <f>'[15]Dia 5 (b)'!$X33</f>
        <v>9.4547072399920022</v>
      </c>
      <c r="G27" s="16">
        <f>'[15]Dia 6 (b)'!$X33</f>
        <v>10.045932555923992</v>
      </c>
      <c r="H27" s="16">
        <f>'[15]Dia 7 (b)'!$X33</f>
        <v>9.8812189891256494</v>
      </c>
      <c r="I27" s="16">
        <f>'[15]Dia 8 (b)'!$X33</f>
        <v>6.1157793213612468</v>
      </c>
      <c r="J27" s="16">
        <f>'[15]Dia 9 (b)'!$X33</f>
        <v>8.0718846092983565</v>
      </c>
      <c r="K27" s="16">
        <f>'[15]Dia 10 (b)'!$X33</f>
        <v>8.3399629043252776</v>
      </c>
      <c r="L27" s="16">
        <f>'[15]Dia 11 (b)'!$X33</f>
        <v>7.8536671707407466</v>
      </c>
      <c r="M27" s="16">
        <f>'[15]Dia 12 (b)'!$X33</f>
        <v>7.9434354139301275</v>
      </c>
      <c r="N27" s="16">
        <f>'[15]Dia 13 (b)'!$X33</f>
        <v>7.2633587577419094</v>
      </c>
      <c r="O27" s="16">
        <f>'[15]Dia 14 (b)'!$X33</f>
        <v>8.0928344793838125</v>
      </c>
      <c r="P27" s="16">
        <f>'[15]Dia 15 (b)'!$X33</f>
        <v>8.8877989535930393</v>
      </c>
      <c r="Q27" s="16">
        <f>'[15]Dia 16 (b)'!$X33</f>
        <v>7.8348027320425073</v>
      </c>
      <c r="R27" s="16">
        <f>'[15]Dia 17 (b)'!$X33</f>
        <v>8.5661218999989792</v>
      </c>
      <c r="S27" s="16">
        <f>'[15]Dia 18 (b)'!$X33</f>
        <v>9.0442225540550467</v>
      </c>
      <c r="T27" s="16">
        <f>'[15]Dia 19 (b)'!$X33</f>
        <v>10.401138597371085</v>
      </c>
      <c r="U27" s="16">
        <f>'[15]Dia 20 (b)'!$X33</f>
        <v>10.183680496550235</v>
      </c>
      <c r="V27" s="16">
        <f>'[15]Dia 21 (b)'!$X33</f>
        <v>10.481793489268888</v>
      </c>
      <c r="W27" s="16">
        <f>'[15]Dia 22 (b)'!$X33</f>
        <v>12.056882640404815</v>
      </c>
      <c r="X27" s="16">
        <f>'[15]Dia 23 (b)'!$X33</f>
        <v>12.176839442366267</v>
      </c>
      <c r="Y27" s="16">
        <f>'[15]Dia 24 (b)'!$X33</f>
        <v>10.393107865970775</v>
      </c>
      <c r="Z27" s="16">
        <f>'[15]Dia 25 (b)'!$X33</f>
        <v>11.624120163806968</v>
      </c>
      <c r="AA27" s="16">
        <f>'[15]Dia 26 (b)'!$X33</f>
        <v>11.096610635365519</v>
      </c>
      <c r="AB27" s="16">
        <f>'[15]Dia 27 (b)'!$X33</f>
        <v>12.010701181017348</v>
      </c>
      <c r="AC27" s="16">
        <f>'[15]Dia 28 (b)'!$X33</f>
        <v>10.885549268481046</v>
      </c>
      <c r="AD27" s="16">
        <f>'[15]Dia 29 (b)'!$X33</f>
        <v>8.9102816422994398</v>
      </c>
      <c r="AE27" s="16">
        <f>'[15]Dia 30 (b)'!$X33</f>
        <v>7.6302990212088293</v>
      </c>
      <c r="AF27" s="16">
        <f>'[15]Dia 31 (b)'!$X33</f>
        <v>9.329833363154739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8.7886403786715785</v>
      </c>
      <c r="C31" s="24">
        <f t="shared" si="0"/>
        <v>8.7432223523936088</v>
      </c>
      <c r="D31" s="24">
        <f t="shared" si="0"/>
        <v>10.98172473590966</v>
      </c>
      <c r="E31" s="24">
        <f t="shared" si="0"/>
        <v>11.082152041011781</v>
      </c>
      <c r="F31" s="24">
        <f t="shared" si="0"/>
        <v>9.8461590855515251</v>
      </c>
      <c r="G31" s="24">
        <f t="shared" si="0"/>
        <v>9.3272709204789432</v>
      </c>
      <c r="H31" s="24">
        <f t="shared" si="0"/>
        <v>9.5932820666139147</v>
      </c>
      <c r="I31" s="24">
        <f t="shared" si="0"/>
        <v>7.618775327871977</v>
      </c>
      <c r="J31" s="24">
        <f t="shared" si="0"/>
        <v>6.9548905380155821</v>
      </c>
      <c r="K31" s="24">
        <f t="shared" si="0"/>
        <v>7.8418820076160634</v>
      </c>
      <c r="L31" s="24">
        <f t="shared" si="0"/>
        <v>7.7716585471249537</v>
      </c>
      <c r="M31" s="24">
        <f t="shared" si="0"/>
        <v>7.8327932179699147</v>
      </c>
      <c r="N31" s="24">
        <f t="shared" si="0"/>
        <v>7.2980003591119234</v>
      </c>
      <c r="O31" s="24">
        <f t="shared" si="0"/>
        <v>7.8815809647626907</v>
      </c>
      <c r="P31" s="24">
        <f t="shared" si="0"/>
        <v>8.7652631152463005</v>
      </c>
      <c r="Q31" s="24">
        <f t="shared" si="0"/>
        <v>8.4379563029988152</v>
      </c>
      <c r="R31" s="24">
        <f t="shared" si="0"/>
        <v>8.6395153861094176</v>
      </c>
      <c r="S31" s="24">
        <f t="shared" si="0"/>
        <v>8.7254309144231232</v>
      </c>
      <c r="T31" s="24">
        <f t="shared" si="0"/>
        <v>9.9132708476869631</v>
      </c>
      <c r="U31" s="24">
        <f t="shared" si="0"/>
        <v>10.139576849128332</v>
      </c>
      <c r="V31" s="24">
        <f t="shared" si="0"/>
        <v>9.9595717433543669</v>
      </c>
      <c r="W31" s="24">
        <f t="shared" si="0"/>
        <v>12.07864773588944</v>
      </c>
      <c r="X31" s="24">
        <f t="shared" si="0"/>
        <v>11.316556517135936</v>
      </c>
      <c r="Y31" s="24">
        <f t="shared" si="0"/>
        <v>10.793778324213292</v>
      </c>
      <c r="Z31" s="24">
        <f t="shared" si="0"/>
        <v>10.876868867142889</v>
      </c>
      <c r="AA31" s="24">
        <f t="shared" si="0"/>
        <v>11.734259256302693</v>
      </c>
      <c r="AB31" s="24">
        <f t="shared" si="0"/>
        <v>11.722868354671055</v>
      </c>
      <c r="AC31" s="24">
        <f t="shared" si="0"/>
        <v>12.382841736741115</v>
      </c>
      <c r="AD31" s="24">
        <f t="shared" si="0"/>
        <v>9.2982465830104726</v>
      </c>
      <c r="AE31" s="24">
        <f t="shared" si="0"/>
        <v>7.8864641810408722</v>
      </c>
      <c r="AF31" s="25">
        <f t="shared" si="0"/>
        <v>9.6121510091565039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10.11414150369078</v>
      </c>
      <c r="C35" s="29">
        <f t="shared" si="1"/>
        <v>10.187730392473215</v>
      </c>
      <c r="D35" s="29">
        <f t="shared" si="1"/>
        <v>11.815533126086905</v>
      </c>
      <c r="E35" s="29">
        <f t="shared" si="1"/>
        <v>11.386593927483084</v>
      </c>
      <c r="F35" s="29">
        <f t="shared" si="1"/>
        <v>11.775768921060422</v>
      </c>
      <c r="G35" s="29">
        <f t="shared" si="1"/>
        <v>11.633379975459869</v>
      </c>
      <c r="H35" s="29">
        <f t="shared" si="1"/>
        <v>11.242965307705834</v>
      </c>
      <c r="I35" s="29">
        <f t="shared" si="1"/>
        <v>9.7364426959936434</v>
      </c>
      <c r="J35" s="29">
        <f t="shared" si="1"/>
        <v>8.0718846092983565</v>
      </c>
      <c r="K35" s="29">
        <f t="shared" si="1"/>
        <v>8.4123524565078327</v>
      </c>
      <c r="L35" s="29">
        <f t="shared" si="1"/>
        <v>8.4195115444417592</v>
      </c>
      <c r="M35" s="29">
        <f t="shared" si="1"/>
        <v>8.3552802699522832</v>
      </c>
      <c r="N35" s="29">
        <f t="shared" si="1"/>
        <v>8.3800490951453597</v>
      </c>
      <c r="O35" s="29">
        <f t="shared" si="1"/>
        <v>9.5704904532717325</v>
      </c>
      <c r="P35" s="29">
        <f t="shared" si="1"/>
        <v>10.035540972746583</v>
      </c>
      <c r="Q35" s="29">
        <f t="shared" si="1"/>
        <v>9.4240690543787231</v>
      </c>
      <c r="R35" s="29">
        <f t="shared" si="1"/>
        <v>11.072421721912626</v>
      </c>
      <c r="S35" s="29">
        <f t="shared" si="1"/>
        <v>9.9720649879134147</v>
      </c>
      <c r="T35" s="29">
        <f t="shared" si="1"/>
        <v>11.676233424440946</v>
      </c>
      <c r="U35" s="29">
        <f t="shared" si="1"/>
        <v>11.551440464733217</v>
      </c>
      <c r="V35" s="29">
        <f t="shared" si="1"/>
        <v>11.129185196550523</v>
      </c>
      <c r="W35" s="29">
        <f t="shared" si="1"/>
        <v>13.887062284019599</v>
      </c>
      <c r="X35" s="29">
        <f t="shared" si="1"/>
        <v>12.772814811514952</v>
      </c>
      <c r="Y35" s="29">
        <f t="shared" si="1"/>
        <v>11.866648402133189</v>
      </c>
      <c r="Z35" s="29">
        <f t="shared" si="1"/>
        <v>12.725134707456338</v>
      </c>
      <c r="AA35" s="29">
        <f t="shared" si="1"/>
        <v>12.353089115697006</v>
      </c>
      <c r="AB35" s="29">
        <f t="shared" si="1"/>
        <v>12.115869385301288</v>
      </c>
      <c r="AC35" s="29">
        <f t="shared" si="1"/>
        <v>13.262301933283254</v>
      </c>
      <c r="AD35" s="29">
        <f t="shared" si="1"/>
        <v>11.069467426683815</v>
      </c>
      <c r="AE35" s="29">
        <f t="shared" si="1"/>
        <v>9.3406760766630015</v>
      </c>
      <c r="AF35" s="25">
        <f t="shared" si="1"/>
        <v>11.231080252552347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5.7790678026337581</v>
      </c>
      <c r="C39" s="29">
        <f t="shared" si="2"/>
        <v>6.2617359975923286</v>
      </c>
      <c r="D39" s="29">
        <f t="shared" si="2"/>
        <v>9.7731639656517686</v>
      </c>
      <c r="E39" s="29">
        <f t="shared" si="2"/>
        <v>10.157894460269397</v>
      </c>
      <c r="F39" s="29">
        <f t="shared" si="2"/>
        <v>6.1872248844165521</v>
      </c>
      <c r="G39" s="29">
        <f t="shared" si="2"/>
        <v>6.5910844765786134</v>
      </c>
      <c r="H39" s="29">
        <f t="shared" si="2"/>
        <v>7.2502019605613794</v>
      </c>
      <c r="I39" s="29">
        <f t="shared" si="2"/>
        <v>6.0316318090264991</v>
      </c>
      <c r="J39" s="29">
        <f t="shared" si="2"/>
        <v>5.8956800786669392</v>
      </c>
      <c r="K39" s="29">
        <f t="shared" si="2"/>
        <v>7.1532709151835974</v>
      </c>
      <c r="L39" s="29">
        <f t="shared" si="2"/>
        <v>6.6576792270969181</v>
      </c>
      <c r="M39" s="29">
        <f t="shared" si="2"/>
        <v>7.2618999211708735</v>
      </c>
      <c r="N39" s="29">
        <f t="shared" si="2"/>
        <v>6.2441541187326601</v>
      </c>
      <c r="O39" s="29">
        <f t="shared" si="2"/>
        <v>6.2792707433401649</v>
      </c>
      <c r="P39" s="29">
        <f t="shared" si="2"/>
        <v>7.6227985189714333</v>
      </c>
      <c r="Q39" s="29">
        <f t="shared" si="2"/>
        <v>6.6746184752309778</v>
      </c>
      <c r="R39" s="29">
        <f t="shared" si="2"/>
        <v>7.2172004797975244</v>
      </c>
      <c r="S39" s="29">
        <f t="shared" si="2"/>
        <v>6.6584707657690645</v>
      </c>
      <c r="T39" s="29">
        <f t="shared" si="2"/>
        <v>8.7206278074354344</v>
      </c>
      <c r="U39" s="29">
        <f t="shared" si="2"/>
        <v>8.621661526704667</v>
      </c>
      <c r="V39" s="29">
        <f t="shared" si="2"/>
        <v>8.1786510958402676</v>
      </c>
      <c r="W39" s="29">
        <f t="shared" si="2"/>
        <v>10.819087568996627</v>
      </c>
      <c r="X39" s="29">
        <f t="shared" si="2"/>
        <v>7.4873650934548301</v>
      </c>
      <c r="Y39" s="29">
        <f t="shared" si="2"/>
        <v>10.051949366432993</v>
      </c>
      <c r="Z39" s="29">
        <f t="shared" si="2"/>
        <v>7.380705680752059</v>
      </c>
      <c r="AA39" s="29">
        <f t="shared" si="2"/>
        <v>10.875526159436779</v>
      </c>
      <c r="AB39" s="29">
        <f t="shared" si="2"/>
        <v>11.08029167561603</v>
      </c>
      <c r="AC39" s="29">
        <f t="shared" si="2"/>
        <v>10.885549268481046</v>
      </c>
      <c r="AD39" s="29">
        <f t="shared" si="2"/>
        <v>6.5351911265078444</v>
      </c>
      <c r="AE39" s="29">
        <f t="shared" si="2"/>
        <v>6.7188979800572248</v>
      </c>
      <c r="AF39" s="25">
        <f t="shared" si="2"/>
        <v>8.1435390623438746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4.3350737010570217</v>
      </c>
      <c r="C43" s="24">
        <f t="shared" si="3"/>
        <v>3.9259943948808864</v>
      </c>
      <c r="D43" s="24">
        <f t="shared" si="3"/>
        <v>2.0423691604351362</v>
      </c>
      <c r="E43" s="24">
        <f t="shared" si="3"/>
        <v>1.2286994672136871</v>
      </c>
      <c r="F43" s="24">
        <f t="shared" si="3"/>
        <v>5.5885440366438699</v>
      </c>
      <c r="G43" s="24">
        <f t="shared" si="3"/>
        <v>5.0422954988812556</v>
      </c>
      <c r="H43" s="24">
        <f t="shared" si="3"/>
        <v>3.9927633471444546</v>
      </c>
      <c r="I43" s="24">
        <f t="shared" si="3"/>
        <v>3.7048108869671443</v>
      </c>
      <c r="J43" s="24">
        <f t="shared" si="3"/>
        <v>2.1762045306314173</v>
      </c>
      <c r="K43" s="24">
        <f t="shared" si="3"/>
        <v>1.2590815413242353</v>
      </c>
      <c r="L43" s="24">
        <f t="shared" si="3"/>
        <v>1.7618323173448411</v>
      </c>
      <c r="M43" s="24">
        <f t="shared" si="3"/>
        <v>1.0933803487814098</v>
      </c>
      <c r="N43" s="24">
        <f t="shared" si="3"/>
        <v>2.1358949764126995</v>
      </c>
      <c r="O43" s="24">
        <f t="shared" si="3"/>
        <v>3.2912197099315676</v>
      </c>
      <c r="P43" s="24">
        <f t="shared" si="3"/>
        <v>2.4127424537751496</v>
      </c>
      <c r="Q43" s="24">
        <f t="shared" si="3"/>
        <v>2.7494505791477453</v>
      </c>
      <c r="R43" s="24">
        <f t="shared" si="3"/>
        <v>3.8552212421151015</v>
      </c>
      <c r="S43" s="24">
        <f t="shared" si="3"/>
        <v>3.3135942221443502</v>
      </c>
      <c r="T43" s="24">
        <f t="shared" si="3"/>
        <v>2.9556056170055118</v>
      </c>
      <c r="U43" s="24">
        <f t="shared" si="3"/>
        <v>2.9297789380285497</v>
      </c>
      <c r="V43" s="24">
        <f t="shared" si="3"/>
        <v>2.9505341007102555</v>
      </c>
      <c r="W43" s="24">
        <f t="shared" si="3"/>
        <v>3.0679747150229719</v>
      </c>
      <c r="X43" s="24">
        <f t="shared" si="3"/>
        <v>5.2854497180601214</v>
      </c>
      <c r="Y43" s="24">
        <f t="shared" si="3"/>
        <v>1.8146990357001958</v>
      </c>
      <c r="Z43" s="24">
        <f t="shared" si="3"/>
        <v>5.3444290267042787</v>
      </c>
      <c r="AA43" s="24">
        <f t="shared" si="3"/>
        <v>1.4775629562602273</v>
      </c>
      <c r="AB43" s="24">
        <f t="shared" si="3"/>
        <v>1.0355777096852581</v>
      </c>
      <c r="AC43" s="24">
        <f t="shared" si="3"/>
        <v>2.3767526648022077</v>
      </c>
      <c r="AD43" s="24">
        <f t="shared" si="3"/>
        <v>4.5342763001759705</v>
      </c>
      <c r="AE43" s="24">
        <f t="shared" si="3"/>
        <v>2.6217780966057767</v>
      </c>
      <c r="AF43" s="25">
        <f t="shared" si="3"/>
        <v>3.0875411902084728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9.4788806537856694</v>
      </c>
      <c r="I49" s="39"/>
      <c r="J49" s="41"/>
      <c r="K49" s="40">
        <f>MAX(B35:AF35)</f>
        <v>13.887062284019599</v>
      </c>
      <c r="L49" s="41"/>
      <c r="M49" s="41"/>
      <c r="N49" s="40">
        <f>MIN(B39:AF39)</f>
        <v>5.7790678026337581</v>
      </c>
      <c r="O49" s="41"/>
      <c r="P49" s="41"/>
      <c r="Q49" s="40">
        <f>K49-N49</f>
        <v>8.1079944813858411</v>
      </c>
      <c r="R49" s="39"/>
      <c r="S49" s="40"/>
      <c r="T49" s="40">
        <f>AVERAGE(B35:AF35)</f>
        <v>10.793136274082318</v>
      </c>
      <c r="U49" s="40"/>
      <c r="V49" s="40">
        <f>AVERAGE(B39:AF39)</f>
        <v>7.7805190971854872</v>
      </c>
      <c r="W49" s="40"/>
      <c r="X49" s="40">
        <f>T49-V49</f>
        <v>3.0126171768968311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K19" sqref="K19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'[16]Dia 1 (b)'!C1</f>
        <v>SETEMBRO  DE  2003</v>
      </c>
      <c r="C1" s="3"/>
      <c r="D1" s="45">
        <v>2004</v>
      </c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'[17]Dia 1 (b)'!$X10</f>
        <v>8.8867431327748587</v>
      </c>
      <c r="C4" s="16">
        <f>'[17]Dia 2 (b)'!$X10</f>
        <v>10.040325645538854</v>
      </c>
      <c r="D4" s="16">
        <f>'[17]Dia 3 (b)'!$X10</f>
        <v>11.632667473857239</v>
      </c>
      <c r="E4" s="16">
        <f>'[17]Dia 4 (b)'!$X10</f>
        <v>10.032602335446994</v>
      </c>
      <c r="F4" s="16">
        <f>'[17]Dia 5 (b)'!$X10</f>
        <v>11.334202183256085</v>
      </c>
      <c r="G4" s="16">
        <f>'[17]Dia 6 (b)'!$X10</f>
        <v>10.732947010915501</v>
      </c>
      <c r="H4" s="16">
        <f>'[17]Dia 7 (b)'!$X10</f>
        <v>12.821701185208822</v>
      </c>
      <c r="I4" s="16">
        <f>'[17]Dia 8 (b)'!$X10</f>
        <v>10.501410011922264</v>
      </c>
      <c r="J4" s="16">
        <f>'[17]Dia 9 (b)'!$X10</f>
        <v>8.1382061453587067</v>
      </c>
      <c r="K4" s="16">
        <f>'[17]Dia 10 (b)'!$X10</f>
        <v>10.401720309585496</v>
      </c>
      <c r="L4" s="16">
        <f>'[17]Dia 11 (b)'!$X10</f>
        <v>9.4076931176925545</v>
      </c>
      <c r="M4" s="16">
        <f>'[17]Dia 12 (b)'!$X10</f>
        <v>11.670291945941152</v>
      </c>
      <c r="N4" s="16">
        <f>'[17]Dia 13 (b)'!$X10</f>
        <v>11.360995320731103</v>
      </c>
      <c r="O4" s="16">
        <f>'[17]Dia 14 (b)'!$X10</f>
        <v>10.855109779833937</v>
      </c>
      <c r="P4" s="16">
        <f>'[17]Dia 15 (b)'!$X10</f>
        <v>11.700718162122415</v>
      </c>
      <c r="Q4" s="16">
        <f>'[17]Dia 16 (b)'!$X10</f>
        <v>7.9675883711597528</v>
      </c>
      <c r="R4" s="16">
        <f>'[17]Dia 17 (b)'!$X10</f>
        <v>9.2273918386572031</v>
      </c>
      <c r="S4" s="16">
        <f>'[17]Dia 18 (b)'!$X10</f>
        <v>11.574605887293879</v>
      </c>
      <c r="T4" s="16">
        <f>'[17]Dia 19 (b)'!$X10</f>
        <v>11.436996857744967</v>
      </c>
      <c r="U4" s="16">
        <f>'[17]Dia 20 (b)'!$X10</f>
        <v>11.748058448478821</v>
      </c>
      <c r="V4" s="16">
        <f>'[17]Dia 21 (b)'!$X10</f>
        <v>12.872475492925401</v>
      </c>
      <c r="W4" s="16">
        <f>'[17]Dia 22 (b)'!$X10</f>
        <v>12.024789302977391</v>
      </c>
      <c r="X4" s="16">
        <f>'[17]Dia 23 (b)'!$X10</f>
        <v>12.937001800571087</v>
      </c>
      <c r="Y4" s="16">
        <f>'[17]Dia 24 (b)'!$X10</f>
        <v>13.495319199608385</v>
      </c>
      <c r="Z4" s="16">
        <f>'[17]Dia 25 (b)'!$X10</f>
        <v>13.046162561969124</v>
      </c>
      <c r="AA4" s="16">
        <f>'[17]Dia 26 (b)'!$X10</f>
        <v>12.760130650079589</v>
      </c>
      <c r="AB4" s="16">
        <f>'[17]Dia 27 (b)'!$X10</f>
        <v>11.268540374269959</v>
      </c>
      <c r="AC4" s="16">
        <f>'[17]Dia 28 (b)'!$X10</f>
        <v>13.332175854825076</v>
      </c>
      <c r="AD4" s="16">
        <f>'[17]Dia 29 (b)'!$X10</f>
        <v>13.251641981671238</v>
      </c>
      <c r="AE4" s="16">
        <f>'[17]Dia 30 (b)'!$X10</f>
        <v>10.988644658910365</v>
      </c>
      <c r="AF4" s="16"/>
    </row>
    <row r="5" spans="1:32" ht="20.100000000000001" customHeight="1" x14ac:dyDescent="0.25">
      <c r="A5" s="15">
        <v>2</v>
      </c>
      <c r="B5" s="16">
        <f>'[17]Dia 1 (b)'!$X11</f>
        <v>8.6375311903284935</v>
      </c>
      <c r="C5" s="16">
        <f>'[17]Dia 2 (b)'!$X11</f>
        <v>10.467743158369581</v>
      </c>
      <c r="D5" s="16">
        <f>'[17]Dia 3 (b)'!$X11</f>
        <v>11.146595200731914</v>
      </c>
      <c r="E5" s="16">
        <f>'[17]Dia 4 (b)'!$X11</f>
        <v>10.08512034436141</v>
      </c>
      <c r="F5" s="16">
        <f>'[17]Dia 5 (b)'!$X11</f>
        <v>11.136639133881111</v>
      </c>
      <c r="G5" s="16">
        <f>'[17]Dia 6 (b)'!$X11</f>
        <v>10.464855845169064</v>
      </c>
      <c r="H5" s="16">
        <f>'[17]Dia 7 (b)'!$X11</f>
        <v>12.193089156022035</v>
      </c>
      <c r="I5" s="16">
        <f>'[17]Dia 8 (b)'!$X11</f>
        <v>10.437433459600292</v>
      </c>
      <c r="J5" s="16">
        <f>'[17]Dia 9 (b)'!$X11</f>
        <v>7.8481659554927923</v>
      </c>
      <c r="K5" s="16">
        <f>'[17]Dia 10 (b)'!$X11</f>
        <v>10.362112268523608</v>
      </c>
      <c r="L5" s="16">
        <f>'[17]Dia 11 (b)'!$X11</f>
        <v>9.2775056893495584</v>
      </c>
      <c r="M5" s="16">
        <f>'[17]Dia 12 (b)'!$X11</f>
        <v>11.450382815764332</v>
      </c>
      <c r="N5" s="16">
        <f>'[17]Dia 13 (b)'!$X11</f>
        <v>11.07392220908511</v>
      </c>
      <c r="O5" s="16">
        <f>'[17]Dia 14 (b)'!$X11</f>
        <v>10.920961886043388</v>
      </c>
      <c r="P5" s="16">
        <f>'[17]Dia 15 (b)'!$X11</f>
        <v>11.090434609437153</v>
      </c>
      <c r="Q5" s="16">
        <f>'[17]Dia 16 (b)'!$X11</f>
        <v>7.8682840854470983</v>
      </c>
      <c r="R5" s="16">
        <f>'[17]Dia 17 (b)'!$X11</f>
        <v>9.4037858850198024</v>
      </c>
      <c r="S5" s="16">
        <f>'[17]Dia 18 (b)'!$X11</f>
        <v>11.537737015371391</v>
      </c>
      <c r="T5" s="16">
        <f>'[17]Dia 19 (b)'!$X11</f>
        <v>11.190441873540346</v>
      </c>
      <c r="U5" s="16">
        <f>'[17]Dia 20 (b)'!$X11</f>
        <v>11.655166251563132</v>
      </c>
      <c r="V5" s="16">
        <f>'[17]Dia 21 (b)'!$X11</f>
        <v>12.701041666761428</v>
      </c>
      <c r="W5" s="16">
        <f>'[17]Dia 22 (b)'!$X11</f>
        <v>12.386587109267767</v>
      </c>
      <c r="X5" s="16">
        <f>'[17]Dia 23 (b)'!$X11</f>
        <v>13.089593505111967</v>
      </c>
      <c r="Y5" s="16">
        <f>'[17]Dia 24 (b)'!$X11</f>
        <v>13.350728456220795</v>
      </c>
      <c r="Z5" s="16">
        <f>'[17]Dia 25 (b)'!$X11</f>
        <v>12.970476630831126</v>
      </c>
      <c r="AA5" s="16">
        <f>'[17]Dia 26 (b)'!$X11</f>
        <v>12.847471753891966</v>
      </c>
      <c r="AB5" s="16">
        <f>'[17]Dia 27 (b)'!$X11</f>
        <v>14.027973151322058</v>
      </c>
      <c r="AC5" s="16">
        <f>'[17]Dia 28 (b)'!$X11</f>
        <v>13.017248933782261</v>
      </c>
      <c r="AD5" s="16">
        <f>'[17]Dia 29 (b)'!$X11</f>
        <v>12.604686214714976</v>
      </c>
      <c r="AE5" s="16">
        <f>'[17]Dia 30 (b)'!$X11</f>
        <v>10.710893626377842</v>
      </c>
      <c r="AF5" s="16"/>
    </row>
    <row r="6" spans="1:32" ht="20.100000000000001" customHeight="1" x14ac:dyDescent="0.25">
      <c r="A6" s="15">
        <v>3</v>
      </c>
      <c r="B6" s="16">
        <f>'[17]Dia 1 (b)'!$X12</f>
        <v>8.7883383066939658</v>
      </c>
      <c r="C6" s="16">
        <f>'[17]Dia 2 (b)'!$X12</f>
        <v>10.856136414037474</v>
      </c>
      <c r="D6" s="16">
        <f>'[17]Dia 3 (b)'!$X12</f>
        <v>11.308206540463225</v>
      </c>
      <c r="E6" s="16">
        <f>'[17]Dia 4 (b)'!$X12</f>
        <v>10.276358979240802</v>
      </c>
      <c r="F6" s="16">
        <f>'[17]Dia 5 (b)'!$X12</f>
        <v>11.067388952126965</v>
      </c>
      <c r="G6" s="16">
        <f>'[17]Dia 6 (b)'!$X12</f>
        <v>10.447157084803395</v>
      </c>
      <c r="H6" s="16">
        <f>'[17]Dia 7 (b)'!$X12</f>
        <v>12.173763307392615</v>
      </c>
      <c r="I6" s="16">
        <f>'[17]Dia 8 (b)'!$X12</f>
        <v>10.238690524502477</v>
      </c>
      <c r="J6" s="16">
        <f>'[17]Dia 9 (b)'!$X12</f>
        <v>7.7374543306387507</v>
      </c>
      <c r="K6" s="16">
        <f>'[17]Dia 10 (b)'!$X12</f>
        <v>10.404597513884243</v>
      </c>
      <c r="L6" s="16">
        <f>'[17]Dia 11 (b)'!$X12</f>
        <v>9.4915186331047341</v>
      </c>
      <c r="M6" s="16">
        <f>'[17]Dia 12 (b)'!$X12</f>
        <v>11.087005338263255</v>
      </c>
      <c r="N6" s="16">
        <f>'[17]Dia 13 (b)'!$X12</f>
        <v>11.08093211763072</v>
      </c>
      <c r="O6" s="16">
        <f>'[17]Dia 14 (b)'!$X12</f>
        <v>10.97286719097356</v>
      </c>
      <c r="P6" s="16">
        <f>'[17]Dia 15 (b)'!$X12</f>
        <v>11.635197142657589</v>
      </c>
      <c r="Q6" s="16">
        <f>'[17]Dia 16 (b)'!$X12</f>
        <v>7.6653698131100931</v>
      </c>
      <c r="R6" s="16">
        <f>'[17]Dia 17 (b)'!$X12</f>
        <v>9.5318351209148879</v>
      </c>
      <c r="S6" s="16">
        <f>'[17]Dia 18 (b)'!$X12</f>
        <v>11.557111379326743</v>
      </c>
      <c r="T6" s="16">
        <f>'[17]Dia 19 (b)'!$X12</f>
        <v>11.256870274208998</v>
      </c>
      <c r="U6" s="16">
        <f>'[17]Dia 20 (b)'!$X12</f>
        <v>11.585009044334333</v>
      </c>
      <c r="V6" s="16">
        <f>'[17]Dia 21 (b)'!$X12</f>
        <v>12.686883252592379</v>
      </c>
      <c r="W6" s="16">
        <f>'[17]Dia 22 (b)'!$X12</f>
        <v>12.597132030017207</v>
      </c>
      <c r="X6" s="16">
        <f>'[17]Dia 23 (b)'!$X12</f>
        <v>12.996544267130766</v>
      </c>
      <c r="Y6" s="16">
        <f>'[17]Dia 24 (b)'!$X12</f>
        <v>13.359243339068785</v>
      </c>
      <c r="Z6" s="16">
        <f>'[17]Dia 25 (b)'!$X12</f>
        <v>13.391489067001348</v>
      </c>
      <c r="AA6" s="16">
        <f>'[17]Dia 26 (b)'!$X12</f>
        <v>12.855910427832255</v>
      </c>
      <c r="AB6" s="16">
        <f>'[17]Dia 27 (b)'!$X12</f>
        <v>13.754172922981414</v>
      </c>
      <c r="AC6" s="16">
        <f>'[17]Dia 28 (b)'!$X12</f>
        <v>12.683945232805813</v>
      </c>
      <c r="AD6" s="16">
        <f>'[17]Dia 29 (b)'!$X12</f>
        <v>12.219566330804646</v>
      </c>
      <c r="AE6" s="16">
        <f>'[17]Dia 30 (b)'!$X12</f>
        <v>9.9924289325791236</v>
      </c>
      <c r="AF6" s="16"/>
    </row>
    <row r="7" spans="1:32" ht="20.100000000000001" customHeight="1" x14ac:dyDescent="0.25">
      <c r="A7" s="15">
        <v>4</v>
      </c>
      <c r="B7" s="16">
        <f>'[17]Dia 1 (b)'!$X13</f>
        <v>8.7000023316613397</v>
      </c>
      <c r="C7" s="16">
        <f>'[17]Dia 2 (b)'!$X13</f>
        <v>10.748253730498075</v>
      </c>
      <c r="D7" s="16">
        <f>'[17]Dia 3 (b)'!$X13</f>
        <v>11.553824944166273</v>
      </c>
      <c r="E7" s="16">
        <f>'[17]Dia 4 (b)'!$X13</f>
        <v>10.226120828962035</v>
      </c>
      <c r="F7" s="16">
        <f>'[17]Dia 5 (b)'!$X13</f>
        <v>10.792475055228637</v>
      </c>
      <c r="G7" s="16">
        <f>'[17]Dia 6 (b)'!$X13</f>
        <v>11.118443814211192</v>
      </c>
      <c r="H7" s="16">
        <f>'[17]Dia 7 (b)'!$X13</f>
        <v>12.101407699124076</v>
      </c>
      <c r="I7" s="16">
        <f>'[17]Dia 8 (b)'!$X13</f>
        <v>10.522565405638558</v>
      </c>
      <c r="J7" s="16">
        <f>'[17]Dia 9 (b)'!$X13</f>
        <v>8.2712443392100905</v>
      </c>
      <c r="K7" s="16">
        <f>'[17]Dia 10 (b)'!$X13</f>
        <v>9.9384647593768332</v>
      </c>
      <c r="L7" s="16">
        <f>'[17]Dia 11 (b)'!$X13</f>
        <v>9.6660140312602181</v>
      </c>
      <c r="M7" s="16">
        <f>'[17]Dia 12 (b)'!$X13</f>
        <v>10.993345585700878</v>
      </c>
      <c r="N7" s="16">
        <f>'[17]Dia 13 (b)'!$X13</f>
        <v>11.17854933400988</v>
      </c>
      <c r="O7" s="16">
        <f>'[17]Dia 14 (b)'!$X13</f>
        <v>10.78366788306754</v>
      </c>
      <c r="P7" s="16">
        <f>'[17]Dia 15 (b)'!$X13</f>
        <v>10.853083169684846</v>
      </c>
      <c r="Q7" s="16">
        <f>'[17]Dia 16 (b)'!$X13</f>
        <v>7.6446004605540381</v>
      </c>
      <c r="R7" s="16">
        <f>'[17]Dia 17 (b)'!$X13</f>
        <v>10.192474876075117</v>
      </c>
      <c r="S7" s="16">
        <f>'[17]Dia 18 (b)'!$X13</f>
        <v>11.563187579510977</v>
      </c>
      <c r="T7" s="16">
        <f>'[17]Dia 19 (b)'!$X13</f>
        <v>11.370629976238229</v>
      </c>
      <c r="U7" s="16">
        <f>'[17]Dia 20 (b)'!$X13</f>
        <v>11.439738718837191</v>
      </c>
      <c r="V7" s="16">
        <f>'[17]Dia 21 (b)'!$X13</f>
        <v>12.74942472214901</v>
      </c>
      <c r="W7" s="16">
        <f>'[17]Dia 22 (b)'!$X13</f>
        <v>11.905921011730976</v>
      </c>
      <c r="X7" s="16">
        <f>'[17]Dia 23 (b)'!$X13</f>
        <v>12.711237215804838</v>
      </c>
      <c r="Y7" s="16">
        <f>'[17]Dia 24 (b)'!$X13</f>
        <v>13.19504642725855</v>
      </c>
      <c r="Z7" s="16">
        <f>'[17]Dia 25 (b)'!$X13</f>
        <v>13.310192106414243</v>
      </c>
      <c r="AA7" s="16">
        <f>'[17]Dia 26 (b)'!$X13</f>
        <v>13.084768859613513</v>
      </c>
      <c r="AB7" s="16">
        <f>'[17]Dia 27 (b)'!$X13</f>
        <v>13.656703778778164</v>
      </c>
      <c r="AC7" s="16">
        <f>'[17]Dia 28 (b)'!$X13</f>
        <v>12.670005212596527</v>
      </c>
      <c r="AD7" s="16">
        <f>'[17]Dia 29 (b)'!$X13</f>
        <v>11.936713396872989</v>
      </c>
      <c r="AE7" s="16">
        <f>'[17]Dia 30 (b)'!$X13</f>
        <v>9.3549892349052524</v>
      </c>
      <c r="AF7" s="16"/>
    </row>
    <row r="8" spans="1:32" ht="20.100000000000001" customHeight="1" x14ac:dyDescent="0.25">
      <c r="A8" s="15">
        <v>5</v>
      </c>
      <c r="B8" s="16">
        <f>'[17]Dia 1 (b)'!$X14</f>
        <v>9.3552733707601075</v>
      </c>
      <c r="C8" s="16">
        <f>'[17]Dia 2 (b)'!$X14</f>
        <v>10.724591403284377</v>
      </c>
      <c r="D8" s="16">
        <f>'[17]Dia 3 (b)'!$X14</f>
        <v>11.331121156576883</v>
      </c>
      <c r="E8" s="16">
        <f>'[17]Dia 4 (b)'!$X14</f>
        <v>9.9280900008733273</v>
      </c>
      <c r="F8" s="16">
        <f>'[17]Dia 5 (b)'!$X14</f>
        <v>10.845949084718209</v>
      </c>
      <c r="G8" s="16">
        <f>'[17]Dia 6 (b)'!$X14</f>
        <v>11.116227628575768</v>
      </c>
      <c r="H8" s="16">
        <f>'[17]Dia 7 (b)'!$X14</f>
        <v>11.645294075395098</v>
      </c>
      <c r="I8" s="16">
        <f>'[17]Dia 8 (b)'!$X14</f>
        <v>10.654910238559044</v>
      </c>
      <c r="J8" s="16">
        <f>'[17]Dia 9 (b)'!$X14</f>
        <v>8.0862433711612436</v>
      </c>
      <c r="K8" s="16">
        <f>'[17]Dia 10 (b)'!$X14</f>
        <v>10.400087587113122</v>
      </c>
      <c r="L8" s="16">
        <f>'[17]Dia 11 (b)'!$X14</f>
        <v>9.7298716212071152</v>
      </c>
      <c r="M8" s="16">
        <f>'[17]Dia 12 (b)'!$X14</f>
        <v>10.775205133665514</v>
      </c>
      <c r="N8" s="16">
        <f>'[17]Dia 13 (b)'!$X14</f>
        <v>11.125242720981447</v>
      </c>
      <c r="O8" s="16">
        <f>'[17]Dia 14 (b)'!$X14</f>
        <v>10.836511262179991</v>
      </c>
      <c r="P8" s="16">
        <f>'[17]Dia 15 (b)'!$X14</f>
        <v>10.386204559933082</v>
      </c>
      <c r="Q8" s="16">
        <f>'[17]Dia 16 (b)'!$X14</f>
        <v>7.4539272062089879</v>
      </c>
      <c r="R8" s="16">
        <f>'[17]Dia 17 (b)'!$X14</f>
        <v>10.327626712103505</v>
      </c>
      <c r="S8" s="16">
        <f>'[17]Dia 18 (b)'!$X14</f>
        <v>11.414859314817766</v>
      </c>
      <c r="T8" s="16">
        <f>'[17]Dia 19 (b)'!$X14</f>
        <v>11.10858659975495</v>
      </c>
      <c r="U8" s="16">
        <f>'[17]Dia 20 (b)'!$X14</f>
        <v>11.362503193560405</v>
      </c>
      <c r="V8" s="16">
        <f>'[17]Dia 21 (b)'!$X14</f>
        <v>12.968008219432553</v>
      </c>
      <c r="W8" s="16">
        <f>'[17]Dia 22 (b)'!$X14</f>
        <v>11.975129542637635</v>
      </c>
      <c r="X8" s="16">
        <f>'[17]Dia 23 (b)'!$X14</f>
        <v>12.331002984383078</v>
      </c>
      <c r="Y8" s="16">
        <f>'[17]Dia 24 (b)'!$X14</f>
        <v>12.879456177718058</v>
      </c>
      <c r="Z8" s="16">
        <f>'[17]Dia 25 (b)'!$X14</f>
        <v>13.303779673151727</v>
      </c>
      <c r="AA8" s="16">
        <f>'[17]Dia 26 (b)'!$X14</f>
        <v>13.164700321232987</v>
      </c>
      <c r="AB8" s="16">
        <f>'[17]Dia 27 (b)'!$X14</f>
        <v>13.896364754574265</v>
      </c>
      <c r="AC8" s="16">
        <f>'[17]Dia 28 (b)'!$X14</f>
        <v>12.761594122661878</v>
      </c>
      <c r="AD8" s="16">
        <f>'[17]Dia 29 (b)'!$X14</f>
        <v>12.151083583305297</v>
      </c>
      <c r="AE8" s="16">
        <f>'[17]Dia 30 (b)'!$X14</f>
        <v>8.1657469733796297</v>
      </c>
      <c r="AF8" s="16"/>
    </row>
    <row r="9" spans="1:32" ht="20.100000000000001" customHeight="1" x14ac:dyDescent="0.25">
      <c r="A9" s="15">
        <v>6</v>
      </c>
      <c r="B9" s="16">
        <f>'[17]Dia 1 (b)'!$X15</f>
        <v>9.4339325159239884</v>
      </c>
      <c r="C9" s="16">
        <f>'[17]Dia 2 (b)'!$X15</f>
        <v>10.62424479474495</v>
      </c>
      <c r="D9" s="16">
        <f>'[17]Dia 3 (b)'!$X15</f>
        <v>11.251615983589403</v>
      </c>
      <c r="E9" s="16">
        <f>'[17]Dia 4 (b)'!$X15</f>
        <v>10.041233090267285</v>
      </c>
      <c r="F9" s="16">
        <f>'[17]Dia 5 (b)'!$X15</f>
        <v>10.704596352740399</v>
      </c>
      <c r="G9" s="16">
        <f>'[17]Dia 6 (b)'!$X15</f>
        <v>10.543892864665342</v>
      </c>
      <c r="H9" s="16">
        <f>'[17]Dia 7 (b)'!$X15</f>
        <v>11.363882397563321</v>
      </c>
      <c r="I9" s="16">
        <f>'[17]Dia 8 (b)'!$X15</f>
        <v>10.779961929391579</v>
      </c>
      <c r="J9" s="16">
        <f>'[17]Dia 9 (b)'!$X15</f>
        <v>8.2804594370907889</v>
      </c>
      <c r="K9" s="16">
        <f>'[17]Dia 10 (b)'!$X15</f>
        <v>10.707988084697016</v>
      </c>
      <c r="L9" s="16">
        <f>'[17]Dia 11 (b)'!$X15</f>
        <v>9.6215484860871054</v>
      </c>
      <c r="M9" s="16">
        <f>'[17]Dia 12 (b)'!$X15</f>
        <v>10.672836568019804</v>
      </c>
      <c r="N9" s="16">
        <f>'[17]Dia 13 (b)'!$X15</f>
        <v>10.940941572262789</v>
      </c>
      <c r="O9" s="16">
        <f>'[17]Dia 14 (b)'!$X15</f>
        <v>10.572165213428034</v>
      </c>
      <c r="P9" s="16">
        <f>'[17]Dia 15 (b)'!$X15</f>
        <v>8.2939337117779868</v>
      </c>
      <c r="Q9" s="16">
        <f>'[17]Dia 16 (b)'!$X15</f>
        <v>6.7716523101974744</v>
      </c>
      <c r="R9" s="16">
        <f>'[17]Dia 17 (b)'!$X15</f>
        <v>10.218913634040058</v>
      </c>
      <c r="S9" s="16">
        <f>'[17]Dia 18 (b)'!$X15</f>
        <v>11.190978473904869</v>
      </c>
      <c r="T9" s="16">
        <f>'[17]Dia 19 (b)'!$X15</f>
        <v>11.008040170580827</v>
      </c>
      <c r="U9" s="16">
        <f>'[17]Dia 20 (b)'!$X15</f>
        <v>11.705733029125392</v>
      </c>
      <c r="V9" s="16">
        <f>'[17]Dia 21 (b)'!$X15</f>
        <v>12.539080976839895</v>
      </c>
      <c r="W9" s="16">
        <f>'[17]Dia 22 (b)'!$X15</f>
        <v>12.030269713597804</v>
      </c>
      <c r="X9" s="16">
        <f>'[17]Dia 23 (b)'!$X15</f>
        <v>12.689947991602484</v>
      </c>
      <c r="Y9" s="16">
        <f>'[17]Dia 24 (b)'!$X15</f>
        <v>12.645426918334877</v>
      </c>
      <c r="Z9" s="16">
        <f>'[17]Dia 25 (b)'!$X15</f>
        <v>13.126081469958336</v>
      </c>
      <c r="AA9" s="16">
        <f>'[17]Dia 26 (b)'!$X15</f>
        <v>13.319032770229496</v>
      </c>
      <c r="AB9" s="16">
        <f>'[17]Dia 27 (b)'!$X15</f>
        <v>13.960297961306633</v>
      </c>
      <c r="AC9" s="16">
        <f>'[17]Dia 28 (b)'!$X15</f>
        <v>13.293967214321018</v>
      </c>
      <c r="AD9" s="16">
        <f>'[17]Dia 29 (b)'!$X15</f>
        <v>11.840592396066455</v>
      </c>
      <c r="AE9" s="16">
        <f>'[17]Dia 30 (b)'!$X15</f>
        <v>9.0200542619828603</v>
      </c>
      <c r="AF9" s="16"/>
    </row>
    <row r="10" spans="1:32" ht="20.100000000000001" customHeight="1" x14ac:dyDescent="0.25">
      <c r="A10" s="15">
        <v>7</v>
      </c>
      <c r="B10" s="16">
        <f>'[17]Dia 1 (b)'!$X16</f>
        <v>9.7369861685177259</v>
      </c>
      <c r="C10" s="16">
        <f>'[17]Dia 2 (b)'!$X16</f>
        <v>10.757110546627494</v>
      </c>
      <c r="D10" s="16">
        <f>'[17]Dia 3 (b)'!$X16</f>
        <v>11.191308292670675</v>
      </c>
      <c r="E10" s="16">
        <f>'[17]Dia 4 (b)'!$X16</f>
        <v>10.39689529457182</v>
      </c>
      <c r="F10" s="16">
        <f>'[17]Dia 5 (b)'!$X16</f>
        <v>10.658923759065596</v>
      </c>
      <c r="G10" s="16">
        <f>'[17]Dia 6 (b)'!$X16</f>
        <v>11.29051891016271</v>
      </c>
      <c r="H10" s="16">
        <f>'[17]Dia 7 (b)'!$X16</f>
        <v>11.276413408060076</v>
      </c>
      <c r="I10" s="16">
        <f>'[17]Dia 8 (b)'!$X16</f>
        <v>11.029224430471855</v>
      </c>
      <c r="J10" s="16">
        <f>'[17]Dia 9 (b)'!$X16</f>
        <v>8.8397843254110597</v>
      </c>
      <c r="K10" s="16">
        <f>'[17]Dia 10 (b)'!$X16</f>
        <v>10.936177359835446</v>
      </c>
      <c r="L10" s="16">
        <f>'[17]Dia 11 (b)'!$X16</f>
        <v>9.6669007703494856</v>
      </c>
      <c r="M10" s="16">
        <f>'[17]Dia 12 (b)'!$X16</f>
        <v>10.732107830605276</v>
      </c>
      <c r="N10" s="16">
        <f>'[17]Dia 13 (b)'!$X16</f>
        <v>10.990225174685762</v>
      </c>
      <c r="O10" s="16">
        <f>'[17]Dia 14 (b)'!$X16</f>
        <v>10.624381592731957</v>
      </c>
      <c r="P10" s="16">
        <f>'[17]Dia 15 (b)'!$X16</f>
        <v>8.4665289672103263</v>
      </c>
      <c r="Q10" s="16">
        <f>'[17]Dia 16 (b)'!$X16</f>
        <v>7.3165230058062578</v>
      </c>
      <c r="R10" s="16">
        <f>'[17]Dia 17 (b)'!$X16</f>
        <v>10.314971733697163</v>
      </c>
      <c r="S10" s="16">
        <f>'[17]Dia 18 (b)'!$X16</f>
        <v>11.615785100566828</v>
      </c>
      <c r="T10" s="16">
        <f>'[17]Dia 19 (b)'!$X16</f>
        <v>11.308715134422011</v>
      </c>
      <c r="U10" s="16">
        <f>'[17]Dia 20 (b)'!$X16</f>
        <v>12.592615313148793</v>
      </c>
      <c r="V10" s="16">
        <f>'[17]Dia 21 (b)'!$X16</f>
        <v>12.694979073582893</v>
      </c>
      <c r="W10" s="16">
        <f>'[17]Dia 22 (b)'!$X16</f>
        <v>12.487440320766002</v>
      </c>
      <c r="X10" s="16">
        <f>'[17]Dia 23 (b)'!$X16</f>
        <v>12.944273983543034</v>
      </c>
      <c r="Y10" s="16">
        <f>'[17]Dia 24 (b)'!$X16</f>
        <v>12.509711078526728</v>
      </c>
      <c r="Z10" s="16">
        <f>'[17]Dia 25 (b)'!$X16</f>
        <v>13.558216131796771</v>
      </c>
      <c r="AA10" s="16">
        <f>'[17]Dia 26 (b)'!$X16</f>
        <v>13.300852830360565</v>
      </c>
      <c r="AB10" s="16">
        <f>'[17]Dia 27 (b)'!$X16</f>
        <v>14.328072051588292</v>
      </c>
      <c r="AC10" s="16">
        <f>'[17]Dia 28 (b)'!$X16</f>
        <v>13.673912473223885</v>
      </c>
      <c r="AD10" s="16">
        <f>'[17]Dia 29 (b)'!$X16</f>
        <v>12.651234491230248</v>
      </c>
      <c r="AE10" s="16">
        <f>'[17]Dia 30 (b)'!$X16</f>
        <v>8.9605488668770654</v>
      </c>
      <c r="AF10" s="16"/>
    </row>
    <row r="11" spans="1:32" ht="20.100000000000001" customHeight="1" x14ac:dyDescent="0.25">
      <c r="A11" s="15">
        <v>8</v>
      </c>
      <c r="B11" s="16">
        <f>'[17]Dia 1 (b)'!$X17</f>
        <v>9.7582131098283647</v>
      </c>
      <c r="C11" s="16">
        <f>'[17]Dia 2 (b)'!$X17</f>
        <v>11.60739580783722</v>
      </c>
      <c r="D11" s="16">
        <f>'[17]Dia 3 (b)'!$X17</f>
        <v>12.004952355824354</v>
      </c>
      <c r="E11" s="16">
        <f>'[17]Dia 4 (b)'!$X17</f>
        <v>10.687182755681759</v>
      </c>
      <c r="F11" s="16">
        <f>'[17]Dia 5 (b)'!$X17</f>
        <v>10.599860129484464</v>
      </c>
      <c r="G11" s="16">
        <f>'[17]Dia 6 (b)'!$X17</f>
        <v>12.00333472202891</v>
      </c>
      <c r="H11" s="16">
        <f>'[17]Dia 7 (b)'!$X17</f>
        <v>11.502678603409203</v>
      </c>
      <c r="I11" s="16">
        <f>'[17]Dia 8 (b)'!$X17</f>
        <v>11.263094426381478</v>
      </c>
      <c r="J11" s="16">
        <f>'[17]Dia 9 (b)'!$X17</f>
        <v>9.1113774979027475</v>
      </c>
      <c r="K11" s="16">
        <f>'[17]Dia 10 (b)'!$X17</f>
        <v>11.168270171584538</v>
      </c>
      <c r="L11" s="16">
        <f>'[17]Dia 11 (b)'!$X17</f>
        <v>9.7509378861959242</v>
      </c>
      <c r="M11" s="16">
        <f>'[17]Dia 12 (b)'!$X17</f>
        <v>10.855209293791182</v>
      </c>
      <c r="N11" s="16">
        <f>'[17]Dia 13 (b)'!$X17</f>
        <v>10.997980443325922</v>
      </c>
      <c r="O11" s="16">
        <f>'[17]Dia 14 (b)'!$X17</f>
        <v>10.836352760987239</v>
      </c>
      <c r="P11" s="16">
        <f>'[17]Dia 15 (b)'!$X17</f>
        <v>7.6366349924147974</v>
      </c>
      <c r="Q11" s="16">
        <f>'[17]Dia 16 (b)'!$X17</f>
        <v>7.016249737066798</v>
      </c>
      <c r="R11" s="16">
        <f>'[17]Dia 17 (b)'!$X17</f>
        <v>10.248272086175227</v>
      </c>
      <c r="S11" s="16">
        <f>'[17]Dia 18 (b)'!$X17</f>
        <v>11.867525216852535</v>
      </c>
      <c r="T11" s="16">
        <f>'[17]Dia 19 (b)'!$X17</f>
        <v>11.738847386096237</v>
      </c>
      <c r="U11" s="16">
        <f>'[17]Dia 20 (b)'!$X17</f>
        <v>12.850998359275422</v>
      </c>
      <c r="V11" s="16">
        <f>'[17]Dia 21 (b)'!$X17</f>
        <v>12.444228423938302</v>
      </c>
      <c r="W11" s="16">
        <f>'[17]Dia 22 (b)'!$X17</f>
        <v>11.310197059375566</v>
      </c>
      <c r="X11" s="16">
        <f>'[17]Dia 23 (b)'!$X17</f>
        <v>12.69290679763443</v>
      </c>
      <c r="Y11" s="16">
        <f>'[17]Dia 24 (b)'!$X17</f>
        <v>12.514611102846375</v>
      </c>
      <c r="Z11" s="16">
        <f>'[17]Dia 25 (b)'!$X17</f>
        <v>13.430789623555999</v>
      </c>
      <c r="AA11" s="16">
        <f>'[17]Dia 26 (b)'!$X17</f>
        <v>13.495474203566486</v>
      </c>
      <c r="AB11" s="16">
        <f>'[17]Dia 27 (b)'!$X17</f>
        <v>13.806673368937091</v>
      </c>
      <c r="AC11" s="16">
        <f>'[17]Dia 28 (b)'!$X17</f>
        <v>13.52004812256477</v>
      </c>
      <c r="AD11" s="16">
        <f>'[17]Dia 29 (b)'!$X17</f>
        <v>12.442574045181697</v>
      </c>
      <c r="AE11" s="16">
        <f>'[17]Dia 30 (b)'!$X17</f>
        <v>9.5863977124962183</v>
      </c>
      <c r="AF11" s="16"/>
    </row>
    <row r="12" spans="1:32" ht="20.100000000000001" customHeight="1" x14ac:dyDescent="0.25">
      <c r="A12" s="15">
        <v>9</v>
      </c>
      <c r="B12" s="16">
        <f>'[17]Dia 1 (b)'!$X18</f>
        <v>9.9326527862182221</v>
      </c>
      <c r="C12" s="16">
        <f>'[17]Dia 2 (b)'!$X18</f>
        <v>11.08242588713173</v>
      </c>
      <c r="D12" s="16">
        <f>'[17]Dia 3 (b)'!$X18</f>
        <v>11.872530330686525</v>
      </c>
      <c r="E12" s="16">
        <f>'[17]Dia 4 (b)'!$X18</f>
        <v>10.076445142453444</v>
      </c>
      <c r="F12" s="16">
        <f>'[17]Dia 5 (b)'!$X18</f>
        <v>10.513774863447924</v>
      </c>
      <c r="G12" s="16">
        <f>'[17]Dia 6 (b)'!$X18</f>
        <v>11.881635091655145</v>
      </c>
      <c r="H12" s="16">
        <f>'[17]Dia 7 (b)'!$X18</f>
        <v>11.354312839261729</v>
      </c>
      <c r="I12" s="16">
        <f>'[17]Dia 8 (b)'!$X18</f>
        <v>11.523058980404988</v>
      </c>
      <c r="J12" s="16">
        <f>'[17]Dia 9 (b)'!$X18</f>
        <v>8.9047250408446441</v>
      </c>
      <c r="K12" s="16">
        <f>'[17]Dia 10 (b)'!$X18</f>
        <v>11.012956024413064</v>
      </c>
      <c r="L12" s="16">
        <f>'[17]Dia 11 (b)'!$X18</f>
        <v>9.9248699809903353</v>
      </c>
      <c r="M12" s="16">
        <f>'[17]Dia 12 (b)'!$X18</f>
        <v>11.332486627221028</v>
      </c>
      <c r="N12" s="16">
        <f>'[17]Dia 13 (b)'!$X18</f>
        <v>11.091519441060958</v>
      </c>
      <c r="O12" s="16">
        <f>'[17]Dia 14 (b)'!$X18</f>
        <v>10.478349626040121</v>
      </c>
      <c r="P12" s="16">
        <f>'[17]Dia 15 (b)'!$X18</f>
        <v>6.6283956153448838</v>
      </c>
      <c r="Q12" s="16">
        <f>'[17]Dia 16 (b)'!$X18</f>
        <v>7.2167521971823509</v>
      </c>
      <c r="R12" s="16">
        <f>'[17]Dia 17 (b)'!$X18</f>
        <v>10.219767674050727</v>
      </c>
      <c r="S12" s="16">
        <f>'[17]Dia 18 (b)'!$X18</f>
        <v>12.24891071131769</v>
      </c>
      <c r="T12" s="16">
        <f>'[17]Dia 19 (b)'!$X18</f>
        <v>11.435075965803703</v>
      </c>
      <c r="U12" s="16">
        <f>'[17]Dia 20 (b)'!$X18</f>
        <v>11.847392583094633</v>
      </c>
      <c r="V12" s="16">
        <f>'[17]Dia 21 (b)'!$X18</f>
        <v>12.127187024415353</v>
      </c>
      <c r="W12" s="16">
        <f>'[17]Dia 22 (b)'!$X18</f>
        <v>10.605700073834734</v>
      </c>
      <c r="X12" s="16">
        <f>'[17]Dia 23 (b)'!$X18</f>
        <v>12.583808449420848</v>
      </c>
      <c r="Y12" s="16">
        <f>'[17]Dia 24 (b)'!$X18</f>
        <v>12.280428072218253</v>
      </c>
      <c r="Z12" s="16">
        <f>'[17]Dia 25 (b)'!$X18</f>
        <v>13.385067514042026</v>
      </c>
      <c r="AA12" s="16">
        <f>'[17]Dia 26 (b)'!$X18</f>
        <v>14.212971683790775</v>
      </c>
      <c r="AB12" s="16">
        <f>'[17]Dia 27 (b)'!$X18</f>
        <v>13.773759507342392</v>
      </c>
      <c r="AC12" s="16">
        <f>'[17]Dia 28 (b)'!$X18</f>
        <v>13.833355206080427</v>
      </c>
      <c r="AD12" s="16">
        <f>'[17]Dia 29 (b)'!$X18</f>
        <v>12.554598656406844</v>
      </c>
      <c r="AE12" s="16">
        <f>'[17]Dia 30 (b)'!$X18</f>
        <v>9.4573106571840491</v>
      </c>
      <c r="AF12" s="16"/>
    </row>
    <row r="13" spans="1:32" ht="20.100000000000001" customHeight="1" x14ac:dyDescent="0.25">
      <c r="A13" s="15">
        <v>10</v>
      </c>
      <c r="B13" s="16">
        <f>'[17]Dia 1 (b)'!$X19</f>
        <v>9.9508000791732574</v>
      </c>
      <c r="C13" s="16">
        <f>'[17]Dia 2 (b)'!$X19</f>
        <v>10.449171019611754</v>
      </c>
      <c r="D13" s="16">
        <f>'[17]Dia 3 (b)'!$X19</f>
        <v>11.470253084315912</v>
      </c>
      <c r="E13" s="16">
        <f>'[17]Dia 4 (b)'!$X19</f>
        <v>10.390811327395321</v>
      </c>
      <c r="F13" s="16">
        <f>'[17]Dia 5 (b)'!$X19</f>
        <v>10.785106849330827</v>
      </c>
      <c r="G13" s="16">
        <f>'[17]Dia 6 (b)'!$X19</f>
        <v>11.765426753098344</v>
      </c>
      <c r="H13" s="16">
        <f>'[17]Dia 7 (b)'!$X19</f>
        <v>11.822099466142856</v>
      </c>
      <c r="I13" s="16">
        <f>'[17]Dia 8 (b)'!$X19</f>
        <v>10.813493530693995</v>
      </c>
      <c r="J13" s="16">
        <f>'[17]Dia 9 (b)'!$X19</f>
        <v>8.2956344926645382</v>
      </c>
      <c r="K13" s="16">
        <f>'[17]Dia 10 (b)'!$X19</f>
        <v>10.698578222055081</v>
      </c>
      <c r="L13" s="16">
        <f>'[17]Dia 11 (b)'!$X19</f>
        <v>10.116615576976244</v>
      </c>
      <c r="M13" s="16">
        <f>'[17]Dia 12 (b)'!$X19</f>
        <v>10.598838190998347</v>
      </c>
      <c r="N13" s="16">
        <f>'[17]Dia 13 (b)'!$X19</f>
        <v>10.984763971109318</v>
      </c>
      <c r="O13" s="16">
        <f>'[17]Dia 14 (b)'!$X19</f>
        <v>10.77462960552891</v>
      </c>
      <c r="P13" s="16">
        <f>'[17]Dia 15 (b)'!$X19</f>
        <v>6.2860569698777784</v>
      </c>
      <c r="Q13" s="16">
        <f>'[17]Dia 16 (b)'!$X19</f>
        <v>7.3323322774495816</v>
      </c>
      <c r="R13" s="16">
        <f>'[17]Dia 17 (b)'!$X19</f>
        <v>10.195069195191758</v>
      </c>
      <c r="S13" s="16">
        <f>'[17]Dia 18 (b)'!$X19</f>
        <v>11.919277142600754</v>
      </c>
      <c r="T13" s="16">
        <f>'[17]Dia 19 (b)'!$X19</f>
        <v>12.320224097747165</v>
      </c>
      <c r="U13" s="16">
        <f>'[17]Dia 20 (b)'!$X19</f>
        <v>11.61548015695522</v>
      </c>
      <c r="V13" s="16">
        <f>'[17]Dia 21 (b)'!$X19</f>
        <v>11.625259655662338</v>
      </c>
      <c r="W13" s="16">
        <f>'[17]Dia 22 (b)'!$X19</f>
        <v>11.088109261472084</v>
      </c>
      <c r="X13" s="16">
        <f>'[17]Dia 23 (b)'!$X19</f>
        <v>12.206631785663182</v>
      </c>
      <c r="Y13" s="16">
        <f>'[17]Dia 24 (b)'!$X19</f>
        <v>12.244860208334307</v>
      </c>
      <c r="Z13" s="16">
        <f>'[17]Dia 25 (b)'!$X19</f>
        <v>13.301128130966553</v>
      </c>
      <c r="AA13" s="16">
        <f>'[17]Dia 26 (b)'!$X19</f>
        <v>13.208392198765431</v>
      </c>
      <c r="AB13" s="16">
        <f>'[17]Dia 27 (b)'!$X19</f>
        <v>13.855236321304552</v>
      </c>
      <c r="AC13" s="16">
        <f>'[17]Dia 28 (b)'!$X19</f>
        <v>12.870696904598981</v>
      </c>
      <c r="AD13" s="16">
        <f>'[17]Dia 29 (b)'!$X19</f>
        <v>12.400526287479064</v>
      </c>
      <c r="AE13" s="16">
        <f>'[17]Dia 30 (b)'!$X19</f>
        <v>9.1985208348786625</v>
      </c>
      <c r="AF13" s="16"/>
    </row>
    <row r="14" spans="1:32" ht="20.100000000000001" customHeight="1" x14ac:dyDescent="0.25">
      <c r="A14" s="15">
        <v>11</v>
      </c>
      <c r="B14" s="16">
        <f>'[17]Dia 1 (b)'!$X20</f>
        <v>9.2292503105926169</v>
      </c>
      <c r="C14" s="16">
        <f>'[17]Dia 2 (b)'!$X20</f>
        <v>9.9550786699544709</v>
      </c>
      <c r="D14" s="16">
        <f>'[17]Dia 3 (b)'!$X20</f>
        <v>11.214428834256179</v>
      </c>
      <c r="E14" s="16">
        <f>'[17]Dia 4 (b)'!$X20</f>
        <v>10.546827233055247</v>
      </c>
      <c r="F14" s="16">
        <f>'[17]Dia 5 (b)'!$X20</f>
        <v>10.773356068634065</v>
      </c>
      <c r="G14" s="16">
        <f>'[17]Dia 6 (b)'!$X20</f>
        <v>10.639393396202676</v>
      </c>
      <c r="H14" s="16">
        <f>'[17]Dia 7 (b)'!$X20</f>
        <v>11.297666329995661</v>
      </c>
      <c r="I14" s="16">
        <f>'[17]Dia 8 (b)'!$X20</f>
        <v>9.5536495558660146</v>
      </c>
      <c r="J14" s="16">
        <f>'[17]Dia 9 (b)'!$X20</f>
        <v>7.4648652183628421</v>
      </c>
      <c r="K14" s="16">
        <f>'[17]Dia 10 (b)'!$X20</f>
        <v>10.99861632322084</v>
      </c>
      <c r="L14" s="16">
        <f>'[17]Dia 11 (b)'!$X20</f>
        <v>10.59177424100365</v>
      </c>
      <c r="M14" s="16">
        <f>'[17]Dia 12 (b)'!$X20</f>
        <v>10.955315807437728</v>
      </c>
      <c r="N14" s="16">
        <f>'[17]Dia 13 (b)'!$X20</f>
        <v>10.490298055674335</v>
      </c>
      <c r="O14" s="16">
        <f>'[17]Dia 14 (b)'!$X20</f>
        <v>10.154861236025472</v>
      </c>
      <c r="P14" s="16">
        <f>'[17]Dia 15 (b)'!$X20</f>
        <v>6.4850254004873698</v>
      </c>
      <c r="Q14" s="16">
        <f>'[17]Dia 16 (b)'!$X20</f>
        <v>7.3646457393858666</v>
      </c>
      <c r="R14" s="16">
        <f>'[17]Dia 17 (b)'!$X20</f>
        <v>10.393403109956248</v>
      </c>
      <c r="S14" s="16">
        <f>'[17]Dia 18 (b)'!$X20</f>
        <v>11.560786242072821</v>
      </c>
      <c r="T14" s="16">
        <f>'[17]Dia 19 (b)'!$X20</f>
        <v>12.219466457941241</v>
      </c>
      <c r="U14" s="16">
        <f>'[17]Dia 20 (b)'!$X20</f>
        <v>11.096906395733338</v>
      </c>
      <c r="V14" s="16">
        <f>'[17]Dia 21 (b)'!$X20</f>
        <v>11.083728072130837</v>
      </c>
      <c r="W14" s="16">
        <f>'[17]Dia 22 (b)'!$X20</f>
        <v>9.5859596789492123</v>
      </c>
      <c r="X14" s="16">
        <f>'[17]Dia 23 (b)'!$X20</f>
        <v>13.312635120221566</v>
      </c>
      <c r="Y14" s="16">
        <f>'[17]Dia 24 (b)'!$X20</f>
        <v>12.402290852471515</v>
      </c>
      <c r="Z14" s="16">
        <f>'[17]Dia 25 (b)'!$X20</f>
        <v>13.348033265318918</v>
      </c>
      <c r="AA14" s="16">
        <f>'[17]Dia 26 (b)'!$X20</f>
        <v>13.378836730471617</v>
      </c>
      <c r="AB14" s="16">
        <f>'[17]Dia 27 (b)'!$X20</f>
        <v>13.57427155834359</v>
      </c>
      <c r="AC14" s="16">
        <f>'[17]Dia 28 (b)'!$X20</f>
        <v>9.5891983670009679</v>
      </c>
      <c r="AD14" s="16">
        <f>'[17]Dia 29 (b)'!$X20</f>
        <v>11.005588461717842</v>
      </c>
      <c r="AE14" s="16">
        <f>'[17]Dia 30 (b)'!$X20</f>
        <v>9.0762372885992342</v>
      </c>
      <c r="AF14" s="16"/>
    </row>
    <row r="15" spans="1:32" ht="20.100000000000001" customHeight="1" x14ac:dyDescent="0.25">
      <c r="A15" s="15">
        <v>12</v>
      </c>
      <c r="B15" s="16">
        <f>'[17]Dia 1 (b)'!$X21</f>
        <v>8.0878575134144004</v>
      </c>
      <c r="C15" s="16">
        <f>'[17]Dia 2 (b)'!$X21</f>
        <v>8.6690826776492411</v>
      </c>
      <c r="D15" s="16">
        <f>'[17]Dia 3 (b)'!$X21</f>
        <v>9.631720042331434</v>
      </c>
      <c r="E15" s="16">
        <f>'[17]Dia 4 (b)'!$X21</f>
        <v>10.693087841621317</v>
      </c>
      <c r="F15" s="16">
        <f>'[17]Dia 5 (b)'!$X21</f>
        <v>10.800956872453103</v>
      </c>
      <c r="G15" s="16">
        <f>'[17]Dia 6 (b)'!$X21</f>
        <v>10.190378503363767</v>
      </c>
      <c r="H15" s="16">
        <f>'[17]Dia 7 (b)'!$X21</f>
        <v>10.176054024872853</v>
      </c>
      <c r="I15" s="16">
        <f>'[17]Dia 8 (b)'!$X21</f>
        <v>7.2295634761101617</v>
      </c>
      <c r="J15" s="16">
        <f>'[17]Dia 9 (b)'!$X21</f>
        <v>5.2974445546012117</v>
      </c>
      <c r="K15" s="16">
        <f>'[17]Dia 10 (b)'!$X21</f>
        <v>11.556123345736397</v>
      </c>
      <c r="L15" s="16">
        <f>'[17]Dia 11 (b)'!$X21</f>
        <v>10.718959965603734</v>
      </c>
      <c r="M15" s="16">
        <f>'[17]Dia 12 (b)'!$X21</f>
        <v>11.117657764095112</v>
      </c>
      <c r="N15" s="16">
        <f>'[17]Dia 13 (b)'!$X21</f>
        <v>10.824629940299562</v>
      </c>
      <c r="O15" s="16">
        <f>'[17]Dia 14 (b)'!$X21</f>
        <v>10.209710224098183</v>
      </c>
      <c r="P15" s="16">
        <f>'[17]Dia 15 (b)'!$X21</f>
        <v>6.0077511196684981</v>
      </c>
      <c r="Q15" s="16">
        <f>'[17]Dia 16 (b)'!$X21</f>
        <v>8.7558592500619543</v>
      </c>
      <c r="R15" s="16">
        <f>'[17]Dia 17 (b)'!$X21</f>
        <v>10.077718118525015</v>
      </c>
      <c r="S15" s="16">
        <f>'[17]Dia 18 (b)'!$X21</f>
        <v>11.069525981667743</v>
      </c>
      <c r="T15" s="16">
        <f>'[17]Dia 19 (b)'!$X21</f>
        <v>11.128553605947806</v>
      </c>
      <c r="U15" s="16">
        <f>'[17]Dia 20 (b)'!$X21</f>
        <v>11.045960259807851</v>
      </c>
      <c r="V15" s="16">
        <f>'[17]Dia 21 (b)'!$X21</f>
        <v>11.207425553422043</v>
      </c>
      <c r="W15" s="16">
        <f>'[17]Dia 22 (b)'!$X21</f>
        <v>9.1452920751913176</v>
      </c>
      <c r="X15" s="16">
        <f>'[17]Dia 23 (b)'!$X21</f>
        <v>13.465781375438459</v>
      </c>
      <c r="Y15" s="16">
        <f>'[17]Dia 24 (b)'!$X21</f>
        <v>10.884051703136267</v>
      </c>
      <c r="Z15" s="16">
        <f>'[17]Dia 25 (b)'!$X21</f>
        <v>13.260691215654965</v>
      </c>
      <c r="AA15" s="16">
        <f>'[17]Dia 26 (b)'!$X21</f>
        <v>12.546473489669287</v>
      </c>
      <c r="AB15" s="16">
        <f>'[17]Dia 27 (b)'!$X21</f>
        <v>12.773918319827306</v>
      </c>
      <c r="AC15" s="16">
        <f>'[17]Dia 28 (b)'!$X21</f>
        <v>8.7187022592577073</v>
      </c>
      <c r="AD15" s="16">
        <f>'[17]Dia 29 (b)'!$X21</f>
        <v>12.896399674338319</v>
      </c>
      <c r="AE15" s="16">
        <f>'[17]Dia 30 (b)'!$X21</f>
        <v>9.33685215129948</v>
      </c>
      <c r="AF15" s="16"/>
    </row>
    <row r="16" spans="1:32" ht="20.100000000000001" customHeight="1" x14ac:dyDescent="0.25">
      <c r="A16" s="15">
        <v>13</v>
      </c>
      <c r="B16" s="16">
        <f>'[17]Dia 1 (b)'!$X22</f>
        <v>8.5852908870368374</v>
      </c>
      <c r="C16" s="16">
        <f>'[17]Dia 2 (b)'!$X22</f>
        <v>8.058588682962208</v>
      </c>
      <c r="D16" s="16">
        <f>'[17]Dia 3 (b)'!$X22</f>
        <v>9.7339599429521702</v>
      </c>
      <c r="E16" s="16">
        <f>'[17]Dia 4 (b)'!$X22</f>
        <v>11.672379148040021</v>
      </c>
      <c r="F16" s="16">
        <f>'[17]Dia 5 (b)'!$X22</f>
        <v>9.6295662956338788</v>
      </c>
      <c r="G16" s="16">
        <f>'[17]Dia 6 (b)'!$X22</f>
        <v>8.983968184681812</v>
      </c>
      <c r="H16" s="16">
        <f>'[17]Dia 7 (b)'!$X22</f>
        <v>8.4100607163604995</v>
      </c>
      <c r="I16" s="16">
        <f>'[17]Dia 8 (b)'!$X22</f>
        <v>6.4541822802911852</v>
      </c>
      <c r="J16" s="16">
        <f>'[17]Dia 9 (b)'!$X22</f>
        <v>5.2588544153404388</v>
      </c>
      <c r="K16" s="16">
        <f>'[17]Dia 10 (b)'!$X22</f>
        <v>11.862203202974467</v>
      </c>
      <c r="L16" s="16">
        <f>'[17]Dia 11 (b)'!$X22</f>
        <v>11.411016282041203</v>
      </c>
      <c r="M16" s="16">
        <f>'[17]Dia 12 (b)'!$X22</f>
        <v>10.432631775157901</v>
      </c>
      <c r="N16" s="16">
        <f>'[17]Dia 13 (b)'!$X22</f>
        <v>12.485879895664951</v>
      </c>
      <c r="O16" s="16">
        <f>'[17]Dia 14 (b)'!$X22</f>
        <v>8.9647620694873478</v>
      </c>
      <c r="P16" s="16">
        <f>'[17]Dia 15 (b)'!$X22</f>
        <v>7.3261695280236028</v>
      </c>
      <c r="Q16" s="16">
        <f>'[17]Dia 16 (b)'!$X22</f>
        <v>8.959906813880373</v>
      </c>
      <c r="R16" s="16">
        <f>'[17]Dia 17 (b)'!$X22</f>
        <v>11.427356951457538</v>
      </c>
      <c r="S16" s="16">
        <f>'[17]Dia 18 (b)'!$X22</f>
        <v>10.845077451407056</v>
      </c>
      <c r="T16" s="16">
        <f>'[17]Dia 19 (b)'!$X22</f>
        <v>10.638280147863703</v>
      </c>
      <c r="U16" s="16">
        <f>'[17]Dia 20 (b)'!$X22</f>
        <v>10.10152046992186</v>
      </c>
      <c r="V16" s="16">
        <f>'[17]Dia 21 (b)'!$X22</f>
        <v>9.8152889666080512</v>
      </c>
      <c r="W16" s="16">
        <f>'[17]Dia 22 (b)'!$X22</f>
        <v>8.8690060762960581</v>
      </c>
      <c r="X16" s="16">
        <f>'[17]Dia 23 (b)'!$X22</f>
        <v>13.506020039019564</v>
      </c>
      <c r="Y16" s="16">
        <f>'[17]Dia 24 (b)'!$X22</f>
        <v>9.2190469916969242</v>
      </c>
      <c r="Z16" s="16">
        <f>'[17]Dia 25 (b)'!$X22</f>
        <v>13.187640440926609</v>
      </c>
      <c r="AA16" s="16">
        <f>'[17]Dia 26 (b)'!$X22</f>
        <v>11.523831211219454</v>
      </c>
      <c r="AB16" s="16">
        <f>'[17]Dia 27 (b)'!$X22</f>
        <v>14.911861268814983</v>
      </c>
      <c r="AC16" s="16">
        <f>'[17]Dia 28 (b)'!$X22</f>
        <v>8.0987036207320209</v>
      </c>
      <c r="AD16" s="16">
        <f>'[17]Dia 29 (b)'!$X22</f>
        <v>12.486869496612634</v>
      </c>
      <c r="AE16" s="16">
        <f>'[17]Dia 30 (b)'!$X22</f>
        <v>9.2576444234807944</v>
      </c>
      <c r="AF16" s="16"/>
    </row>
    <row r="17" spans="1:32" ht="20.100000000000001" customHeight="1" x14ac:dyDescent="0.25">
      <c r="A17" s="15">
        <v>14</v>
      </c>
      <c r="B17" s="16">
        <f>'[17]Dia 1 (b)'!$X23</f>
        <v>9.1282425723796692</v>
      </c>
      <c r="C17" s="16">
        <f>'[17]Dia 2 (b)'!$X23</f>
        <v>8.0675869512256337</v>
      </c>
      <c r="D17" s="16">
        <f>'[17]Dia 3 (b)'!$X23</f>
        <v>8.8954095947653666</v>
      </c>
      <c r="E17" s="16">
        <f>'[17]Dia 4 (b)'!$X23</f>
        <v>11.05506251395075</v>
      </c>
      <c r="F17" s="16">
        <f>'[17]Dia 5 (b)'!$X23</f>
        <v>9.7778131835971536</v>
      </c>
      <c r="G17" s="16">
        <f>'[17]Dia 6 (b)'!$X23</f>
        <v>7.6745396402009041</v>
      </c>
      <c r="H17" s="16">
        <f>'[17]Dia 7 (b)'!$X23</f>
        <v>7.6639449290738124</v>
      </c>
      <c r="I17" s="16">
        <f>'[17]Dia 8 (b)'!$X23</f>
        <v>5.6606665213226055</v>
      </c>
      <c r="J17" s="16">
        <f>'[17]Dia 9 (b)'!$X23</f>
        <v>6.0552164266353659</v>
      </c>
      <c r="K17" s="16">
        <f>'[17]Dia 10 (b)'!$X23</f>
        <v>12.340051709550634</v>
      </c>
      <c r="L17" s="16">
        <f>'[17]Dia 11 (b)'!$X23</f>
        <v>10.856579999289041</v>
      </c>
      <c r="M17" s="16">
        <f>'[17]Dia 12 (b)'!$X23</f>
        <v>10.815753519621682</v>
      </c>
      <c r="N17" s="16">
        <f>'[17]Dia 13 (b)'!$X23</f>
        <v>12.875775020505548</v>
      </c>
      <c r="O17" s="16">
        <f>'[17]Dia 14 (b)'!$X23</f>
        <v>8.3919902635292054</v>
      </c>
      <c r="P17" s="16">
        <f>'[17]Dia 15 (b)'!$X23</f>
        <v>7.410795837251583</v>
      </c>
      <c r="Q17" s="16">
        <f>'[17]Dia 16 (b)'!$X23</f>
        <v>8.8358468422733942</v>
      </c>
      <c r="R17" s="16">
        <f>'[17]Dia 17 (b)'!$X23</f>
        <v>10.716221287289374</v>
      </c>
      <c r="S17" s="16">
        <f>'[17]Dia 18 (b)'!$X23</f>
        <v>9.7489915959508977</v>
      </c>
      <c r="T17" s="16">
        <f>'[17]Dia 19 (b)'!$X23</f>
        <v>10.134913561387286</v>
      </c>
      <c r="U17" s="16">
        <f>'[17]Dia 20 (b)'!$X23</f>
        <v>10.553034558205601</v>
      </c>
      <c r="V17" s="16">
        <f>'[17]Dia 21 (b)'!$X23</f>
        <v>10.081352419217765</v>
      </c>
      <c r="W17" s="16">
        <f>'[17]Dia 22 (b)'!$X23</f>
        <v>7.3847617725035315</v>
      </c>
      <c r="X17" s="16">
        <f>'[17]Dia 23 (b)'!$X23</f>
        <v>14.11994939579929</v>
      </c>
      <c r="Y17" s="16">
        <f>'[17]Dia 24 (b)'!$X23</f>
        <v>15.279370864436729</v>
      </c>
      <c r="Z17" s="16">
        <f>'[17]Dia 25 (b)'!$X23</f>
        <v>13.54188277074377</v>
      </c>
      <c r="AA17" s="16">
        <f>'[17]Dia 26 (b)'!$X23</f>
        <v>10.595650912924427</v>
      </c>
      <c r="AB17" s="16">
        <f>'[17]Dia 27 (b)'!$X23</f>
        <v>14.800913821336295</v>
      </c>
      <c r="AC17" s="16">
        <f>'[17]Dia 28 (b)'!$X23</f>
        <v>7.7608766609683251</v>
      </c>
      <c r="AD17" s="16">
        <f>'[17]Dia 29 (b)'!$X23</f>
        <v>12.616457230934712</v>
      </c>
      <c r="AE17" s="16">
        <f>'[17]Dia 30 (b)'!$X23</f>
        <v>9.2618943327295522</v>
      </c>
      <c r="AF17" s="16"/>
    </row>
    <row r="18" spans="1:32" ht="20.100000000000001" customHeight="1" x14ac:dyDescent="0.25">
      <c r="A18" s="15">
        <v>15</v>
      </c>
      <c r="B18" s="16">
        <f>'[17]Dia 1 (b)'!$X24</f>
        <v>11.622841490889055</v>
      </c>
      <c r="C18" s="16">
        <f>'[17]Dia 2 (b)'!$X24</f>
        <v>7.6123258692762583</v>
      </c>
      <c r="D18" s="16">
        <f>'[17]Dia 3 (b)'!$X24</f>
        <v>10.549276165092543</v>
      </c>
      <c r="E18" s="16">
        <f>'[17]Dia 4 (b)'!$X24</f>
        <v>11.56662068977573</v>
      </c>
      <c r="F18" s="16">
        <f>'[17]Dia 5 (b)'!$X24</f>
        <v>12.075121935261564</v>
      </c>
      <c r="G18" s="16">
        <f>'[17]Dia 6 (b)'!$X24</f>
        <v>8.0888922445738434</v>
      </c>
      <c r="H18" s="16">
        <f>'[17]Dia 7 (b)'!$X24</f>
        <v>9.6797275524167716</v>
      </c>
      <c r="I18" s="16">
        <f>'[17]Dia 8 (b)'!$X24</f>
        <v>6.5018114822252864</v>
      </c>
      <c r="J18" s="16">
        <f>'[17]Dia 9 (b)'!$X24</f>
        <v>8.4501913120710448</v>
      </c>
      <c r="K18" s="16">
        <f>'[17]Dia 10 (b)'!$X24</f>
        <v>11.912597169613573</v>
      </c>
      <c r="L18" s="16">
        <f>'[17]Dia 11 (b)'!$X24</f>
        <v>10.564572807761484</v>
      </c>
      <c r="M18" s="16">
        <f>'[17]Dia 12 (b)'!$X24</f>
        <v>10.74644846472982</v>
      </c>
      <c r="N18" s="16">
        <f>'[17]Dia 13 (b)'!$X24</f>
        <v>12.66677786013401</v>
      </c>
      <c r="O18" s="16">
        <f>'[17]Dia 14 (b)'!$X24</f>
        <v>9.0606465524375501</v>
      </c>
      <c r="P18" s="16">
        <f>'[17]Dia 15 (b)'!$X24</f>
        <v>7.9094424728364192</v>
      </c>
      <c r="Q18" s="16">
        <f>'[17]Dia 16 (b)'!$X24</f>
        <v>9.4662701149170303</v>
      </c>
      <c r="R18" s="16">
        <f>'[17]Dia 17 (b)'!$X24</f>
        <v>10.806897225540359</v>
      </c>
      <c r="S18" s="16">
        <f>'[17]Dia 18 (b)'!$X24</f>
        <v>12.262379394821137</v>
      </c>
      <c r="T18" s="16">
        <f>'[17]Dia 19 (b)'!$X24</f>
        <v>13.418840778413303</v>
      </c>
      <c r="U18" s="16">
        <f>'[17]Dia 20 (b)'!$X24</f>
        <v>9.6273970581381203</v>
      </c>
      <c r="V18" s="16">
        <f>'[17]Dia 21 (b)'!$X24</f>
        <v>8.8903474057542109</v>
      </c>
      <c r="W18" s="16">
        <f>'[17]Dia 22 (b)'!$X24</f>
        <v>8.2896803530375411</v>
      </c>
      <c r="X18" s="16">
        <f>'[17]Dia 23 (b)'!$X24</f>
        <v>13.99404738941535</v>
      </c>
      <c r="Y18" s="16">
        <f>'[17]Dia 24 (b)'!$X24</f>
        <v>14.95400655035537</v>
      </c>
      <c r="Z18" s="16">
        <f>'[17]Dia 25 (b)'!$X24</f>
        <v>13.351743700086281</v>
      </c>
      <c r="AA18" s="16">
        <f>'[17]Dia 26 (b)'!$X24</f>
        <v>10.886766973529252</v>
      </c>
      <c r="AB18" s="16">
        <f>'[17]Dia 27 (b)'!$X24</f>
        <v>15.182520551131939</v>
      </c>
      <c r="AC18" s="16">
        <f>'[17]Dia 28 (b)'!$X24</f>
        <v>7.5098550686721506</v>
      </c>
      <c r="AD18" s="16">
        <f>'[17]Dia 29 (b)'!$X24</f>
        <v>12.839631726859141</v>
      </c>
      <c r="AE18" s="16">
        <f>'[17]Dia 30 (b)'!$X24</f>
        <v>9.2659467511217475</v>
      </c>
      <c r="AF18" s="16"/>
    </row>
    <row r="19" spans="1:32" ht="20.100000000000001" customHeight="1" x14ac:dyDescent="0.25">
      <c r="A19" s="15">
        <v>16</v>
      </c>
      <c r="B19" s="16">
        <f>'[17]Dia 1 (b)'!$X25</f>
        <v>11.646451354938879</v>
      </c>
      <c r="C19" s="16">
        <f>'[17]Dia 2 (b)'!$X25</f>
        <v>7.4851132357492638</v>
      </c>
      <c r="D19" s="16">
        <f>'[17]Dia 3 (b)'!$X25</f>
        <v>11.374045986697656</v>
      </c>
      <c r="E19" s="16">
        <f>'[17]Dia 4 (b)'!$X25</f>
        <v>11.45222477445342</v>
      </c>
      <c r="F19" s="16">
        <f>'[17]Dia 5 (b)'!$X25</f>
        <v>13.677730369030185</v>
      </c>
      <c r="G19" s="16">
        <f>'[17]Dia 6 (b)'!$X25</f>
        <v>11.159442930513107</v>
      </c>
      <c r="H19" s="16">
        <f>'[17]Dia 7 (b)'!$X25</f>
        <v>9.3672494038503942</v>
      </c>
      <c r="I19" s="16">
        <f>'[17]Dia 8 (b)'!$X25</f>
        <v>7.0805232348702658</v>
      </c>
      <c r="J19" s="16">
        <f>'[17]Dia 9 (b)'!$X25</f>
        <v>10.228073584918913</v>
      </c>
      <c r="K19" s="16">
        <f>'[17]Dia 10 (b)'!$X25</f>
        <v>11.907386883456574</v>
      </c>
      <c r="L19" s="16">
        <f>'[17]Dia 11 (b)'!$X25</f>
        <v>10.976480316658989</v>
      </c>
      <c r="M19" s="16">
        <f>'[17]Dia 12 (b)'!$X25</f>
        <v>10.754124935411015</v>
      </c>
      <c r="N19" s="16">
        <f>'[17]Dia 13 (b)'!$X25</f>
        <v>12.83777358516671</v>
      </c>
      <c r="O19" s="16">
        <f>'[17]Dia 14 (b)'!$X25</f>
        <v>8.6884423089250493</v>
      </c>
      <c r="P19" s="16">
        <f>'[17]Dia 15 (b)'!$X25</f>
        <v>7.6048335393057771</v>
      </c>
      <c r="Q19" s="16">
        <f>'[17]Dia 16 (b)'!$X25</f>
        <v>9.622846423839297</v>
      </c>
      <c r="R19" s="16">
        <f>'[17]Dia 17 (b)'!$X25</f>
        <v>11.086470265806458</v>
      </c>
      <c r="S19" s="16">
        <f>'[17]Dia 18 (b)'!$X25</f>
        <v>12.584127719967404</v>
      </c>
      <c r="T19" s="16">
        <f>'[17]Dia 19 (b)'!$X25</f>
        <v>13.184743938073748</v>
      </c>
      <c r="U19" s="16">
        <f>'[17]Dia 20 (b)'!$X25</f>
        <v>12.323530799481341</v>
      </c>
      <c r="V19" s="16">
        <f>'[17]Dia 21 (b)'!$X25</f>
        <v>9.4959587655768374</v>
      </c>
      <c r="W19" s="16">
        <f>'[17]Dia 22 (b)'!$X25</f>
        <v>7.6912642702002119</v>
      </c>
      <c r="X19" s="16">
        <f>'[17]Dia 23 (b)'!$X25</f>
        <v>14.529067877126613</v>
      </c>
      <c r="Y19" s="16">
        <f>'[17]Dia 24 (b)'!$X25</f>
        <v>14.643949634764587</v>
      </c>
      <c r="Z19" s="16">
        <f>'[17]Dia 25 (b)'!$X25</f>
        <v>13.367934736685875</v>
      </c>
      <c r="AA19" s="16">
        <f>'[17]Dia 26 (b)'!$X25</f>
        <v>10.408242457961212</v>
      </c>
      <c r="AB19" s="16">
        <f>'[17]Dia 27 (b)'!$X25</f>
        <v>14.779330613015343</v>
      </c>
      <c r="AC19" s="16">
        <f>'[17]Dia 28 (b)'!$X25</f>
        <v>7.0825881940724402</v>
      </c>
      <c r="AD19" s="16">
        <f>'[17]Dia 29 (b)'!$X25</f>
        <v>12.977944431776601</v>
      </c>
      <c r="AE19" s="16">
        <f>'[17]Dia 30 (b)'!$X25</f>
        <v>9.1815935798799604</v>
      </c>
      <c r="AF19" s="16"/>
    </row>
    <row r="20" spans="1:32" ht="20.100000000000001" customHeight="1" x14ac:dyDescent="0.25">
      <c r="A20" s="15">
        <v>17</v>
      </c>
      <c r="B20" s="16">
        <f>'[17]Dia 1 (b)'!$X26</f>
        <v>11.813256853572293</v>
      </c>
      <c r="C20" s="16">
        <f>'[17]Dia 2 (b)'!$X26</f>
        <v>8.0611050974403398</v>
      </c>
      <c r="D20" s="16">
        <f>'[17]Dia 3 (b)'!$X26</f>
        <v>10.914699114988254</v>
      </c>
      <c r="E20" s="16">
        <f>'[17]Dia 4 (b)'!$X26</f>
        <v>11.668443483176159</v>
      </c>
      <c r="F20" s="16">
        <f>'[17]Dia 5 (b)'!$X26</f>
        <v>12.165024871217744</v>
      </c>
      <c r="G20" s="16">
        <f>'[17]Dia 6 (b)'!$X26</f>
        <v>9.8871275849275495</v>
      </c>
      <c r="H20" s="16">
        <f>'[17]Dia 7 (b)'!$X26</f>
        <v>9.844129738628979</v>
      </c>
      <c r="I20" s="16">
        <f>'[17]Dia 8 (b)'!$X26</f>
        <v>7.6663007096023561</v>
      </c>
      <c r="J20" s="16">
        <f>'[17]Dia 9 (b)'!$X26</f>
        <v>9.8147176463101058</v>
      </c>
      <c r="K20" s="16">
        <f>'[17]Dia 10 (b)'!$X26</f>
        <v>11.345450604496621</v>
      </c>
      <c r="L20" s="16">
        <f>'[17]Dia 11 (b)'!$X26</f>
        <v>10.831109707296028</v>
      </c>
      <c r="M20" s="16">
        <f>'[17]Dia 12 (b)'!$X26</f>
        <v>10.834314374769649</v>
      </c>
      <c r="N20" s="16">
        <f>'[17]Dia 13 (b)'!$X26</f>
        <v>12.75901133744296</v>
      </c>
      <c r="O20" s="16">
        <f>'[17]Dia 14 (b)'!$X26</f>
        <v>9.325281650960175</v>
      </c>
      <c r="P20" s="16">
        <f>'[17]Dia 15 (b)'!$X26</f>
        <v>7.5546458307660105</v>
      </c>
      <c r="Q20" s="16">
        <f>'[17]Dia 16 (b)'!$X26</f>
        <v>9.4257325005089037</v>
      </c>
      <c r="R20" s="16">
        <f>'[17]Dia 17 (b)'!$X26</f>
        <v>11.125879077223475</v>
      </c>
      <c r="S20" s="16">
        <f>'[17]Dia 18 (b)'!$X26</f>
        <v>13.82883474443183</v>
      </c>
      <c r="T20" s="16">
        <f>'[17]Dia 19 (b)'!$X26</f>
        <v>13.170002897687068</v>
      </c>
      <c r="U20" s="16">
        <f>'[17]Dia 20 (b)'!$X26</f>
        <v>13.400780799290665</v>
      </c>
      <c r="V20" s="16">
        <f>'[17]Dia 21 (b)'!$X26</f>
        <v>12.79407016622376</v>
      </c>
      <c r="W20" s="16">
        <f>'[17]Dia 22 (b)'!$X26</f>
        <v>7.849715970776133</v>
      </c>
      <c r="X20" s="16">
        <f>'[17]Dia 23 (b)'!$X26</f>
        <v>14.353626237551172</v>
      </c>
      <c r="Y20" s="16">
        <f>'[17]Dia 24 (b)'!$X26</f>
        <v>14.161013632660485</v>
      </c>
      <c r="Z20" s="16">
        <f>'[17]Dia 25 (b)'!$X26</f>
        <v>13.184861453685842</v>
      </c>
      <c r="AA20" s="16">
        <f>'[17]Dia 26 (b)'!$X26</f>
        <v>10.237389587207042</v>
      </c>
      <c r="AB20" s="16">
        <f>'[17]Dia 27 (b)'!$X26</f>
        <v>14.952272640973339</v>
      </c>
      <c r="AC20" s="16">
        <f>'[17]Dia 28 (b)'!$X26</f>
        <v>14.619158337829097</v>
      </c>
      <c r="AD20" s="16">
        <f>'[17]Dia 29 (b)'!$X26</f>
        <v>12.287368609098673</v>
      </c>
      <c r="AE20" s="16">
        <f>'[17]Dia 30 (b)'!$X26</f>
        <v>9.2223812235345779</v>
      </c>
      <c r="AF20" s="16"/>
    </row>
    <row r="21" spans="1:32" ht="20.100000000000001" customHeight="1" x14ac:dyDescent="0.25">
      <c r="A21" s="15">
        <v>18</v>
      </c>
      <c r="B21" s="16">
        <f>'[17]Dia 1 (b)'!$X27</f>
        <v>11.224665363008016</v>
      </c>
      <c r="C21" s="16">
        <f>'[17]Dia 2 (b)'!$X27</f>
        <v>9.3536271685292043</v>
      </c>
      <c r="D21" s="16">
        <f>'[17]Dia 3 (b)'!$X27</f>
        <v>10.825524205137825</v>
      </c>
      <c r="E21" s="16">
        <f>'[17]Dia 4 (b)'!$X27</f>
        <v>11.536314841155502</v>
      </c>
      <c r="F21" s="16">
        <f>'[17]Dia 5 (b)'!$X27</f>
        <v>11.930676843202709</v>
      </c>
      <c r="G21" s="16">
        <f>'[17]Dia 6 (b)'!$X27</f>
        <v>10.299048731739818</v>
      </c>
      <c r="H21" s="16">
        <f>'[17]Dia 7 (b)'!$X27</f>
        <v>10.663388081853471</v>
      </c>
      <c r="I21" s="16">
        <f>'[17]Dia 8 (b)'!$X27</f>
        <v>6.5617090127688602</v>
      </c>
      <c r="J21" s="16">
        <f>'[17]Dia 9 (b)'!$X27</f>
        <v>9.267944382308972</v>
      </c>
      <c r="K21" s="16">
        <f>'[17]Dia 10 (b)'!$X27</f>
        <v>10.908238583286963</v>
      </c>
      <c r="L21" s="16">
        <f>'[17]Dia 11 (b)'!$X27</f>
        <v>10.686680240810553</v>
      </c>
      <c r="M21" s="16">
        <f>'[17]Dia 12 (b)'!$X27</f>
        <v>10.916134248083958</v>
      </c>
      <c r="N21" s="16">
        <f>'[17]Dia 13 (b)'!$X27</f>
        <v>12.533236707973662</v>
      </c>
      <c r="O21" s="16">
        <f>'[17]Dia 14 (b)'!$X27</f>
        <v>8.8252733291113472</v>
      </c>
      <c r="P21" s="16">
        <f>'[17]Dia 15 (b)'!$X27</f>
        <v>8.094761536672868</v>
      </c>
      <c r="Q21" s="16">
        <f>'[17]Dia 16 (b)'!$X27</f>
        <v>9.4896007684722221</v>
      </c>
      <c r="R21" s="16">
        <f>'[17]Dia 17 (b)'!$X27</f>
        <v>11.304520668435641</v>
      </c>
      <c r="S21" s="16">
        <f>'[17]Dia 18 (b)'!$X27</f>
        <v>13.239375523784298</v>
      </c>
      <c r="T21" s="16">
        <f>'[17]Dia 19 (b)'!$X27</f>
        <v>13.015346355116453</v>
      </c>
      <c r="U21" s="16">
        <f>'[17]Dia 20 (b)'!$X27</f>
        <v>13.168628327417233</v>
      </c>
      <c r="V21" s="16">
        <f>'[17]Dia 21 (b)'!$X27</f>
        <v>13.201740547775405</v>
      </c>
      <c r="W21" s="16">
        <f>'[17]Dia 22 (b)'!$X27</f>
        <v>7.1579498450271295</v>
      </c>
      <c r="X21" s="16">
        <f>'[17]Dia 23 (b)'!$X27</f>
        <v>13.539673420388718</v>
      </c>
      <c r="Y21" s="16">
        <f>'[17]Dia 24 (b)'!$X27</f>
        <v>13.951526886955152</v>
      </c>
      <c r="Z21" s="16">
        <f>'[17]Dia 25 (b)'!$X27</f>
        <v>13.049719945538092</v>
      </c>
      <c r="AA21" s="16">
        <f>'[17]Dia 26 (b)'!$X27</f>
        <v>11.13212415877682</v>
      </c>
      <c r="AB21" s="16">
        <f>'[17]Dia 27 (b)'!$X27</f>
        <v>14.637947208402762</v>
      </c>
      <c r="AC21" s="16">
        <f>'[17]Dia 28 (b)'!$X27</f>
        <v>14.287325490693044</v>
      </c>
      <c r="AD21" s="16">
        <f>'[17]Dia 29 (b)'!$X27</f>
        <v>12.238270635966385</v>
      </c>
      <c r="AE21" s="16">
        <f>'[17]Dia 30 (b)'!$X27</f>
        <v>9.3042396192949912</v>
      </c>
      <c r="AF21" s="16"/>
    </row>
    <row r="22" spans="1:32" ht="20.100000000000001" customHeight="1" x14ac:dyDescent="0.25">
      <c r="A22" s="15">
        <v>19</v>
      </c>
      <c r="B22" s="16">
        <f>'[17]Dia 1 (b)'!$X28</f>
        <v>11.127467401880821</v>
      </c>
      <c r="C22" s="16">
        <f>'[17]Dia 2 (b)'!$X28</f>
        <v>10.111646389317702</v>
      </c>
      <c r="D22" s="16">
        <f>'[17]Dia 3 (b)'!$X28</f>
        <v>10.222247508991387</v>
      </c>
      <c r="E22" s="16">
        <f>'[17]Dia 4 (b)'!$X28</f>
        <v>11.329147503210098</v>
      </c>
      <c r="F22" s="16">
        <f>'[17]Dia 5 (b)'!$X28</f>
        <v>11.733192177533047</v>
      </c>
      <c r="G22" s="16">
        <f>'[17]Dia 6 (b)'!$X28</f>
        <v>12.370993786949642</v>
      </c>
      <c r="H22" s="16">
        <f>'[17]Dia 7 (b)'!$X28</f>
        <v>11.325390880556702</v>
      </c>
      <c r="I22" s="16">
        <f>'[17]Dia 8 (b)'!$X28</f>
        <v>6.8993420036927242</v>
      </c>
      <c r="J22" s="16">
        <f>'[17]Dia 9 (b)'!$X28</f>
        <v>10.17997236659803</v>
      </c>
      <c r="K22" s="16">
        <f>'[17]Dia 10 (b)'!$X28</f>
        <v>10.719101068306777</v>
      </c>
      <c r="L22" s="16">
        <f>'[17]Dia 11 (b)'!$X28</f>
        <v>10.379437901735107</v>
      </c>
      <c r="M22" s="16">
        <f>'[17]Dia 12 (b)'!$X28</f>
        <v>10.877842955293692</v>
      </c>
      <c r="N22" s="16">
        <f>'[17]Dia 13 (b)'!$X28</f>
        <v>12.447992751728107</v>
      </c>
      <c r="O22" s="16">
        <f>'[17]Dia 14 (b)'!$X28</f>
        <v>9.3692706616954613</v>
      </c>
      <c r="P22" s="16">
        <f>'[17]Dia 15 (b)'!$X28</f>
        <v>9.151331908706501</v>
      </c>
      <c r="Q22" s="16">
        <f>'[17]Dia 16 (b)'!$X28</f>
        <v>9.5530030019285803</v>
      </c>
      <c r="R22" s="16">
        <f>'[17]Dia 17 (b)'!$X28</f>
        <v>11.271155408119947</v>
      </c>
      <c r="S22" s="16">
        <f>'[17]Dia 18 (b)'!$X28</f>
        <v>12.94818935814679</v>
      </c>
      <c r="T22" s="16">
        <f>'[17]Dia 19 (b)'!$X28</f>
        <v>13.340913771352888</v>
      </c>
      <c r="U22" s="16">
        <f>'[17]Dia 20 (b)'!$X28</f>
        <v>12.249425619010676</v>
      </c>
      <c r="V22" s="16">
        <f>'[17]Dia 21 (b)'!$X28</f>
        <v>13.838029842018701</v>
      </c>
      <c r="W22" s="16">
        <f>'[17]Dia 22 (b)'!$X28</f>
        <v>8.5794910994756712</v>
      </c>
      <c r="X22" s="16">
        <f>'[17]Dia 23 (b)'!$X28</f>
        <v>13.100405637432461</v>
      </c>
      <c r="Y22" s="16">
        <f>'[17]Dia 24 (b)'!$X28</f>
        <v>13.81146885432431</v>
      </c>
      <c r="Z22" s="16">
        <f>'[17]Dia 25 (b)'!$X28</f>
        <v>12.832315652772049</v>
      </c>
      <c r="AA22" s="16">
        <f>'[17]Dia 26 (b)'!$X28</f>
        <v>13.583952197929218</v>
      </c>
      <c r="AB22" s="16">
        <f>'[17]Dia 27 (b)'!$X28</f>
        <v>14.526892471184395</v>
      </c>
      <c r="AC22" s="16">
        <f>'[17]Dia 28 (b)'!$X28</f>
        <v>13.971526974359923</v>
      </c>
      <c r="AD22" s="16">
        <f>'[17]Dia 29 (b)'!$X28</f>
        <v>11.83007518522747</v>
      </c>
      <c r="AE22" s="16">
        <f>'[17]Dia 30 (b)'!$X28</f>
        <v>9.30145307278422</v>
      </c>
      <c r="AF22" s="16"/>
    </row>
    <row r="23" spans="1:32" ht="20.100000000000001" customHeight="1" x14ac:dyDescent="0.25">
      <c r="A23" s="15">
        <v>20</v>
      </c>
      <c r="B23" s="16">
        <f>'[17]Dia 1 (b)'!$X29</f>
        <v>10.629238431310792</v>
      </c>
      <c r="C23" s="16">
        <f>'[17]Dia 2 (b)'!$X29</f>
        <v>10.049374173286438</v>
      </c>
      <c r="D23" s="16">
        <f>'[17]Dia 3 (b)'!$X29</f>
        <v>9.9587708065136074</v>
      </c>
      <c r="E23" s="16">
        <f>'[17]Dia 4 (b)'!$X29</f>
        <v>11.216007685566456</v>
      </c>
      <c r="F23" s="16">
        <f>'[17]Dia 5 (b)'!$X29</f>
        <v>11.214340639757189</v>
      </c>
      <c r="G23" s="16">
        <f>'[17]Dia 6 (b)'!$X29</f>
        <v>12.2548464603012</v>
      </c>
      <c r="H23" s="16">
        <f>'[17]Dia 7 (b)'!$X29</f>
        <v>11.399429325533427</v>
      </c>
      <c r="I23" s="16">
        <f>'[17]Dia 8 (b)'!$X29</f>
        <v>7.7038697097105384</v>
      </c>
      <c r="J23" s="16">
        <f>'[17]Dia 9 (b)'!$X29</f>
        <v>11.406045245909951</v>
      </c>
      <c r="K23" s="16">
        <f>'[17]Dia 10 (b)'!$X29</f>
        <v>10.375862407467753</v>
      </c>
      <c r="L23" s="16">
        <f>'[17]Dia 11 (b)'!$X29</f>
        <v>10.6859297875657</v>
      </c>
      <c r="M23" s="16">
        <f>'[17]Dia 12 (b)'!$X29</f>
        <v>10.840422220465866</v>
      </c>
      <c r="N23" s="16">
        <f>'[17]Dia 13 (b)'!$X29</f>
        <v>12.524889345155033</v>
      </c>
      <c r="O23" s="16">
        <f>'[17]Dia 14 (b)'!$X29</f>
        <v>10.406086529236841</v>
      </c>
      <c r="P23" s="16">
        <f>'[17]Dia 15 (b)'!$X29</f>
        <v>8.9125756622088677</v>
      </c>
      <c r="Q23" s="16">
        <f>'[17]Dia 16 (b)'!$X29</f>
        <v>9.7666022667166263</v>
      </c>
      <c r="R23" s="16">
        <f>'[17]Dia 17 (b)'!$X29</f>
        <v>11.232910967675256</v>
      </c>
      <c r="S23" s="16">
        <f>'[17]Dia 18 (b)'!$X29</f>
        <v>12.932922167815686</v>
      </c>
      <c r="T23" s="16">
        <f>'[17]Dia 19 (b)'!$X29</f>
        <v>12.84508181991289</v>
      </c>
      <c r="U23" s="16">
        <f>'[17]Dia 20 (b)'!$X29</f>
        <v>11.634916047620507</v>
      </c>
      <c r="V23" s="16">
        <f>'[17]Dia 21 (b)'!$X29</f>
        <v>13.043415021741824</v>
      </c>
      <c r="W23" s="16">
        <f>'[17]Dia 22 (b)'!$X29</f>
        <v>9.2663518862760732</v>
      </c>
      <c r="X23" s="16">
        <f>'[17]Dia 23 (b)'!$X29</f>
        <v>13.010368307257185</v>
      </c>
      <c r="Y23" s="16">
        <f>'[17]Dia 24 (b)'!$X29</f>
        <v>13.891134600487305</v>
      </c>
      <c r="Z23" s="16">
        <f>'[17]Dia 25 (b)'!$X29</f>
        <v>13.081241740258809</v>
      </c>
      <c r="AA23" s="16">
        <f>'[17]Dia 26 (b)'!$X29</f>
        <v>10.539819972000602</v>
      </c>
      <c r="AB23" s="16">
        <f>'[17]Dia 27 (b)'!$X29</f>
        <v>13.743339559512165</v>
      </c>
      <c r="AC23" s="16">
        <f>'[17]Dia 28 (b)'!$X29</f>
        <v>13.828919168539608</v>
      </c>
      <c r="AD23" s="16">
        <f>'[17]Dia 29 (b)'!$X29</f>
        <v>11.387132313451593</v>
      </c>
      <c r="AE23" s="16">
        <f>'[17]Dia 30 (b)'!$X29</f>
        <v>9.4505967527030599</v>
      </c>
      <c r="AF23" s="16"/>
    </row>
    <row r="24" spans="1:32" ht="20.100000000000001" customHeight="1" x14ac:dyDescent="0.25">
      <c r="A24" s="15">
        <v>21</v>
      </c>
      <c r="B24" s="16">
        <f>'[17]Dia 1 (b)'!$X30</f>
        <v>10.516885878729504</v>
      </c>
      <c r="C24" s="16">
        <f>'[17]Dia 2 (b)'!$X30</f>
        <v>10.135596695833392</v>
      </c>
      <c r="D24" s="16">
        <f>'[17]Dia 3 (b)'!$X30</f>
        <v>10.038531893229386</v>
      </c>
      <c r="E24" s="16">
        <f>'[17]Dia 4 (b)'!$X30</f>
        <v>11.257765882999523</v>
      </c>
      <c r="F24" s="16">
        <f>'[17]Dia 5 (b)'!$X30</f>
        <v>10.956199249864218</v>
      </c>
      <c r="G24" s="16">
        <f>'[17]Dia 6 (b)'!$X30</f>
        <v>11.525071777780129</v>
      </c>
      <c r="H24" s="16">
        <f>'[17]Dia 7 (b)'!$X30</f>
        <v>11.328752500361066</v>
      </c>
      <c r="I24" s="16">
        <f>'[17]Dia 8 (b)'!$X30</f>
        <v>7.9288639148417515</v>
      </c>
      <c r="J24" s="16">
        <f>'[17]Dia 9 (b)'!$X30</f>
        <v>10.988979331606883</v>
      </c>
      <c r="K24" s="16">
        <f>'[17]Dia 10 (b)'!$X30</f>
        <v>9.7092106086406833</v>
      </c>
      <c r="L24" s="16">
        <f>'[17]Dia 11 (b)'!$X30</f>
        <v>11.225465063633862</v>
      </c>
      <c r="M24" s="16">
        <f>'[17]Dia 12 (b)'!$X30</f>
        <v>10.838275076791406</v>
      </c>
      <c r="N24" s="16">
        <f>'[17]Dia 13 (b)'!$X30</f>
        <v>11.787737959197848</v>
      </c>
      <c r="O24" s="16">
        <f>'[17]Dia 14 (b)'!$X30</f>
        <v>13.259907320155687</v>
      </c>
      <c r="P24" s="16">
        <f>'[17]Dia 15 (b)'!$X30</f>
        <v>8.9538011386844722</v>
      </c>
      <c r="Q24" s="16">
        <f>'[17]Dia 16 (b)'!$X30</f>
        <v>9.9028422402309797</v>
      </c>
      <c r="R24" s="16">
        <f>'[17]Dia 17 (b)'!$X30</f>
        <v>11.18398381591555</v>
      </c>
      <c r="S24" s="16">
        <f>'[17]Dia 18 (b)'!$X30</f>
        <v>12.434304182600856</v>
      </c>
      <c r="T24" s="16">
        <f>'[17]Dia 19 (b)'!$X30</f>
        <v>12.295465057010754</v>
      </c>
      <c r="U24" s="16">
        <f>'[17]Dia 20 (b)'!$X30</f>
        <v>11.292910587358326</v>
      </c>
      <c r="V24" s="16">
        <f>'[17]Dia 21 (b)'!$X30</f>
        <v>13.143629699117533</v>
      </c>
      <c r="W24" s="16">
        <f>'[17]Dia 22 (b)'!$X30</f>
        <v>8.4820526863029855</v>
      </c>
      <c r="X24" s="16">
        <f>'[17]Dia 23 (b)'!$X30</f>
        <v>12.825504887162124</v>
      </c>
      <c r="Y24" s="16">
        <f>'[17]Dia 24 (b)'!$X30</f>
        <v>13.057526091227553</v>
      </c>
      <c r="Z24" s="16">
        <f>'[17]Dia 25 (b)'!$X30</f>
        <v>13.332259387610991</v>
      </c>
      <c r="AA24" s="16">
        <f>'[17]Dia 26 (b)'!$X30</f>
        <v>11.102929065677159</v>
      </c>
      <c r="AB24" s="16">
        <f>'[17]Dia 27 (b)'!$X30</f>
        <v>13.215389808268613</v>
      </c>
      <c r="AC24" s="16">
        <f>'[17]Dia 28 (b)'!$X30</f>
        <v>13.734055666549017</v>
      </c>
      <c r="AD24" s="16">
        <f>'[17]Dia 29 (b)'!$X30</f>
        <v>11.892300192917251</v>
      </c>
      <c r="AE24" s="16">
        <f>'[17]Dia 30 (b)'!$X30</f>
        <v>9.530570914571987</v>
      </c>
      <c r="AF24" s="16"/>
    </row>
    <row r="25" spans="1:32" ht="20.100000000000001" customHeight="1" x14ac:dyDescent="0.25">
      <c r="A25" s="15">
        <v>22</v>
      </c>
      <c r="B25" s="16">
        <f>'[17]Dia 1 (b)'!$X31</f>
        <v>10.221637905620915</v>
      </c>
      <c r="C25" s="16">
        <f>'[17]Dia 2 (b)'!$X31</f>
        <v>11.294156893586404</v>
      </c>
      <c r="D25" s="16">
        <f>'[17]Dia 3 (b)'!$X31</f>
        <v>10.118118712201047</v>
      </c>
      <c r="E25" s="16">
        <f>'[17]Dia 4 (b)'!$X31</f>
        <v>11.100285718153515</v>
      </c>
      <c r="F25" s="16">
        <f>'[17]Dia 5 (b)'!$X31</f>
        <v>11.070478596019822</v>
      </c>
      <c r="G25" s="16">
        <f>'[17]Dia 6 (b)'!$X31</f>
        <v>10.922381013029144</v>
      </c>
      <c r="H25" s="16">
        <f>'[17]Dia 7 (b)'!$X31</f>
        <v>11.10269558574173</v>
      </c>
      <c r="I25" s="16">
        <f>'[17]Dia 8 (b)'!$X31</f>
        <v>7.6376769610800688</v>
      </c>
      <c r="J25" s="16">
        <f>'[17]Dia 9 (b)'!$X31</f>
        <v>11.387789433381345</v>
      </c>
      <c r="K25" s="16">
        <f>'[17]Dia 10 (b)'!$X31</f>
        <v>10.002491343768268</v>
      </c>
      <c r="L25" s="16">
        <f>'[17]Dia 11 (b)'!$X31</f>
        <v>11.455202362386391</v>
      </c>
      <c r="M25" s="16">
        <f>'[17]Dia 12 (b)'!$X31</f>
        <v>11.064304322695683</v>
      </c>
      <c r="N25" s="16">
        <f>'[17]Dia 13 (b)'!$X31</f>
        <v>11.227315901838047</v>
      </c>
      <c r="O25" s="16">
        <f>'[17]Dia 14 (b)'!$X31</f>
        <v>13.201033521523476</v>
      </c>
      <c r="P25" s="16">
        <f>'[17]Dia 15 (b)'!$X31</f>
        <v>9.0259853401916423</v>
      </c>
      <c r="Q25" s="16">
        <f>'[17]Dia 16 (b)'!$X31</f>
        <v>9.8996137650524503</v>
      </c>
      <c r="R25" s="16">
        <f>'[17]Dia 17 (b)'!$X31</f>
        <v>11.188407454094504</v>
      </c>
      <c r="S25" s="16">
        <f>'[17]Dia 18 (b)'!$X31</f>
        <v>12.310763489950187</v>
      </c>
      <c r="T25" s="16">
        <f>'[17]Dia 19 (b)'!$X31</f>
        <v>12.057500548420959</v>
      </c>
      <c r="U25" s="16">
        <f>'[17]Dia 20 (b)'!$X31</f>
        <v>11.576330208277684</v>
      </c>
      <c r="V25" s="16">
        <f>'[17]Dia 21 (b)'!$X31</f>
        <v>12.400607890731854</v>
      </c>
      <c r="W25" s="16">
        <f>'[17]Dia 22 (b)'!$X31</f>
        <v>10.056988272011768</v>
      </c>
      <c r="X25" s="16">
        <f>'[17]Dia 23 (b)'!$X31</f>
        <v>13.301202375848362</v>
      </c>
      <c r="Y25" s="16">
        <f>'[17]Dia 24 (b)'!$X31</f>
        <v>13.220711208233652</v>
      </c>
      <c r="Z25" s="16">
        <f>'[17]Dia 25 (b)'!$X31</f>
        <v>13.371157899767319</v>
      </c>
      <c r="AA25" s="16">
        <f>'[17]Dia 26 (b)'!$X31</f>
        <v>11.676886813364966</v>
      </c>
      <c r="AB25" s="16">
        <f>'[17]Dia 27 (b)'!$X31</f>
        <v>13.125218250382357</v>
      </c>
      <c r="AC25" s="16">
        <f>'[17]Dia 28 (b)'!$X31</f>
        <v>13.419453668453853</v>
      </c>
      <c r="AD25" s="16">
        <f>'[17]Dia 29 (b)'!$X31</f>
        <v>11.860788399407463</v>
      </c>
      <c r="AE25" s="16">
        <f>'[17]Dia 30 (b)'!$X31</f>
        <v>9.8584089102852239</v>
      </c>
      <c r="AF25" s="16"/>
    </row>
    <row r="26" spans="1:32" ht="20.100000000000001" customHeight="1" x14ac:dyDescent="0.25">
      <c r="A26" s="15">
        <v>23</v>
      </c>
      <c r="B26" s="16">
        <f>'[17]Dia 1 (b)'!$X32</f>
        <v>9.8588106025400837</v>
      </c>
      <c r="C26" s="16">
        <f>'[17]Dia 2 (b)'!$X32</f>
        <v>11.38586762044358</v>
      </c>
      <c r="D26" s="16">
        <f>'[17]Dia 3 (b)'!$X32</f>
        <v>10.283231180921634</v>
      </c>
      <c r="E26" s="16">
        <f>'[17]Dia 4 (b)'!$X32</f>
        <v>11.177631078182145</v>
      </c>
      <c r="F26" s="16">
        <f>'[17]Dia 5 (b)'!$X32</f>
        <v>10.96832351997466</v>
      </c>
      <c r="G26" s="16">
        <f>'[17]Dia 6 (b)'!$X32</f>
        <v>10.59496443789128</v>
      </c>
      <c r="H26" s="16">
        <f>'[17]Dia 7 (b)'!$X32</f>
        <v>10.873806504352819</v>
      </c>
      <c r="I26" s="16">
        <f>'[17]Dia 8 (b)'!$X32</f>
        <v>7.7571259514678301</v>
      </c>
      <c r="J26" s="16">
        <f>'[17]Dia 9 (b)'!$X32</f>
        <v>11.513253007364048</v>
      </c>
      <c r="K26" s="16">
        <f>'[17]Dia 10 (b)'!$X32</f>
        <v>9.8234566766978038</v>
      </c>
      <c r="L26" s="16">
        <f>'[17]Dia 11 (b)'!$X32</f>
        <v>11.695172766456043</v>
      </c>
      <c r="M26" s="16">
        <f>'[17]Dia 12 (b)'!$X32</f>
        <v>10.982836651293852</v>
      </c>
      <c r="N26" s="16">
        <f>'[17]Dia 13 (b)'!$X32</f>
        <v>11.082834089391056</v>
      </c>
      <c r="O26" s="16">
        <f>'[17]Dia 14 (b)'!$X32</f>
        <v>12.725840219170705</v>
      </c>
      <c r="P26" s="16">
        <f>'[17]Dia 15 (b)'!$X32</f>
        <v>8.7212725998314742</v>
      </c>
      <c r="Q26" s="16">
        <f>'[17]Dia 16 (b)'!$X32</f>
        <v>9.7793562158180745</v>
      </c>
      <c r="R26" s="16">
        <f>'[17]Dia 17 (b)'!$X32</f>
        <v>11.542786671691802</v>
      </c>
      <c r="S26" s="16">
        <f>'[17]Dia 18 (b)'!$X32</f>
        <v>11.898432312694586</v>
      </c>
      <c r="T26" s="16">
        <f>'[17]Dia 19 (b)'!$X32</f>
        <v>11.818780387652506</v>
      </c>
      <c r="U26" s="16">
        <f>'[17]Dia 20 (b)'!$X32</f>
        <v>11.996852550250606</v>
      </c>
      <c r="V26" s="16">
        <f>'[17]Dia 21 (b)'!$X32</f>
        <v>12.063436948420369</v>
      </c>
      <c r="W26" s="16">
        <f>'[17]Dia 22 (b)'!$X32</f>
        <v>11.129655003184162</v>
      </c>
      <c r="X26" s="16">
        <f>'[17]Dia 23 (b)'!$X32</f>
        <v>13.303187896245474</v>
      </c>
      <c r="Y26" s="16">
        <f>'[17]Dia 24 (b)'!$X32</f>
        <v>13.047701837069594</v>
      </c>
      <c r="Z26" s="16">
        <f>'[17]Dia 25 (b)'!$X32</f>
        <v>12.94994078343025</v>
      </c>
      <c r="AA26" s="16">
        <f>'[17]Dia 26 (b)'!$X32</f>
        <v>11.499492208268311</v>
      </c>
      <c r="AB26" s="16">
        <f>'[17]Dia 27 (b)'!$X32</f>
        <v>13.174195689807153</v>
      </c>
      <c r="AC26" s="16">
        <f>'[17]Dia 28 (b)'!$X32</f>
        <v>12.81462908693009</v>
      </c>
      <c r="AD26" s="16">
        <f>'[17]Dia 29 (b)'!$X32</f>
        <v>11.780897084441488</v>
      </c>
      <c r="AE26" s="16">
        <f>'[17]Dia 30 (b)'!$X32</f>
        <v>9.9445608764546662</v>
      </c>
      <c r="AF26" s="16"/>
    </row>
    <row r="27" spans="1:32" ht="20.100000000000001" customHeight="1" thickBot="1" x14ac:dyDescent="0.3">
      <c r="A27" s="15">
        <v>24</v>
      </c>
      <c r="B27" s="16">
        <f>'[17]Dia 1 (b)'!$X33</f>
        <v>9.9546277779210932</v>
      </c>
      <c r="C27" s="16">
        <f>'[17]Dia 2 (b)'!$X33</f>
        <v>11.571093526774431</v>
      </c>
      <c r="D27" s="16">
        <f>'[17]Dia 3 (b)'!$X33</f>
        <v>9.5204855056210853</v>
      </c>
      <c r="E27" s="16">
        <f>'[17]Dia 4 (b)'!$X33</f>
        <v>11.297198295864764</v>
      </c>
      <c r="F27" s="16">
        <f>'[17]Dia 5 (b)'!$X33</f>
        <v>10.828880819216966</v>
      </c>
      <c r="G27" s="16">
        <f>'[17]Dia 6 (b)'!$X33</f>
        <v>11.784806907807056</v>
      </c>
      <c r="H27" s="16">
        <f>'[17]Dia 7 (b)'!$X33</f>
        <v>10.621326602612466</v>
      </c>
      <c r="I27" s="16">
        <f>'[17]Dia 8 (b)'!$X33</f>
        <v>7.9630736305217926</v>
      </c>
      <c r="J27" s="16">
        <f>'[17]Dia 9 (b)'!$X33</f>
        <v>10.818272158766364</v>
      </c>
      <c r="K27" s="16">
        <f>'[17]Dia 10 (b)'!$X33</f>
        <v>9.7165189355464427</v>
      </c>
      <c r="L27" s="16">
        <f>'[17]Dia 11 (b)'!$X33</f>
        <v>11.696883867515028</v>
      </c>
      <c r="M27" s="16">
        <f>'[17]Dia 12 (b)'!$X33</f>
        <v>11.218528169250467</v>
      </c>
      <c r="N27" s="16">
        <f>'[17]Dia 13 (b)'!$X33</f>
        <v>10.80819945330871</v>
      </c>
      <c r="O27" s="16">
        <f>'[17]Dia 14 (b)'!$X33</f>
        <v>12.406955034678786</v>
      </c>
      <c r="P27" s="16">
        <f>'[17]Dia 15 (b)'!$X33</f>
        <v>8.5415972834960439</v>
      </c>
      <c r="Q27" s="16">
        <f>'[17]Dia 16 (b)'!$X33</f>
        <v>9.4439161792661004</v>
      </c>
      <c r="R27" s="16">
        <f>'[17]Dia 17 (b)'!$X33</f>
        <v>11.387339506496289</v>
      </c>
      <c r="S27" s="16">
        <f>'[17]Dia 18 (b)'!$X33</f>
        <v>11.348066936736094</v>
      </c>
      <c r="T27" s="16">
        <f>'[17]Dia 19 (b)'!$X33</f>
        <v>11.863885802357249</v>
      </c>
      <c r="U27" s="16">
        <f>'[17]Dia 20 (b)'!$X33</f>
        <v>12.503638744862789</v>
      </c>
      <c r="V27" s="16">
        <f>'[17]Dia 21 (b)'!$X33</f>
        <v>12.009533755837499</v>
      </c>
      <c r="W27" s="16">
        <f>'[17]Dia 22 (b)'!$X33</f>
        <v>11.822019741671943</v>
      </c>
      <c r="X27" s="16">
        <f>'[17]Dia 23 (b)'!$X33</f>
        <v>13.436680410476537</v>
      </c>
      <c r="Y27" s="16">
        <f>'[17]Dia 24 (b)'!$X33</f>
        <v>13.218249748979304</v>
      </c>
      <c r="Z27" s="16">
        <f>'[17]Dia 25 (b)'!$X33</f>
        <v>12.78894807173614</v>
      </c>
      <c r="AA27" s="16">
        <f>'[17]Dia 26 (b)'!$X33</f>
        <v>10.998474475918385</v>
      </c>
      <c r="AB27" s="16">
        <f>'[17]Dia 27 (b)'!$X33</f>
        <v>13.267583554463014</v>
      </c>
      <c r="AC27" s="16">
        <f>'[17]Dia 28 (b)'!$X33</f>
        <v>13.033986633111372</v>
      </c>
      <c r="AD27" s="16">
        <f>'[17]Dia 29 (b)'!$X33</f>
        <v>11.441054189015603</v>
      </c>
      <c r="AE27" s="16">
        <f>'[17]Dia 30 (b)'!$X33</f>
        <v>9.9591467234996305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9.8677915556548061</v>
      </c>
      <c r="C31" s="24">
        <f t="shared" si="0"/>
        <v>9.9653184191545865</v>
      </c>
      <c r="D31" s="24">
        <f t="shared" si="0"/>
        <v>10.751813535690916</v>
      </c>
      <c r="E31" s="24">
        <f t="shared" si="0"/>
        <v>10.821244032852453</v>
      </c>
      <c r="F31" s="24">
        <f t="shared" si="0"/>
        <v>11.085024075194857</v>
      </c>
      <c r="G31" s="24">
        <f t="shared" si="0"/>
        <v>10.739178971885304</v>
      </c>
      <c r="H31" s="24">
        <f t="shared" si="0"/>
        <v>10.917011013074605</v>
      </c>
      <c r="I31" s="24">
        <f t="shared" si="0"/>
        <v>8.7650917242474158</v>
      </c>
      <c r="J31" s="24">
        <f t="shared" si="0"/>
        <v>8.8185380841646204</v>
      </c>
      <c r="K31" s="24">
        <f t="shared" si="0"/>
        <v>10.800344215159678</v>
      </c>
      <c r="L31" s="24">
        <f t="shared" si="0"/>
        <v>10.434530879290419</v>
      </c>
      <c r="M31" s="24">
        <f t="shared" si="0"/>
        <v>10.940095817294525</v>
      </c>
      <c r="N31" s="24">
        <f t="shared" si="0"/>
        <v>11.590726008681813</v>
      </c>
      <c r="O31" s="24">
        <f t="shared" si="0"/>
        <v>10.52687740507708</v>
      </c>
      <c r="P31" s="24">
        <f t="shared" si="0"/>
        <v>8.5282157124413356</v>
      </c>
      <c r="Q31" s="24">
        <f t="shared" si="0"/>
        <v>8.5216383994389275</v>
      </c>
      <c r="R31" s="24">
        <f t="shared" si="0"/>
        <v>10.609381636839705</v>
      </c>
      <c r="S31" s="24">
        <f t="shared" si="0"/>
        <v>11.895906455150447</v>
      </c>
      <c r="T31" s="24">
        <f t="shared" si="0"/>
        <v>11.887758477719801</v>
      </c>
      <c r="U31" s="24">
        <f t="shared" si="0"/>
        <v>11.707271980156248</v>
      </c>
      <c r="V31" s="24">
        <f t="shared" si="0"/>
        <v>12.019880565119839</v>
      </c>
      <c r="W31" s="24">
        <f t="shared" si="0"/>
        <v>10.155061006524205</v>
      </c>
      <c r="X31" s="24">
        <f t="shared" si="0"/>
        <v>13.207545797927025</v>
      </c>
      <c r="Y31" s="24">
        <f t="shared" si="0"/>
        <v>13.092370018205578</v>
      </c>
      <c r="Z31" s="24">
        <f t="shared" si="0"/>
        <v>13.227989748912627</v>
      </c>
      <c r="AA31" s="24">
        <f t="shared" si="0"/>
        <v>12.181690664761701</v>
      </c>
      <c r="AB31" s="24">
        <f t="shared" si="0"/>
        <v>13.874727062827835</v>
      </c>
      <c r="AC31" s="24">
        <f t="shared" si="0"/>
        <v>12.088580353109593</v>
      </c>
      <c r="AD31" s="24">
        <f t="shared" si="0"/>
        <v>12.233083125645777</v>
      </c>
      <c r="AE31" s="24">
        <f t="shared" si="0"/>
        <v>9.474460932492093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11.813256853572293</v>
      </c>
      <c r="C35" s="29">
        <f t="shared" si="1"/>
        <v>11.60739580783722</v>
      </c>
      <c r="D35" s="29">
        <f t="shared" si="1"/>
        <v>12.004952355824354</v>
      </c>
      <c r="E35" s="29">
        <f t="shared" si="1"/>
        <v>11.672379148040021</v>
      </c>
      <c r="F35" s="29">
        <f t="shared" si="1"/>
        <v>13.677730369030185</v>
      </c>
      <c r="G35" s="29">
        <f t="shared" si="1"/>
        <v>12.370993786949642</v>
      </c>
      <c r="H35" s="29">
        <f t="shared" si="1"/>
        <v>12.821701185208822</v>
      </c>
      <c r="I35" s="29">
        <f t="shared" si="1"/>
        <v>11.523058980404988</v>
      </c>
      <c r="J35" s="29">
        <f t="shared" si="1"/>
        <v>11.513253007364048</v>
      </c>
      <c r="K35" s="29">
        <f t="shared" si="1"/>
        <v>12.340051709550634</v>
      </c>
      <c r="L35" s="29">
        <f t="shared" si="1"/>
        <v>11.696883867515028</v>
      </c>
      <c r="M35" s="29">
        <f t="shared" si="1"/>
        <v>11.670291945941152</v>
      </c>
      <c r="N35" s="29">
        <f t="shared" si="1"/>
        <v>12.875775020505548</v>
      </c>
      <c r="O35" s="29">
        <f t="shared" si="1"/>
        <v>13.259907320155687</v>
      </c>
      <c r="P35" s="29">
        <f t="shared" si="1"/>
        <v>11.700718162122415</v>
      </c>
      <c r="Q35" s="29">
        <f t="shared" si="1"/>
        <v>9.9028422402309797</v>
      </c>
      <c r="R35" s="29">
        <f t="shared" si="1"/>
        <v>11.542786671691802</v>
      </c>
      <c r="S35" s="29">
        <f t="shared" si="1"/>
        <v>13.82883474443183</v>
      </c>
      <c r="T35" s="29">
        <f t="shared" si="1"/>
        <v>13.418840778413303</v>
      </c>
      <c r="U35" s="29">
        <f t="shared" si="1"/>
        <v>13.400780799290665</v>
      </c>
      <c r="V35" s="29">
        <f t="shared" si="1"/>
        <v>13.838029842018701</v>
      </c>
      <c r="W35" s="29">
        <f t="shared" si="1"/>
        <v>12.597132030017207</v>
      </c>
      <c r="X35" s="29">
        <f t="shared" si="1"/>
        <v>14.529067877126613</v>
      </c>
      <c r="Y35" s="29">
        <f t="shared" si="1"/>
        <v>15.279370864436729</v>
      </c>
      <c r="Z35" s="29">
        <f t="shared" si="1"/>
        <v>13.558216131796771</v>
      </c>
      <c r="AA35" s="29">
        <f t="shared" si="1"/>
        <v>14.212971683790775</v>
      </c>
      <c r="AB35" s="29">
        <f t="shared" si="1"/>
        <v>15.182520551131939</v>
      </c>
      <c r="AC35" s="29">
        <f t="shared" si="1"/>
        <v>14.619158337829097</v>
      </c>
      <c r="AD35" s="29">
        <f t="shared" si="1"/>
        <v>13.251641981671238</v>
      </c>
      <c r="AE35" s="29">
        <f t="shared" si="1"/>
        <v>10.988644658910365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8.0878575134144004</v>
      </c>
      <c r="C39" s="29">
        <f t="shared" si="2"/>
        <v>7.4851132357492638</v>
      </c>
      <c r="D39" s="29">
        <f t="shared" si="2"/>
        <v>8.8954095947653666</v>
      </c>
      <c r="E39" s="29">
        <f t="shared" si="2"/>
        <v>9.9280900008733273</v>
      </c>
      <c r="F39" s="29">
        <f t="shared" si="2"/>
        <v>9.6295662956338788</v>
      </c>
      <c r="G39" s="29">
        <f t="shared" si="2"/>
        <v>7.6745396402009041</v>
      </c>
      <c r="H39" s="29">
        <f t="shared" si="2"/>
        <v>7.6639449290738124</v>
      </c>
      <c r="I39" s="29">
        <f t="shared" si="2"/>
        <v>5.6606665213226055</v>
      </c>
      <c r="J39" s="29">
        <f t="shared" si="2"/>
        <v>5.2588544153404388</v>
      </c>
      <c r="K39" s="29">
        <f t="shared" si="2"/>
        <v>9.7092106086406833</v>
      </c>
      <c r="L39" s="29">
        <f t="shared" si="2"/>
        <v>9.2775056893495584</v>
      </c>
      <c r="M39" s="29">
        <f t="shared" si="2"/>
        <v>10.432631775157901</v>
      </c>
      <c r="N39" s="29">
        <f t="shared" si="2"/>
        <v>10.490298055674335</v>
      </c>
      <c r="O39" s="29">
        <f t="shared" si="2"/>
        <v>8.3919902635292054</v>
      </c>
      <c r="P39" s="29">
        <f t="shared" si="2"/>
        <v>6.0077511196684981</v>
      </c>
      <c r="Q39" s="29">
        <f t="shared" si="2"/>
        <v>6.7716523101974744</v>
      </c>
      <c r="R39" s="29">
        <f t="shared" si="2"/>
        <v>9.2273918386572031</v>
      </c>
      <c r="S39" s="29">
        <f t="shared" si="2"/>
        <v>9.7489915959508977</v>
      </c>
      <c r="T39" s="29">
        <f t="shared" si="2"/>
        <v>10.134913561387286</v>
      </c>
      <c r="U39" s="29">
        <f t="shared" si="2"/>
        <v>9.6273970581381203</v>
      </c>
      <c r="V39" s="29">
        <f t="shared" si="2"/>
        <v>8.8903474057542109</v>
      </c>
      <c r="W39" s="29">
        <f t="shared" si="2"/>
        <v>7.1579498450271295</v>
      </c>
      <c r="X39" s="29">
        <f t="shared" si="2"/>
        <v>12.206631785663182</v>
      </c>
      <c r="Y39" s="29">
        <f t="shared" si="2"/>
        <v>9.2190469916969242</v>
      </c>
      <c r="Z39" s="29">
        <f t="shared" si="2"/>
        <v>12.78894807173614</v>
      </c>
      <c r="AA39" s="29">
        <f t="shared" si="2"/>
        <v>10.237389587207042</v>
      </c>
      <c r="AB39" s="29">
        <f t="shared" si="2"/>
        <v>11.268540374269959</v>
      </c>
      <c r="AC39" s="29">
        <f t="shared" si="2"/>
        <v>7.0825881940724402</v>
      </c>
      <c r="AD39" s="29">
        <f t="shared" si="2"/>
        <v>11.005588461717842</v>
      </c>
      <c r="AE39" s="29">
        <f t="shared" si="2"/>
        <v>8.1657469733796297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3.7253993401578924</v>
      </c>
      <c r="C43" s="24">
        <f t="shared" si="3"/>
        <v>4.1222825720879559</v>
      </c>
      <c r="D43" s="24">
        <f t="shared" si="3"/>
        <v>3.1095427610589876</v>
      </c>
      <c r="E43" s="24">
        <f t="shared" si="3"/>
        <v>1.7442891471666933</v>
      </c>
      <c r="F43" s="24">
        <f t="shared" si="3"/>
        <v>4.0481640733963058</v>
      </c>
      <c r="G43" s="24">
        <f t="shared" si="3"/>
        <v>4.6964541467487377</v>
      </c>
      <c r="H43" s="24">
        <f t="shared" si="3"/>
        <v>5.1577562561350092</v>
      </c>
      <c r="I43" s="24">
        <f t="shared" si="3"/>
        <v>5.8623924590823826</v>
      </c>
      <c r="J43" s="24">
        <f t="shared" si="3"/>
        <v>6.2543985920236089</v>
      </c>
      <c r="K43" s="24">
        <f t="shared" si="3"/>
        <v>2.6308411009099508</v>
      </c>
      <c r="L43" s="24">
        <f t="shared" si="3"/>
        <v>2.41937817816547</v>
      </c>
      <c r="M43" s="24">
        <f t="shared" si="3"/>
        <v>1.2376601707832506</v>
      </c>
      <c r="N43" s="24">
        <f t="shared" si="3"/>
        <v>2.3854769648312129</v>
      </c>
      <c r="O43" s="24">
        <f t="shared" si="3"/>
        <v>4.8679170566264816</v>
      </c>
      <c r="P43" s="24">
        <f t="shared" si="3"/>
        <v>5.6929670424539172</v>
      </c>
      <c r="Q43" s="24">
        <f t="shared" si="3"/>
        <v>3.1311899300335053</v>
      </c>
      <c r="R43" s="24">
        <f t="shared" si="3"/>
        <v>2.315394833034599</v>
      </c>
      <c r="S43" s="24">
        <f t="shared" si="3"/>
        <v>4.0798431484809328</v>
      </c>
      <c r="T43" s="24">
        <f t="shared" si="3"/>
        <v>3.283927217026017</v>
      </c>
      <c r="U43" s="24">
        <f t="shared" si="3"/>
        <v>3.7733837411525446</v>
      </c>
      <c r="V43" s="24">
        <f t="shared" si="3"/>
        <v>4.9476824362644898</v>
      </c>
      <c r="W43" s="24">
        <f t="shared" si="3"/>
        <v>5.4391821849900772</v>
      </c>
      <c r="X43" s="24">
        <f t="shared" si="3"/>
        <v>2.3224360914634303</v>
      </c>
      <c r="Y43" s="24">
        <f t="shared" si="3"/>
        <v>6.0603238727398043</v>
      </c>
      <c r="Z43" s="24">
        <f t="shared" si="3"/>
        <v>0.76926806006063053</v>
      </c>
      <c r="AA43" s="24">
        <f t="shared" si="3"/>
        <v>3.9755820965837323</v>
      </c>
      <c r="AB43" s="24">
        <f t="shared" si="3"/>
        <v>3.9139801768619797</v>
      </c>
      <c r="AC43" s="24">
        <f t="shared" si="3"/>
        <v>7.5365701437566566</v>
      </c>
      <c r="AD43" s="24">
        <f t="shared" si="3"/>
        <v>2.2460535199533957</v>
      </c>
      <c r="AE43" s="24">
        <f t="shared" si="3"/>
        <v>2.8228976855307355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11.024304922489859</v>
      </c>
      <c r="I49" s="39"/>
      <c r="J49" s="41"/>
      <c r="K49" s="40">
        <f>MAX(B35:AF35)</f>
        <v>15.279370864436729</v>
      </c>
      <c r="L49" s="41"/>
      <c r="M49" s="41"/>
      <c r="N49" s="40">
        <f>MIN(B39:AF39)</f>
        <v>5.2588544153404388</v>
      </c>
      <c r="O49" s="41"/>
      <c r="P49" s="41"/>
      <c r="Q49" s="40">
        <f>K49-N49</f>
        <v>10.02051644909629</v>
      </c>
      <c r="R49" s="39"/>
      <c r="S49" s="40"/>
      <c r="T49" s="40">
        <f>AVERAGE(B35:AF35)</f>
        <v>12.756639623760337</v>
      </c>
      <c r="U49" s="40"/>
      <c r="V49" s="40">
        <f>AVERAGE(B39:AF39)</f>
        <v>8.9375517904416544</v>
      </c>
      <c r="W49" s="40"/>
      <c r="X49" s="40">
        <f>T49-V49</f>
        <v>3.8190878333186831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2020-02-14T19:26:40Z</dcterms:modified>
</cp:coreProperties>
</file>