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os\edição das pastas\Umid Esp\"/>
    </mc:Choice>
  </mc:AlternateContent>
  <xr:revisionPtr revIDLastSave="0" documentId="8_{DED2904D-5EA2-43A2-95BF-7DF142C2C3E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Jan" sheetId="2" r:id="rId1"/>
    <sheet name="Fev" sheetId="3" r:id="rId2"/>
    <sheet name="Mar" sheetId="1" r:id="rId3"/>
    <sheet name="Abr" sheetId="5" r:id="rId4"/>
    <sheet name="Mai" sheetId="4" r:id="rId5"/>
    <sheet name="Jun" sheetId="6" r:id="rId6"/>
    <sheet name="Jul" sheetId="7" r:id="rId7"/>
    <sheet name="Ago" sheetId="8" r:id="rId8"/>
    <sheet name="Set" sheetId="9" r:id="rId9"/>
    <sheet name="Out" sheetId="10" r:id="rId10"/>
    <sheet name="Nov" sheetId="12" r:id="rId11"/>
    <sheet name="Dez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" i="3" l="1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1" i="3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1" i="1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1" i="5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1" i="4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1" i="6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1" i="7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B1" i="8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B1" i="9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1" i="10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B1" i="12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B1" i="11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1" i="2"/>
  <c r="G39" i="6" l="1"/>
  <c r="Z39" i="6"/>
  <c r="V35" i="6"/>
  <c r="J39" i="6"/>
  <c r="F39" i="6"/>
  <c r="W39" i="6"/>
  <c r="F35" i="6"/>
  <c r="R39" i="6"/>
  <c r="B39" i="6"/>
  <c r="AC35" i="4"/>
  <c r="Y35" i="4"/>
  <c r="U35" i="4"/>
  <c r="Q35" i="4"/>
  <c r="M35" i="4"/>
  <c r="I35" i="4"/>
  <c r="E35" i="4"/>
  <c r="AF31" i="4"/>
  <c r="AB31" i="4"/>
  <c r="X31" i="4"/>
  <c r="T31" i="4"/>
  <c r="P31" i="4"/>
  <c r="L31" i="4"/>
  <c r="H31" i="4"/>
  <c r="D31" i="4"/>
  <c r="AE39" i="4"/>
  <c r="AA39" i="4"/>
  <c r="W31" i="4"/>
  <c r="S39" i="4"/>
  <c r="O39" i="4"/>
  <c r="K39" i="4"/>
  <c r="G31" i="4"/>
  <c r="C39" i="4"/>
  <c r="AD35" i="4"/>
  <c r="Z35" i="4"/>
  <c r="W39" i="4"/>
  <c r="R35" i="4"/>
  <c r="N35" i="4"/>
  <c r="J35" i="4"/>
  <c r="F35" i="4"/>
  <c r="B35" i="4"/>
  <c r="V35" i="4"/>
  <c r="V39" i="4"/>
  <c r="F39" i="4"/>
  <c r="V39" i="5"/>
  <c r="F39" i="5"/>
  <c r="AC35" i="5"/>
  <c r="Y35" i="5"/>
  <c r="U35" i="5"/>
  <c r="Q35" i="5"/>
  <c r="M35" i="5"/>
  <c r="I35" i="5"/>
  <c r="E35" i="5"/>
  <c r="AB31" i="5"/>
  <c r="X31" i="5"/>
  <c r="T31" i="5"/>
  <c r="P31" i="5"/>
  <c r="L31" i="5"/>
  <c r="H31" i="5"/>
  <c r="D31" i="5"/>
  <c r="AD39" i="5"/>
  <c r="R39" i="5"/>
  <c r="N39" i="5"/>
  <c r="B39" i="5"/>
  <c r="Z39" i="5"/>
  <c r="J39" i="5"/>
  <c r="Z39" i="1"/>
  <c r="R39" i="1"/>
  <c r="J39" i="1"/>
  <c r="B39" i="1"/>
  <c r="V39" i="1"/>
  <c r="F39" i="1"/>
  <c r="AD39" i="1"/>
  <c r="N39" i="1"/>
  <c r="AA39" i="3"/>
  <c r="Z35" i="3"/>
  <c r="Y35" i="3"/>
  <c r="W31" i="3"/>
  <c r="V35" i="3"/>
  <c r="U35" i="3"/>
  <c r="S31" i="3"/>
  <c r="R39" i="3"/>
  <c r="Q35" i="3"/>
  <c r="O39" i="3"/>
  <c r="N35" i="3"/>
  <c r="K39" i="3"/>
  <c r="J35" i="3"/>
  <c r="I35" i="3"/>
  <c r="G31" i="3"/>
  <c r="F35" i="3"/>
  <c r="E35" i="3"/>
  <c r="C31" i="3"/>
  <c r="B39" i="3"/>
  <c r="S39" i="3"/>
  <c r="R35" i="3"/>
  <c r="B35" i="3"/>
  <c r="AC35" i="3"/>
  <c r="M35" i="3"/>
  <c r="J39" i="4" l="1"/>
  <c r="J43" i="4" s="1"/>
  <c r="Z39" i="4"/>
  <c r="Z43" i="4" s="1"/>
  <c r="G39" i="4"/>
  <c r="V39" i="6"/>
  <c r="V43" i="6" s="1"/>
  <c r="B35" i="6"/>
  <c r="J35" i="6"/>
  <c r="J43" i="6" s="1"/>
  <c r="N35" i="6"/>
  <c r="R35" i="6"/>
  <c r="R43" i="6" s="1"/>
  <c r="Z35" i="6"/>
  <c r="Z43" i="6" s="1"/>
  <c r="AD35" i="6"/>
  <c r="C31" i="6"/>
  <c r="G31" i="6"/>
  <c r="K39" i="6"/>
  <c r="O31" i="6"/>
  <c r="S31" i="6"/>
  <c r="W31" i="6"/>
  <c r="AA31" i="6"/>
  <c r="AE31" i="6"/>
  <c r="G39" i="3"/>
  <c r="W39" i="3"/>
  <c r="C31" i="1"/>
  <c r="G31" i="1"/>
  <c r="K31" i="1"/>
  <c r="O31" i="1"/>
  <c r="S31" i="1"/>
  <c r="W31" i="1"/>
  <c r="AA31" i="1"/>
  <c r="AE31" i="1"/>
  <c r="D31" i="1"/>
  <c r="H31" i="1"/>
  <c r="L31" i="1"/>
  <c r="P31" i="1"/>
  <c r="T31" i="1"/>
  <c r="X31" i="1"/>
  <c r="AB31" i="1"/>
  <c r="AF31" i="1"/>
  <c r="E35" i="1"/>
  <c r="I35" i="1"/>
  <c r="M35" i="1"/>
  <c r="Q35" i="1"/>
  <c r="U35" i="1"/>
  <c r="Y35" i="1"/>
  <c r="AC35" i="1"/>
  <c r="N39" i="4"/>
  <c r="N43" i="4" s="1"/>
  <c r="AD39" i="4"/>
  <c r="AD43" i="4" s="1"/>
  <c r="C39" i="6"/>
  <c r="O39" i="6"/>
  <c r="S39" i="6"/>
  <c r="AE39" i="6"/>
  <c r="D31" i="6"/>
  <c r="H31" i="6"/>
  <c r="L31" i="6"/>
  <c r="P31" i="6"/>
  <c r="T31" i="6"/>
  <c r="X31" i="6"/>
  <c r="AB31" i="6"/>
  <c r="E35" i="6"/>
  <c r="I35" i="6"/>
  <c r="M35" i="6"/>
  <c r="Q35" i="6"/>
  <c r="U35" i="6"/>
  <c r="Y35" i="6"/>
  <c r="AC35" i="6"/>
  <c r="C39" i="3"/>
  <c r="D31" i="3"/>
  <c r="H31" i="3"/>
  <c r="L31" i="3"/>
  <c r="P31" i="3"/>
  <c r="T31" i="3"/>
  <c r="X31" i="3"/>
  <c r="AB31" i="3"/>
  <c r="C31" i="5"/>
  <c r="G31" i="5"/>
  <c r="K31" i="5"/>
  <c r="O31" i="5"/>
  <c r="S31" i="5"/>
  <c r="W31" i="5"/>
  <c r="AA31" i="5"/>
  <c r="AE31" i="5"/>
  <c r="B39" i="4"/>
  <c r="R39" i="4"/>
  <c r="R43" i="4" s="1"/>
  <c r="N39" i="6"/>
  <c r="AD39" i="6"/>
  <c r="R39" i="7"/>
  <c r="R35" i="7"/>
  <c r="R31" i="7"/>
  <c r="AA39" i="6"/>
  <c r="K31" i="6"/>
  <c r="B43" i="6"/>
  <c r="F43" i="6"/>
  <c r="I31" i="6"/>
  <c r="U31" i="6"/>
  <c r="B31" i="6"/>
  <c r="F31" i="6"/>
  <c r="J31" i="6"/>
  <c r="N31" i="6"/>
  <c r="R31" i="6"/>
  <c r="V31" i="6"/>
  <c r="Z31" i="6"/>
  <c r="AD31" i="6"/>
  <c r="C35" i="6"/>
  <c r="G35" i="6"/>
  <c r="G43" i="6" s="1"/>
  <c r="K35" i="6"/>
  <c r="K43" i="6" s="1"/>
  <c r="O35" i="6"/>
  <c r="S35" i="6"/>
  <c r="W35" i="6"/>
  <c r="W43" i="6" s="1"/>
  <c r="AA35" i="6"/>
  <c r="AE35" i="6"/>
  <c r="D39" i="6"/>
  <c r="H39" i="6"/>
  <c r="L39" i="6"/>
  <c r="P39" i="6"/>
  <c r="T39" i="6"/>
  <c r="X39" i="6"/>
  <c r="AB39" i="6"/>
  <c r="E31" i="6"/>
  <c r="Q31" i="6"/>
  <c r="Y31" i="6"/>
  <c r="D35" i="6"/>
  <c r="H35" i="6"/>
  <c r="L35" i="6"/>
  <c r="P35" i="6"/>
  <c r="T35" i="6"/>
  <c r="X35" i="6"/>
  <c r="AB35" i="6"/>
  <c r="E39" i="6"/>
  <c r="I39" i="6"/>
  <c r="M39" i="6"/>
  <c r="Q39" i="6"/>
  <c r="U39" i="6"/>
  <c r="Y39" i="6"/>
  <c r="AC39" i="6"/>
  <c r="M31" i="6"/>
  <c r="AC31" i="6"/>
  <c r="C31" i="4"/>
  <c r="K31" i="4"/>
  <c r="O31" i="4"/>
  <c r="S31" i="4"/>
  <c r="AA31" i="4"/>
  <c r="AE31" i="4"/>
  <c r="V43" i="4"/>
  <c r="F43" i="4"/>
  <c r="B43" i="4"/>
  <c r="I31" i="4"/>
  <c r="U31" i="4"/>
  <c r="B31" i="4"/>
  <c r="F31" i="4"/>
  <c r="J31" i="4"/>
  <c r="N31" i="4"/>
  <c r="R31" i="4"/>
  <c r="V31" i="4"/>
  <c r="Z31" i="4"/>
  <c r="AD31" i="4"/>
  <c r="C35" i="4"/>
  <c r="C43" i="4" s="1"/>
  <c r="G35" i="4"/>
  <c r="K35" i="4"/>
  <c r="K43" i="4" s="1"/>
  <c r="O35" i="4"/>
  <c r="O43" i="4" s="1"/>
  <c r="S35" i="4"/>
  <c r="S43" i="4" s="1"/>
  <c r="W35" i="4"/>
  <c r="W43" i="4" s="1"/>
  <c r="AA35" i="4"/>
  <c r="AA43" i="4" s="1"/>
  <c r="AE35" i="4"/>
  <c r="AE43" i="4" s="1"/>
  <c r="D39" i="4"/>
  <c r="H39" i="4"/>
  <c r="L39" i="4"/>
  <c r="P39" i="4"/>
  <c r="T39" i="4"/>
  <c r="X39" i="4"/>
  <c r="AB39" i="4"/>
  <c r="AF39" i="4"/>
  <c r="E31" i="4"/>
  <c r="Q31" i="4"/>
  <c r="AC31" i="4"/>
  <c r="D35" i="4"/>
  <c r="H35" i="4"/>
  <c r="L35" i="4"/>
  <c r="P35" i="4"/>
  <c r="T35" i="4"/>
  <c r="X35" i="4"/>
  <c r="AB35" i="4"/>
  <c r="AF35" i="4"/>
  <c r="E39" i="4"/>
  <c r="E43" i="4" s="1"/>
  <c r="I39" i="4"/>
  <c r="I43" i="4" s="1"/>
  <c r="M39" i="4"/>
  <c r="M43" i="4" s="1"/>
  <c r="Q39" i="4"/>
  <c r="Q43" i="4" s="1"/>
  <c r="U39" i="4"/>
  <c r="U43" i="4" s="1"/>
  <c r="Y39" i="4"/>
  <c r="Y43" i="4" s="1"/>
  <c r="AC39" i="4"/>
  <c r="AC43" i="4" s="1"/>
  <c r="M31" i="4"/>
  <c r="Y31" i="4"/>
  <c r="E31" i="5"/>
  <c r="I31" i="5"/>
  <c r="M31" i="5"/>
  <c r="Q31" i="5"/>
  <c r="U31" i="5"/>
  <c r="Y31" i="5"/>
  <c r="AC31" i="5"/>
  <c r="B35" i="5"/>
  <c r="F35" i="5"/>
  <c r="F43" i="5" s="1"/>
  <c r="J35" i="5"/>
  <c r="J43" i="5" s="1"/>
  <c r="N35" i="5"/>
  <c r="N43" i="5" s="1"/>
  <c r="R35" i="5"/>
  <c r="R43" i="5" s="1"/>
  <c r="V35" i="5"/>
  <c r="V43" i="5" s="1"/>
  <c r="Z35" i="5"/>
  <c r="Z43" i="5" s="1"/>
  <c r="AD35" i="5"/>
  <c r="AD43" i="5" s="1"/>
  <c r="C39" i="5"/>
  <c r="G39" i="5"/>
  <c r="K39" i="5"/>
  <c r="O39" i="5"/>
  <c r="S39" i="5"/>
  <c r="W39" i="5"/>
  <c r="AA39" i="5"/>
  <c r="AE39" i="5"/>
  <c r="B31" i="5"/>
  <c r="F31" i="5"/>
  <c r="J31" i="5"/>
  <c r="N31" i="5"/>
  <c r="R31" i="5"/>
  <c r="V31" i="5"/>
  <c r="Z31" i="5"/>
  <c r="AD31" i="5"/>
  <c r="C35" i="5"/>
  <c r="C43" i="5" s="1"/>
  <c r="G35" i="5"/>
  <c r="G43" i="5" s="1"/>
  <c r="K35" i="5"/>
  <c r="K43" i="5" s="1"/>
  <c r="O35" i="5"/>
  <c r="O43" i="5" s="1"/>
  <c r="S35" i="5"/>
  <c r="S43" i="5" s="1"/>
  <c r="W35" i="5"/>
  <c r="W43" i="5" s="1"/>
  <c r="AA35" i="5"/>
  <c r="AA43" i="5" s="1"/>
  <c r="AE35" i="5"/>
  <c r="AE43" i="5" s="1"/>
  <c r="D39" i="5"/>
  <c r="H39" i="5"/>
  <c r="L39" i="5"/>
  <c r="P39" i="5"/>
  <c r="T39" i="5"/>
  <c r="X39" i="5"/>
  <c r="AB39" i="5"/>
  <c r="D35" i="5"/>
  <c r="H35" i="5"/>
  <c r="L35" i="5"/>
  <c r="P35" i="5"/>
  <c r="T35" i="5"/>
  <c r="X35" i="5"/>
  <c r="AB35" i="5"/>
  <c r="E39" i="5"/>
  <c r="E43" i="5" s="1"/>
  <c r="I39" i="5"/>
  <c r="I43" i="5" s="1"/>
  <c r="M39" i="5"/>
  <c r="M43" i="5" s="1"/>
  <c r="Q39" i="5"/>
  <c r="Q43" i="5" s="1"/>
  <c r="U39" i="5"/>
  <c r="U43" i="5" s="1"/>
  <c r="Y39" i="5"/>
  <c r="Y43" i="5" s="1"/>
  <c r="AC39" i="5"/>
  <c r="AC43" i="5" s="1"/>
  <c r="E31" i="1"/>
  <c r="I31" i="1"/>
  <c r="M31" i="1"/>
  <c r="Q31" i="1"/>
  <c r="U31" i="1"/>
  <c r="Y31" i="1"/>
  <c r="AC31" i="1"/>
  <c r="B35" i="1"/>
  <c r="F35" i="1"/>
  <c r="F43" i="1" s="1"/>
  <c r="J35" i="1"/>
  <c r="J43" i="1" s="1"/>
  <c r="N35" i="1"/>
  <c r="N43" i="1" s="1"/>
  <c r="R35" i="1"/>
  <c r="R43" i="1" s="1"/>
  <c r="V35" i="1"/>
  <c r="V43" i="1" s="1"/>
  <c r="Z35" i="1"/>
  <c r="Z43" i="1" s="1"/>
  <c r="AD35" i="1"/>
  <c r="AD43" i="1" s="1"/>
  <c r="C39" i="1"/>
  <c r="G39" i="1"/>
  <c r="K39" i="1"/>
  <c r="O39" i="1"/>
  <c r="S39" i="1"/>
  <c r="W39" i="1"/>
  <c r="AA39" i="1"/>
  <c r="AE39" i="1"/>
  <c r="B31" i="1"/>
  <c r="F31" i="1"/>
  <c r="J31" i="1"/>
  <c r="N31" i="1"/>
  <c r="R31" i="1"/>
  <c r="V31" i="1"/>
  <c r="Z31" i="1"/>
  <c r="AD31" i="1"/>
  <c r="C35" i="1"/>
  <c r="C43" i="1" s="1"/>
  <c r="G35" i="1"/>
  <c r="G43" i="1" s="1"/>
  <c r="K35" i="1"/>
  <c r="K43" i="1" s="1"/>
  <c r="O35" i="1"/>
  <c r="O43" i="1" s="1"/>
  <c r="S35" i="1"/>
  <c r="S43" i="1" s="1"/>
  <c r="W35" i="1"/>
  <c r="W43" i="1" s="1"/>
  <c r="AA35" i="1"/>
  <c r="AA43" i="1" s="1"/>
  <c r="AE35" i="1"/>
  <c r="AE43" i="1" s="1"/>
  <c r="D39" i="1"/>
  <c r="H39" i="1"/>
  <c r="L39" i="1"/>
  <c r="P39" i="1"/>
  <c r="T39" i="1"/>
  <c r="X39" i="1"/>
  <c r="AB39" i="1"/>
  <c r="AF39" i="1"/>
  <c r="D35" i="1"/>
  <c r="D43" i="1" s="1"/>
  <c r="H35" i="1"/>
  <c r="H43" i="1" s="1"/>
  <c r="L35" i="1"/>
  <c r="L43" i="1" s="1"/>
  <c r="P35" i="1"/>
  <c r="P43" i="1" s="1"/>
  <c r="T35" i="1"/>
  <c r="T43" i="1" s="1"/>
  <c r="X35" i="1"/>
  <c r="X43" i="1" s="1"/>
  <c r="AB35" i="1"/>
  <c r="AB43" i="1" s="1"/>
  <c r="AF35" i="1"/>
  <c r="AF43" i="1" s="1"/>
  <c r="E39" i="1"/>
  <c r="I39" i="1"/>
  <c r="I43" i="1" s="1"/>
  <c r="M39" i="1"/>
  <c r="Q39" i="1"/>
  <c r="U39" i="1"/>
  <c r="Y39" i="1"/>
  <c r="Y43" i="1" s="1"/>
  <c r="AC39" i="1"/>
  <c r="F39" i="3"/>
  <c r="F43" i="3" s="1"/>
  <c r="J39" i="3"/>
  <c r="J43" i="3" s="1"/>
  <c r="N39" i="3"/>
  <c r="N43" i="3" s="1"/>
  <c r="V39" i="3"/>
  <c r="V43" i="3" s="1"/>
  <c r="Z39" i="3"/>
  <c r="Z43" i="3" s="1"/>
  <c r="K31" i="3"/>
  <c r="O31" i="3"/>
  <c r="AA31" i="3"/>
  <c r="B43" i="3"/>
  <c r="R43" i="3"/>
  <c r="I31" i="3"/>
  <c r="Y31" i="3"/>
  <c r="B31" i="3"/>
  <c r="F31" i="3"/>
  <c r="J31" i="3"/>
  <c r="N31" i="3"/>
  <c r="R31" i="3"/>
  <c r="V31" i="3"/>
  <c r="Z31" i="3"/>
  <c r="C35" i="3"/>
  <c r="C43" i="3" s="1"/>
  <c r="G35" i="3"/>
  <c r="K35" i="3"/>
  <c r="K43" i="3" s="1"/>
  <c r="O35" i="3"/>
  <c r="O43" i="3" s="1"/>
  <c r="S35" i="3"/>
  <c r="S43" i="3" s="1"/>
  <c r="W35" i="3"/>
  <c r="AA35" i="3"/>
  <c r="AA43" i="3" s="1"/>
  <c r="D39" i="3"/>
  <c r="H39" i="3"/>
  <c r="L39" i="3"/>
  <c r="P39" i="3"/>
  <c r="T39" i="3"/>
  <c r="X39" i="3"/>
  <c r="AB39" i="3"/>
  <c r="M31" i="3"/>
  <c r="U31" i="3"/>
  <c r="D35" i="3"/>
  <c r="H35" i="3"/>
  <c r="L35" i="3"/>
  <c r="P35" i="3"/>
  <c r="T35" i="3"/>
  <c r="X35" i="3"/>
  <c r="AB35" i="3"/>
  <c r="E39" i="3"/>
  <c r="E43" i="3" s="1"/>
  <c r="I39" i="3"/>
  <c r="I43" i="3" s="1"/>
  <c r="M39" i="3"/>
  <c r="M43" i="3" s="1"/>
  <c r="Q39" i="3"/>
  <c r="Q43" i="3" s="1"/>
  <c r="U39" i="3"/>
  <c r="U43" i="3" s="1"/>
  <c r="Y39" i="3"/>
  <c r="Y43" i="3" s="1"/>
  <c r="AC39" i="3"/>
  <c r="AC43" i="3" s="1"/>
  <c r="E31" i="3"/>
  <c r="Q31" i="3"/>
  <c r="AC31" i="3"/>
  <c r="AF31" i="8"/>
  <c r="AE31" i="8"/>
  <c r="AD39" i="8"/>
  <c r="AC35" i="8"/>
  <c r="AB31" i="8"/>
  <c r="AA31" i="8"/>
  <c r="Z39" i="8"/>
  <c r="Y35" i="8"/>
  <c r="X31" i="8"/>
  <c r="W31" i="8"/>
  <c r="V39" i="8"/>
  <c r="U35" i="8"/>
  <c r="T31" i="8"/>
  <c r="S31" i="8"/>
  <c r="R39" i="8"/>
  <c r="Q35" i="8"/>
  <c r="P31" i="8"/>
  <c r="O31" i="8"/>
  <c r="N39" i="8"/>
  <c r="M35" i="8"/>
  <c r="L31" i="8"/>
  <c r="K31" i="8"/>
  <c r="J39" i="8"/>
  <c r="I35" i="8"/>
  <c r="H31" i="8"/>
  <c r="G31" i="8"/>
  <c r="F39" i="8"/>
  <c r="E35" i="8"/>
  <c r="D31" i="8"/>
  <c r="C31" i="8"/>
  <c r="B39" i="8"/>
  <c r="S43" i="6" l="1"/>
  <c r="C43" i="6"/>
  <c r="W43" i="3"/>
  <c r="Q43" i="1"/>
  <c r="AD43" i="6"/>
  <c r="Y43" i="6"/>
  <c r="I43" i="6"/>
  <c r="AA43" i="6"/>
  <c r="E43" i="6"/>
  <c r="AE43" i="6"/>
  <c r="U43" i="6"/>
  <c r="G43" i="3"/>
  <c r="T43" i="5"/>
  <c r="D43" i="5"/>
  <c r="AF43" i="4"/>
  <c r="P43" i="4"/>
  <c r="AC43" i="6"/>
  <c r="M43" i="6"/>
  <c r="O43" i="6"/>
  <c r="AC43" i="1"/>
  <c r="M43" i="1"/>
  <c r="AB43" i="5"/>
  <c r="L43" i="5"/>
  <c r="X43" i="3"/>
  <c r="H43" i="3"/>
  <c r="P43" i="5"/>
  <c r="N43" i="6"/>
  <c r="X43" i="5"/>
  <c r="H43" i="5"/>
  <c r="AB43" i="3"/>
  <c r="L43" i="3"/>
  <c r="U43" i="1"/>
  <c r="E43" i="1"/>
  <c r="Q43" i="6"/>
  <c r="R43" i="7"/>
  <c r="G43" i="4"/>
  <c r="X43" i="6"/>
  <c r="H43" i="6"/>
  <c r="N49" i="6"/>
  <c r="T43" i="6"/>
  <c r="D43" i="6"/>
  <c r="P43" i="6"/>
  <c r="T49" i="6"/>
  <c r="AB43" i="6"/>
  <c r="L43" i="6"/>
  <c r="H49" i="6"/>
  <c r="K49" i="6"/>
  <c r="V49" i="6"/>
  <c r="AB43" i="4"/>
  <c r="L43" i="4"/>
  <c r="N49" i="4"/>
  <c r="T49" i="4"/>
  <c r="X43" i="4"/>
  <c r="H43" i="4"/>
  <c r="H49" i="4"/>
  <c r="T43" i="4"/>
  <c r="D43" i="4"/>
  <c r="K49" i="4"/>
  <c r="V49" i="4"/>
  <c r="N49" i="5"/>
  <c r="V49" i="5"/>
  <c r="H49" i="5"/>
  <c r="K49" i="5"/>
  <c r="B43" i="5"/>
  <c r="T49" i="5"/>
  <c r="X49" i="5" s="1"/>
  <c r="N49" i="1"/>
  <c r="V49" i="1"/>
  <c r="H49" i="1"/>
  <c r="K49" i="1"/>
  <c r="B43" i="1"/>
  <c r="T49" i="1"/>
  <c r="X49" i="1" s="1"/>
  <c r="N49" i="3"/>
  <c r="T43" i="3"/>
  <c r="D43" i="3"/>
  <c r="T49" i="3"/>
  <c r="P43" i="3"/>
  <c r="H49" i="3"/>
  <c r="K49" i="3"/>
  <c r="V49" i="3"/>
  <c r="E31" i="8"/>
  <c r="I31" i="8"/>
  <c r="M31" i="8"/>
  <c r="Q31" i="8"/>
  <c r="U31" i="8"/>
  <c r="Y31" i="8"/>
  <c r="AC31" i="8"/>
  <c r="B35" i="8"/>
  <c r="F35" i="8"/>
  <c r="F43" i="8" s="1"/>
  <c r="J35" i="8"/>
  <c r="J43" i="8" s="1"/>
  <c r="N35" i="8"/>
  <c r="N43" i="8" s="1"/>
  <c r="R35" i="8"/>
  <c r="R43" i="8" s="1"/>
  <c r="V35" i="8"/>
  <c r="V43" i="8" s="1"/>
  <c r="Z35" i="8"/>
  <c r="Z43" i="8" s="1"/>
  <c r="AD35" i="8"/>
  <c r="AD43" i="8" s="1"/>
  <c r="C39" i="8"/>
  <c r="G39" i="8"/>
  <c r="K39" i="8"/>
  <c r="O39" i="8"/>
  <c r="S39" i="8"/>
  <c r="W39" i="8"/>
  <c r="AA39" i="8"/>
  <c r="AE39" i="8"/>
  <c r="B31" i="8"/>
  <c r="F31" i="8"/>
  <c r="J31" i="8"/>
  <c r="N31" i="8"/>
  <c r="R31" i="8"/>
  <c r="V31" i="8"/>
  <c r="Z31" i="8"/>
  <c r="AD31" i="8"/>
  <c r="C35" i="8"/>
  <c r="C43" i="8" s="1"/>
  <c r="G35" i="8"/>
  <c r="K35" i="8"/>
  <c r="K43" i="8" s="1"/>
  <c r="O35" i="8"/>
  <c r="O43" i="8" s="1"/>
  <c r="S35" i="8"/>
  <c r="S43" i="8" s="1"/>
  <c r="W35" i="8"/>
  <c r="W43" i="8" s="1"/>
  <c r="AA35" i="8"/>
  <c r="AA43" i="8" s="1"/>
  <c r="AE35" i="8"/>
  <c r="AE43" i="8" s="1"/>
  <c r="D39" i="8"/>
  <c r="H39" i="8"/>
  <c r="L39" i="8"/>
  <c r="P39" i="8"/>
  <c r="T39" i="8"/>
  <c r="X39" i="8"/>
  <c r="AB39" i="8"/>
  <c r="AF39" i="8"/>
  <c r="D35" i="8"/>
  <c r="D43" i="8" s="1"/>
  <c r="H35" i="8"/>
  <c r="H43" i="8" s="1"/>
  <c r="L35" i="8"/>
  <c r="L43" i="8" s="1"/>
  <c r="P35" i="8"/>
  <c r="P43" i="8" s="1"/>
  <c r="T35" i="8"/>
  <c r="T43" i="8" s="1"/>
  <c r="X35" i="8"/>
  <c r="X43" i="8" s="1"/>
  <c r="AB35" i="8"/>
  <c r="AB43" i="8" s="1"/>
  <c r="AF35" i="8"/>
  <c r="E39" i="8"/>
  <c r="E43" i="8" s="1"/>
  <c r="I39" i="8"/>
  <c r="I43" i="8" s="1"/>
  <c r="M39" i="8"/>
  <c r="M43" i="8" s="1"/>
  <c r="Q39" i="8"/>
  <c r="Q43" i="8" s="1"/>
  <c r="U39" i="8"/>
  <c r="U43" i="8" s="1"/>
  <c r="Y39" i="8"/>
  <c r="Y43" i="8" s="1"/>
  <c r="AC39" i="8"/>
  <c r="AC43" i="8" s="1"/>
  <c r="Q49" i="3" l="1"/>
  <c r="Q49" i="4"/>
  <c r="Q49" i="5"/>
  <c r="Q49" i="1"/>
  <c r="AF43" i="8"/>
  <c r="Q49" i="6"/>
  <c r="X49" i="6"/>
  <c r="X49" i="4"/>
  <c r="X49" i="3"/>
  <c r="G43" i="8"/>
  <c r="N49" i="8"/>
  <c r="V49" i="8"/>
  <c r="H49" i="8"/>
  <c r="K49" i="8"/>
  <c r="B43" i="8"/>
  <c r="T49" i="8"/>
  <c r="AE39" i="12"/>
  <c r="AD35" i="12"/>
  <c r="AC35" i="12"/>
  <c r="AB39" i="12"/>
  <c r="AA39" i="12"/>
  <c r="Z35" i="12"/>
  <c r="Y35" i="12"/>
  <c r="X39" i="12"/>
  <c r="W39" i="12"/>
  <c r="V35" i="12"/>
  <c r="U35" i="12"/>
  <c r="T39" i="12"/>
  <c r="S39" i="12"/>
  <c r="R35" i="12"/>
  <c r="Q35" i="12"/>
  <c r="P39" i="12"/>
  <c r="O39" i="12"/>
  <c r="N35" i="12"/>
  <c r="M35" i="12"/>
  <c r="L39" i="12"/>
  <c r="K39" i="12"/>
  <c r="J35" i="12"/>
  <c r="I35" i="12"/>
  <c r="H39" i="12"/>
  <c r="G39" i="12"/>
  <c r="F35" i="12"/>
  <c r="E35" i="12"/>
  <c r="D39" i="12"/>
  <c r="C39" i="12"/>
  <c r="B35" i="12"/>
  <c r="X49" i="8" l="1"/>
  <c r="AD39" i="7"/>
  <c r="AD35" i="7"/>
  <c r="AD31" i="7"/>
  <c r="O35" i="7"/>
  <c r="H31" i="7"/>
  <c r="H39" i="7"/>
  <c r="H35" i="7"/>
  <c r="Q49" i="8"/>
  <c r="E31" i="12"/>
  <c r="I31" i="12"/>
  <c r="M31" i="12"/>
  <c r="Q31" i="12"/>
  <c r="U31" i="12"/>
  <c r="Y31" i="12"/>
  <c r="AC31" i="12"/>
  <c r="C35" i="12"/>
  <c r="C43" i="12" s="1"/>
  <c r="G35" i="12"/>
  <c r="G43" i="12" s="1"/>
  <c r="K35" i="12"/>
  <c r="K43" i="12" s="1"/>
  <c r="O35" i="12"/>
  <c r="O43" i="12" s="1"/>
  <c r="S35" i="12"/>
  <c r="S43" i="12" s="1"/>
  <c r="W35" i="12"/>
  <c r="W43" i="12" s="1"/>
  <c r="AA35" i="12"/>
  <c r="AA43" i="12" s="1"/>
  <c r="AE35" i="12"/>
  <c r="AE43" i="12" s="1"/>
  <c r="E39" i="12"/>
  <c r="E43" i="12" s="1"/>
  <c r="I39" i="12"/>
  <c r="I43" i="12" s="1"/>
  <c r="M39" i="12"/>
  <c r="M43" i="12" s="1"/>
  <c r="Q39" i="12"/>
  <c r="Q43" i="12" s="1"/>
  <c r="U39" i="12"/>
  <c r="U43" i="12" s="1"/>
  <c r="Y39" i="12"/>
  <c r="Y43" i="12" s="1"/>
  <c r="AC39" i="12"/>
  <c r="AC43" i="12" s="1"/>
  <c r="B31" i="12"/>
  <c r="F31" i="12"/>
  <c r="J31" i="12"/>
  <c r="N31" i="12"/>
  <c r="R31" i="12"/>
  <c r="V31" i="12"/>
  <c r="Z31" i="12"/>
  <c r="AD31" i="12"/>
  <c r="D35" i="12"/>
  <c r="D43" i="12" s="1"/>
  <c r="H35" i="12"/>
  <c r="H43" i="12" s="1"/>
  <c r="L35" i="12"/>
  <c r="L43" i="12" s="1"/>
  <c r="P35" i="12"/>
  <c r="P43" i="12" s="1"/>
  <c r="T35" i="12"/>
  <c r="T43" i="12" s="1"/>
  <c r="X35" i="12"/>
  <c r="X43" i="12" s="1"/>
  <c r="AB35" i="12"/>
  <c r="AB43" i="12" s="1"/>
  <c r="B39" i="12"/>
  <c r="F39" i="12"/>
  <c r="F43" i="12" s="1"/>
  <c r="J39" i="12"/>
  <c r="J43" i="12" s="1"/>
  <c r="N39" i="12"/>
  <c r="N43" i="12" s="1"/>
  <c r="R39" i="12"/>
  <c r="R43" i="12" s="1"/>
  <c r="V39" i="12"/>
  <c r="V43" i="12" s="1"/>
  <c r="Z39" i="12"/>
  <c r="Z43" i="12" s="1"/>
  <c r="AD39" i="12"/>
  <c r="AD43" i="12" s="1"/>
  <c r="C31" i="12"/>
  <c r="G31" i="12"/>
  <c r="K31" i="12"/>
  <c r="O31" i="12"/>
  <c r="S31" i="12"/>
  <c r="W31" i="12"/>
  <c r="AA31" i="12"/>
  <c r="AE31" i="12"/>
  <c r="D31" i="12"/>
  <c r="H31" i="12"/>
  <c r="L31" i="12"/>
  <c r="P31" i="12"/>
  <c r="T31" i="12"/>
  <c r="X31" i="12"/>
  <c r="AB31" i="12"/>
  <c r="AF31" i="10"/>
  <c r="AE31" i="10"/>
  <c r="AD39" i="10"/>
  <c r="AC35" i="10"/>
  <c r="AB31" i="10"/>
  <c r="AA31" i="10"/>
  <c r="Z39" i="10"/>
  <c r="Y35" i="10"/>
  <c r="X31" i="10"/>
  <c r="W31" i="10"/>
  <c r="V39" i="10"/>
  <c r="U35" i="10"/>
  <c r="T31" i="10"/>
  <c r="S31" i="10"/>
  <c r="R39" i="10"/>
  <c r="Q35" i="10"/>
  <c r="P31" i="10"/>
  <c r="O31" i="10"/>
  <c r="N39" i="10"/>
  <c r="M35" i="10"/>
  <c r="L31" i="10"/>
  <c r="K31" i="10"/>
  <c r="J39" i="10"/>
  <c r="I35" i="10"/>
  <c r="H31" i="10"/>
  <c r="G31" i="10"/>
  <c r="F39" i="10"/>
  <c r="E35" i="10"/>
  <c r="D31" i="10"/>
  <c r="C31" i="10"/>
  <c r="B39" i="10"/>
  <c r="AE39" i="9"/>
  <c r="AD35" i="9"/>
  <c r="AC35" i="9"/>
  <c r="AB39" i="9"/>
  <c r="AA39" i="9"/>
  <c r="Z35" i="9"/>
  <c r="Y35" i="9"/>
  <c r="X39" i="9"/>
  <c r="W39" i="9"/>
  <c r="V35" i="9"/>
  <c r="U35" i="9"/>
  <c r="T39" i="9"/>
  <c r="S39" i="9"/>
  <c r="R35" i="9"/>
  <c r="Q35" i="9"/>
  <c r="P39" i="9"/>
  <c r="O39" i="9"/>
  <c r="N35" i="9"/>
  <c r="M35" i="9"/>
  <c r="L39" i="9"/>
  <c r="K39" i="9"/>
  <c r="J35" i="9"/>
  <c r="I35" i="9"/>
  <c r="H39" i="9"/>
  <c r="G39" i="9"/>
  <c r="F35" i="9"/>
  <c r="E35" i="9"/>
  <c r="D39" i="9"/>
  <c r="C39" i="9"/>
  <c r="B35" i="9"/>
  <c r="AF31" i="2"/>
  <c r="AE31" i="2"/>
  <c r="AC35" i="2"/>
  <c r="AB31" i="2"/>
  <c r="AA31" i="2"/>
  <c r="Y35" i="2"/>
  <c r="X31" i="2"/>
  <c r="W31" i="2"/>
  <c r="U35" i="2"/>
  <c r="T31" i="2"/>
  <c r="S31" i="2"/>
  <c r="Q35" i="2"/>
  <c r="P31" i="2"/>
  <c r="O31" i="2"/>
  <c r="M35" i="2"/>
  <c r="L31" i="2"/>
  <c r="K31" i="2"/>
  <c r="I35" i="2"/>
  <c r="H31" i="2"/>
  <c r="G31" i="2"/>
  <c r="E35" i="2"/>
  <c r="D31" i="2"/>
  <c r="C31" i="2"/>
  <c r="AD43" i="7" l="1"/>
  <c r="X31" i="7"/>
  <c r="X39" i="7"/>
  <c r="X35" i="7"/>
  <c r="P31" i="7"/>
  <c r="P39" i="7"/>
  <c r="P35" i="7"/>
  <c r="M35" i="7"/>
  <c r="M31" i="7"/>
  <c r="M39" i="7"/>
  <c r="O31" i="7"/>
  <c r="T31" i="7"/>
  <c r="T39" i="7"/>
  <c r="T35" i="7"/>
  <c r="B39" i="7"/>
  <c r="O39" i="7"/>
  <c r="O43" i="7" s="1"/>
  <c r="H43" i="7"/>
  <c r="G31" i="7"/>
  <c r="G35" i="7"/>
  <c r="G39" i="7"/>
  <c r="B35" i="2"/>
  <c r="F35" i="2"/>
  <c r="J35" i="2"/>
  <c r="N35" i="2"/>
  <c r="R35" i="2"/>
  <c r="V35" i="2"/>
  <c r="Z35" i="2"/>
  <c r="AD35" i="2"/>
  <c r="C35" i="9"/>
  <c r="C43" i="9" s="1"/>
  <c r="G35" i="9"/>
  <c r="G43" i="9" s="1"/>
  <c r="K35" i="9"/>
  <c r="K43" i="9" s="1"/>
  <c r="O35" i="9"/>
  <c r="O43" i="9" s="1"/>
  <c r="S35" i="9"/>
  <c r="S43" i="9" s="1"/>
  <c r="W35" i="9"/>
  <c r="W43" i="9" s="1"/>
  <c r="AA35" i="9"/>
  <c r="AA43" i="9" s="1"/>
  <c r="AE35" i="9"/>
  <c r="AE43" i="9" s="1"/>
  <c r="C39" i="2"/>
  <c r="G39" i="2"/>
  <c r="K39" i="2"/>
  <c r="O39" i="2"/>
  <c r="S39" i="2"/>
  <c r="W39" i="2"/>
  <c r="AA39" i="2"/>
  <c r="AE39" i="2"/>
  <c r="B39" i="2"/>
  <c r="F39" i="2"/>
  <c r="J39" i="2"/>
  <c r="N39" i="2"/>
  <c r="R39" i="2"/>
  <c r="V39" i="2"/>
  <c r="Z39" i="2"/>
  <c r="AD39" i="2"/>
  <c r="H49" i="12"/>
  <c r="N49" i="12"/>
  <c r="V49" i="12"/>
  <c r="T49" i="12"/>
  <c r="K49" i="12"/>
  <c r="B43" i="12"/>
  <c r="E31" i="10"/>
  <c r="I31" i="10"/>
  <c r="M31" i="10"/>
  <c r="Q31" i="10"/>
  <c r="U31" i="10"/>
  <c r="Y31" i="10"/>
  <c r="AC31" i="10"/>
  <c r="B35" i="10"/>
  <c r="F35" i="10"/>
  <c r="F43" i="10" s="1"/>
  <c r="J35" i="10"/>
  <c r="J43" i="10" s="1"/>
  <c r="N35" i="10"/>
  <c r="N43" i="10" s="1"/>
  <c r="R35" i="10"/>
  <c r="R43" i="10" s="1"/>
  <c r="V35" i="10"/>
  <c r="V43" i="10" s="1"/>
  <c r="Z35" i="10"/>
  <c r="Z43" i="10" s="1"/>
  <c r="AD35" i="10"/>
  <c r="AD43" i="10" s="1"/>
  <c r="C39" i="10"/>
  <c r="G39" i="10"/>
  <c r="K39" i="10"/>
  <c r="O39" i="10"/>
  <c r="S39" i="10"/>
  <c r="W39" i="10"/>
  <c r="AA39" i="10"/>
  <c r="AE39" i="10"/>
  <c r="B31" i="10"/>
  <c r="F31" i="10"/>
  <c r="J31" i="10"/>
  <c r="N31" i="10"/>
  <c r="R31" i="10"/>
  <c r="V31" i="10"/>
  <c r="Z31" i="10"/>
  <c r="AD31" i="10"/>
  <c r="C35" i="10"/>
  <c r="C43" i="10" s="1"/>
  <c r="G35" i="10"/>
  <c r="G43" i="10" s="1"/>
  <c r="K35" i="10"/>
  <c r="K43" i="10" s="1"/>
  <c r="O35" i="10"/>
  <c r="O43" i="10" s="1"/>
  <c r="S35" i="10"/>
  <c r="S43" i="10" s="1"/>
  <c r="W35" i="10"/>
  <c r="W43" i="10" s="1"/>
  <c r="AA35" i="10"/>
  <c r="AA43" i="10" s="1"/>
  <c r="AE35" i="10"/>
  <c r="AE43" i="10" s="1"/>
  <c r="D39" i="10"/>
  <c r="H39" i="10"/>
  <c r="L39" i="10"/>
  <c r="P39" i="10"/>
  <c r="T39" i="10"/>
  <c r="X39" i="10"/>
  <c r="AB39" i="10"/>
  <c r="AF39" i="10"/>
  <c r="D35" i="10"/>
  <c r="D43" i="10" s="1"/>
  <c r="H35" i="10"/>
  <c r="H43" i="10" s="1"/>
  <c r="L35" i="10"/>
  <c r="L43" i="10" s="1"/>
  <c r="P35" i="10"/>
  <c r="P43" i="10" s="1"/>
  <c r="T35" i="10"/>
  <c r="T43" i="10" s="1"/>
  <c r="X35" i="10"/>
  <c r="X43" i="10" s="1"/>
  <c r="AB35" i="10"/>
  <c r="AB43" i="10" s="1"/>
  <c r="AF35" i="10"/>
  <c r="AF43" i="10" s="1"/>
  <c r="E39" i="10"/>
  <c r="E43" i="10" s="1"/>
  <c r="I39" i="10"/>
  <c r="I43" i="10" s="1"/>
  <c r="M39" i="10"/>
  <c r="M43" i="10" s="1"/>
  <c r="Q39" i="10"/>
  <c r="Q43" i="10" s="1"/>
  <c r="U39" i="10"/>
  <c r="U43" i="10" s="1"/>
  <c r="Y39" i="10"/>
  <c r="Y43" i="10" s="1"/>
  <c r="AC39" i="10"/>
  <c r="AC43" i="10" s="1"/>
  <c r="E31" i="9"/>
  <c r="I31" i="9"/>
  <c r="M31" i="9"/>
  <c r="Q31" i="9"/>
  <c r="U31" i="9"/>
  <c r="Y31" i="9"/>
  <c r="AC31" i="9"/>
  <c r="E39" i="9"/>
  <c r="E43" i="9" s="1"/>
  <c r="I39" i="9"/>
  <c r="I43" i="9" s="1"/>
  <c r="M39" i="9"/>
  <c r="M43" i="9" s="1"/>
  <c r="Q39" i="9"/>
  <c r="Q43" i="9" s="1"/>
  <c r="U39" i="9"/>
  <c r="U43" i="9" s="1"/>
  <c r="Y39" i="9"/>
  <c r="Y43" i="9" s="1"/>
  <c r="AC39" i="9"/>
  <c r="AC43" i="9" s="1"/>
  <c r="B31" i="9"/>
  <c r="F31" i="9"/>
  <c r="J31" i="9"/>
  <c r="N31" i="9"/>
  <c r="R31" i="9"/>
  <c r="V31" i="9"/>
  <c r="Z31" i="9"/>
  <c r="AD31" i="9"/>
  <c r="D35" i="9"/>
  <c r="D43" i="9" s="1"/>
  <c r="H35" i="9"/>
  <c r="H43" i="9" s="1"/>
  <c r="L35" i="9"/>
  <c r="L43" i="9" s="1"/>
  <c r="P35" i="9"/>
  <c r="P43" i="9" s="1"/>
  <c r="T35" i="9"/>
  <c r="T43" i="9" s="1"/>
  <c r="X35" i="9"/>
  <c r="X43" i="9" s="1"/>
  <c r="AB35" i="9"/>
  <c r="AB43" i="9" s="1"/>
  <c r="B39" i="9"/>
  <c r="F39" i="9"/>
  <c r="F43" i="9" s="1"/>
  <c r="J39" i="9"/>
  <c r="J43" i="9" s="1"/>
  <c r="N39" i="9"/>
  <c r="N43" i="9" s="1"/>
  <c r="R39" i="9"/>
  <c r="R43" i="9" s="1"/>
  <c r="V39" i="9"/>
  <c r="V43" i="9" s="1"/>
  <c r="Z39" i="9"/>
  <c r="Z43" i="9" s="1"/>
  <c r="AD39" i="9"/>
  <c r="AD43" i="9" s="1"/>
  <c r="C31" i="9"/>
  <c r="G31" i="9"/>
  <c r="K31" i="9"/>
  <c r="O31" i="9"/>
  <c r="S31" i="9"/>
  <c r="W31" i="9"/>
  <c r="AA31" i="9"/>
  <c r="AE31" i="9"/>
  <c r="D31" i="9"/>
  <c r="H31" i="9"/>
  <c r="L31" i="9"/>
  <c r="P31" i="9"/>
  <c r="T31" i="9"/>
  <c r="X31" i="9"/>
  <c r="AB31" i="9"/>
  <c r="M31" i="2"/>
  <c r="U31" i="2"/>
  <c r="AC31" i="2"/>
  <c r="B31" i="2"/>
  <c r="F31" i="2"/>
  <c r="J31" i="2"/>
  <c r="N31" i="2"/>
  <c r="R31" i="2"/>
  <c r="V31" i="2"/>
  <c r="Z31" i="2"/>
  <c r="AD31" i="2"/>
  <c r="C35" i="2"/>
  <c r="G35" i="2"/>
  <c r="K35" i="2"/>
  <c r="O35" i="2"/>
  <c r="S35" i="2"/>
  <c r="W35" i="2"/>
  <c r="AA35" i="2"/>
  <c r="AE35" i="2"/>
  <c r="D39" i="2"/>
  <c r="H39" i="2"/>
  <c r="L39" i="2"/>
  <c r="P39" i="2"/>
  <c r="T39" i="2"/>
  <c r="X39" i="2"/>
  <c r="AB39" i="2"/>
  <c r="AF39" i="2"/>
  <c r="E31" i="2"/>
  <c r="I31" i="2"/>
  <c r="Q31" i="2"/>
  <c r="Y31" i="2"/>
  <c r="D35" i="2"/>
  <c r="D43" i="2" s="1"/>
  <c r="H35" i="2"/>
  <c r="H43" i="2" s="1"/>
  <c r="L35" i="2"/>
  <c r="L43" i="2" s="1"/>
  <c r="P35" i="2"/>
  <c r="P43" i="2" s="1"/>
  <c r="T35" i="2"/>
  <c r="T43" i="2" s="1"/>
  <c r="X35" i="2"/>
  <c r="X43" i="2" s="1"/>
  <c r="AB35" i="2"/>
  <c r="AB43" i="2" s="1"/>
  <c r="AF35" i="2"/>
  <c r="AF43" i="2" s="1"/>
  <c r="E39" i="2"/>
  <c r="E43" i="2" s="1"/>
  <c r="I39" i="2"/>
  <c r="I43" i="2" s="1"/>
  <c r="M39" i="2"/>
  <c r="M43" i="2" s="1"/>
  <c r="Q39" i="2"/>
  <c r="Q43" i="2" s="1"/>
  <c r="U39" i="2"/>
  <c r="U43" i="2" s="1"/>
  <c r="Y39" i="2"/>
  <c r="Y43" i="2" s="1"/>
  <c r="AC39" i="2"/>
  <c r="AC43" i="2" s="1"/>
  <c r="AA43" i="2" l="1"/>
  <c r="K43" i="2"/>
  <c r="S43" i="2"/>
  <c r="C43" i="2"/>
  <c r="G43" i="7"/>
  <c r="Z43" i="2"/>
  <c r="J43" i="2"/>
  <c r="T43" i="7"/>
  <c r="X43" i="7"/>
  <c r="B31" i="7"/>
  <c r="B35" i="7"/>
  <c r="E35" i="7"/>
  <c r="E39" i="7"/>
  <c r="E31" i="7"/>
  <c r="P43" i="7"/>
  <c r="M43" i="7"/>
  <c r="V43" i="2"/>
  <c r="F43" i="2"/>
  <c r="AD43" i="2"/>
  <c r="N43" i="2"/>
  <c r="AE43" i="2"/>
  <c r="O43" i="2"/>
  <c r="Q49" i="12"/>
  <c r="X49" i="12"/>
  <c r="R43" i="2"/>
  <c r="B43" i="2"/>
  <c r="W43" i="2"/>
  <c r="G43" i="2"/>
  <c r="N49" i="10"/>
  <c r="N49" i="2"/>
  <c r="V49" i="10"/>
  <c r="H49" i="10"/>
  <c r="K49" i="10"/>
  <c r="B43" i="10"/>
  <c r="T49" i="10"/>
  <c r="X49" i="10" s="1"/>
  <c r="N49" i="9"/>
  <c r="V49" i="9"/>
  <c r="T49" i="9"/>
  <c r="K49" i="9"/>
  <c r="H49" i="9"/>
  <c r="B43" i="9"/>
  <c r="T49" i="2"/>
  <c r="H49" i="2"/>
  <c r="K49" i="2"/>
  <c r="V49" i="2"/>
  <c r="K31" i="7" l="1"/>
  <c r="E43" i="7"/>
  <c r="B43" i="7"/>
  <c r="AA31" i="11"/>
  <c r="AA35" i="11"/>
  <c r="AA39" i="11"/>
  <c r="Q49" i="2"/>
  <c r="Q49" i="10"/>
  <c r="Q49" i="9"/>
  <c r="X49" i="9"/>
  <c r="X49" i="2"/>
  <c r="I39" i="7" l="1"/>
  <c r="I31" i="7"/>
  <c r="K35" i="7"/>
  <c r="I35" i="7"/>
  <c r="K39" i="7"/>
  <c r="AE31" i="7"/>
  <c r="AE39" i="7"/>
  <c r="AE35" i="7"/>
  <c r="U39" i="11"/>
  <c r="AA43" i="11"/>
  <c r="AD39" i="11"/>
  <c r="U31" i="11"/>
  <c r="D35" i="11"/>
  <c r="D31" i="11"/>
  <c r="D39" i="11"/>
  <c r="X31" i="11"/>
  <c r="X39" i="11"/>
  <c r="X35" i="11"/>
  <c r="X43" i="11" l="1"/>
  <c r="AE43" i="7"/>
  <c r="AC35" i="7"/>
  <c r="AC39" i="7"/>
  <c r="AC31" i="7"/>
  <c r="I43" i="7"/>
  <c r="K43" i="7"/>
  <c r="W31" i="11"/>
  <c r="Q35" i="11"/>
  <c r="Q39" i="11"/>
  <c r="Q31" i="11"/>
  <c r="AB39" i="11"/>
  <c r="AB31" i="11"/>
  <c r="AB35" i="11"/>
  <c r="J35" i="11"/>
  <c r="J31" i="11"/>
  <c r="J39" i="11"/>
  <c r="AD31" i="11"/>
  <c r="U35" i="11"/>
  <c r="U43" i="11" s="1"/>
  <c r="AF31" i="11"/>
  <c r="AF35" i="11"/>
  <c r="AF39" i="11"/>
  <c r="Z39" i="11"/>
  <c r="Z35" i="11"/>
  <c r="Z31" i="11"/>
  <c r="H31" i="11"/>
  <c r="AD35" i="11"/>
  <c r="AD43" i="11" s="1"/>
  <c r="D43" i="11"/>
  <c r="W35" i="11"/>
  <c r="H39" i="11"/>
  <c r="AB43" i="11" l="1"/>
  <c r="Z43" i="11"/>
  <c r="C31" i="7"/>
  <c r="C39" i="7"/>
  <c r="C35" i="7"/>
  <c r="F39" i="7"/>
  <c r="F31" i="7"/>
  <c r="F35" i="7"/>
  <c r="AC43" i="7"/>
  <c r="W39" i="11"/>
  <c r="W43" i="11" s="1"/>
  <c r="AF43" i="11"/>
  <c r="N35" i="11"/>
  <c r="N31" i="11"/>
  <c r="N39" i="11"/>
  <c r="F35" i="11"/>
  <c r="F31" i="11"/>
  <c r="F39" i="11"/>
  <c r="H35" i="11"/>
  <c r="H43" i="11" s="1"/>
  <c r="Y35" i="11"/>
  <c r="Y31" i="11"/>
  <c r="Y39" i="11"/>
  <c r="J43" i="11"/>
  <c r="R35" i="11"/>
  <c r="R39" i="11"/>
  <c r="R31" i="11"/>
  <c r="Q43" i="11"/>
  <c r="R43" i="11" l="1"/>
  <c r="F43" i="7"/>
  <c r="W31" i="7"/>
  <c r="W35" i="7"/>
  <c r="W39" i="7"/>
  <c r="Z35" i="7"/>
  <c r="L31" i="7"/>
  <c r="L39" i="7"/>
  <c r="L35" i="7"/>
  <c r="Y35" i="7"/>
  <c r="Y39" i="7"/>
  <c r="Y31" i="7"/>
  <c r="AB31" i="7"/>
  <c r="AB39" i="7"/>
  <c r="AB35" i="7"/>
  <c r="J39" i="7"/>
  <c r="U35" i="7"/>
  <c r="U31" i="7"/>
  <c r="U39" i="7"/>
  <c r="N39" i="7"/>
  <c r="D39" i="7"/>
  <c r="D35" i="7"/>
  <c r="AF31" i="7"/>
  <c r="AF39" i="7"/>
  <c r="AF35" i="7"/>
  <c r="D31" i="7"/>
  <c r="Q35" i="7"/>
  <c r="Q31" i="7"/>
  <c r="Q39" i="7"/>
  <c r="C43" i="7"/>
  <c r="N43" i="11"/>
  <c r="Y43" i="11"/>
  <c r="F43" i="11"/>
  <c r="C31" i="11"/>
  <c r="C39" i="11"/>
  <c r="C35" i="11"/>
  <c r="B35" i="11"/>
  <c r="B39" i="11"/>
  <c r="B31" i="11"/>
  <c r="M35" i="11"/>
  <c r="M31" i="11"/>
  <c r="M39" i="11"/>
  <c r="T35" i="11"/>
  <c r="T31" i="11"/>
  <c r="T39" i="11"/>
  <c r="O31" i="11"/>
  <c r="O39" i="11"/>
  <c r="O35" i="11"/>
  <c r="AC35" i="11"/>
  <c r="AC31" i="11"/>
  <c r="AC39" i="11"/>
  <c r="AE31" i="11"/>
  <c r="AE39" i="11"/>
  <c r="AE35" i="11"/>
  <c r="Y43" i="7" l="1"/>
  <c r="C43" i="11"/>
  <c r="V39" i="7"/>
  <c r="L43" i="7"/>
  <c r="S31" i="7"/>
  <c r="D43" i="7"/>
  <c r="AB43" i="7"/>
  <c r="Z39" i="7"/>
  <c r="Z43" i="7" s="1"/>
  <c r="Z31" i="7"/>
  <c r="W43" i="7"/>
  <c r="N35" i="7"/>
  <c r="N43" i="7" s="1"/>
  <c r="N31" i="7"/>
  <c r="V31" i="7"/>
  <c r="V35" i="7"/>
  <c r="J35" i="7"/>
  <c r="J31" i="7"/>
  <c r="AA31" i="7"/>
  <c r="AA35" i="7"/>
  <c r="AA39" i="7"/>
  <c r="Q43" i="7"/>
  <c r="S39" i="7"/>
  <c r="S35" i="7"/>
  <c r="AF43" i="7"/>
  <c r="U43" i="7"/>
  <c r="M43" i="11"/>
  <c r="AE43" i="11"/>
  <c r="AC43" i="11"/>
  <c r="V35" i="11"/>
  <c r="V39" i="11"/>
  <c r="V31" i="11"/>
  <c r="T43" i="11"/>
  <c r="B43" i="11"/>
  <c r="K31" i="11"/>
  <c r="K35" i="11"/>
  <c r="K39" i="11"/>
  <c r="P31" i="11"/>
  <c r="P35" i="11"/>
  <c r="P39" i="11"/>
  <c r="O43" i="11"/>
  <c r="G31" i="11"/>
  <c r="G35" i="11"/>
  <c r="G39" i="11"/>
  <c r="V43" i="7" l="1"/>
  <c r="K43" i="11"/>
  <c r="N49" i="7"/>
  <c r="H49" i="7"/>
  <c r="V49" i="7"/>
  <c r="J43" i="7"/>
  <c r="T49" i="7"/>
  <c r="K49" i="7"/>
  <c r="AA43" i="7"/>
  <c r="S43" i="7"/>
  <c r="G43" i="11"/>
  <c r="P43" i="11"/>
  <c r="E35" i="11"/>
  <c r="E39" i="11"/>
  <c r="E31" i="11"/>
  <c r="S31" i="11"/>
  <c r="S39" i="11"/>
  <c r="S35" i="11"/>
  <c r="L39" i="11"/>
  <c r="L35" i="11"/>
  <c r="L31" i="11"/>
  <c r="V43" i="11"/>
  <c r="I35" i="11"/>
  <c r="I39" i="11"/>
  <c r="I31" i="11"/>
  <c r="S43" i="11" l="1"/>
  <c r="I43" i="11"/>
  <c r="Q49" i="7"/>
  <c r="X49" i="7"/>
  <c r="L43" i="11"/>
  <c r="E43" i="11"/>
  <c r="V49" i="11"/>
  <c r="N49" i="11"/>
  <c r="T49" i="11"/>
  <c r="K49" i="11"/>
  <c r="H49" i="11"/>
  <c r="Q49" i="11" l="1"/>
  <c r="X49" i="11"/>
</calcChain>
</file>

<file path=xl/sharedStrings.xml><?xml version="1.0" encoding="utf-8"?>
<sst xmlns="http://schemas.openxmlformats.org/spreadsheetml/2006/main" count="283" uniqueCount="12">
  <si>
    <t>H/D</t>
  </si>
  <si>
    <t>MÉDIA</t>
  </si>
  <si>
    <t>DIÁRIA</t>
  </si>
  <si>
    <t>MÁXIMA</t>
  </si>
  <si>
    <t>MÍNIMA</t>
  </si>
  <si>
    <t>AMPLITUDE</t>
  </si>
  <si>
    <t>DIF. DAS</t>
  </si>
  <si>
    <t>MENSAL</t>
  </si>
  <si>
    <t>DAS MÁX.</t>
  </si>
  <si>
    <t>DAS MÍN.</t>
  </si>
  <si>
    <t>MÉDIAS</t>
  </si>
  <si>
    <t>Umid. Específica (g.kg-1)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</si>
</sst>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</font>
    <font>
      <b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4" fontId="1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quotePrefix="1" applyFont="1" applyFill="1" applyAlignment="1">
      <alignment horizontal="left"/>
    </xf>
    <xf numFmtId="164" fontId="2" fillId="2" borderId="0" xfId="0" applyNumberFormat="1" applyFont="1" applyFill="1"/>
    <xf numFmtId="0" fontId="2" fillId="2" borderId="1" xfId="0" applyFont="1" applyFill="1" applyBorder="1" applyAlignment="1" applyProtection="1">
      <alignment horizontal="center"/>
    </xf>
    <xf numFmtId="1" fontId="2" fillId="2" borderId="2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 applyProtection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3" fillId="2" borderId="10" xfId="0" applyFont="1" applyFill="1" applyBorder="1"/>
    <xf numFmtId="164" fontId="0" fillId="2" borderId="11" xfId="0" applyNumberFormat="1" applyFill="1" applyBorder="1"/>
    <xf numFmtId="0" fontId="2" fillId="2" borderId="10" xfId="0" quotePrefix="1" applyFont="1" applyFill="1" applyBorder="1" applyAlignment="1">
      <alignment horizontal="left"/>
    </xf>
    <xf numFmtId="164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2" fillId="2" borderId="10" xfId="0" applyFont="1" applyFill="1" applyBorder="1"/>
    <xf numFmtId="164" fontId="3" fillId="2" borderId="0" xfId="0" applyNumberFormat="1" applyFont="1" applyFill="1"/>
    <xf numFmtId="164" fontId="3" fillId="2" borderId="11" xfId="0" applyNumberFormat="1" applyFont="1" applyFill="1" applyBorder="1"/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10" xfId="0" applyFill="1" applyBorder="1"/>
    <xf numFmtId="0" fontId="2" fillId="2" borderId="0" xfId="0" quotePrefix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quotePrefix="1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0" fontId="0" fillId="2" borderId="12" xfId="0" applyFill="1" applyBorder="1"/>
    <xf numFmtId="164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/>
    <xf numFmtId="164" fontId="3" fillId="2" borderId="13" xfId="0" applyNumberFormat="1" applyFont="1" applyFill="1" applyBorder="1" applyAlignment="1">
      <alignment horizontal="center"/>
    </xf>
    <xf numFmtId="164" fontId="3" fillId="2" borderId="13" xfId="0" applyNumberFormat="1" applyFont="1" applyFill="1" applyBorder="1"/>
    <xf numFmtId="164" fontId="0" fillId="2" borderId="14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4" fillId="2" borderId="0" xfId="0" quotePrefix="1" applyNumberFormat="1" applyFont="1" applyFill="1" applyAlignment="1">
      <alignment horizontal="left"/>
    </xf>
    <xf numFmtId="0" fontId="5" fillId="2" borderId="0" xfId="0" applyFont="1" applyFill="1"/>
    <xf numFmtId="0" fontId="5" fillId="2" borderId="0" xfId="0" quotePrefix="1" applyFont="1" applyFill="1" applyAlignment="1">
      <alignment horizontal="left"/>
    </xf>
    <xf numFmtId="164" fontId="5" fillId="2" borderId="0" xfId="0" applyNumberFormat="1" applyFont="1" applyFill="1"/>
    <xf numFmtId="0" fontId="2" fillId="2" borderId="1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quotePrefix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5" fillId="2" borderId="0" xfId="0" quotePrefix="1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5f/01f2005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5f/05f2005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5f/04f2005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5f/02f2005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5f/12f2005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5f/11f2005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5f/10f2005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5f/09f2005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5f/08f2005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5f/07f2005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5f/03f2005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2005f/06f2005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JANEIRO DE 2005</v>
          </cell>
        </row>
        <row r="10">
          <cell r="X10">
            <v>13.00905691570394</v>
          </cell>
        </row>
        <row r="11">
          <cell r="X11">
            <v>13.567348488528548</v>
          </cell>
        </row>
        <row r="12">
          <cell r="X12">
            <v>13.357315670893662</v>
          </cell>
        </row>
        <row r="13">
          <cell r="X13">
            <v>13.533560198128226</v>
          </cell>
        </row>
        <row r="14">
          <cell r="X14">
            <v>13.521202492779956</v>
          </cell>
        </row>
        <row r="15">
          <cell r="X15">
            <v>13.68546766464441</v>
          </cell>
        </row>
        <row r="16">
          <cell r="X16">
            <v>14.293308432255964</v>
          </cell>
        </row>
        <row r="17">
          <cell r="X17">
            <v>14.097274988382363</v>
          </cell>
        </row>
        <row r="18">
          <cell r="X18">
            <v>13.802785259325804</v>
          </cell>
        </row>
        <row r="19">
          <cell r="X19">
            <v>13.328631107517353</v>
          </cell>
        </row>
        <row r="20">
          <cell r="X20">
            <v>13.917635433245291</v>
          </cell>
        </row>
        <row r="21">
          <cell r="X21">
            <v>14.107926596383525</v>
          </cell>
        </row>
        <row r="22">
          <cell r="X22">
            <v>14.86669471897021</v>
          </cell>
        </row>
        <row r="23">
          <cell r="X23">
            <v>14.78937788430861</v>
          </cell>
        </row>
        <row r="24">
          <cell r="X24">
            <v>14.630089024836488</v>
          </cell>
        </row>
        <row r="25">
          <cell r="X25">
            <v>14.145642943950106</v>
          </cell>
        </row>
        <row r="26">
          <cell r="X26">
            <v>13.294855284949566</v>
          </cell>
        </row>
        <row r="27">
          <cell r="X27">
            <v>13.511276836185045</v>
          </cell>
        </row>
        <row r="28">
          <cell r="X28">
            <v>13.797018683169606</v>
          </cell>
        </row>
        <row r="29">
          <cell r="X29">
            <v>13.727459657560759</v>
          </cell>
        </row>
        <row r="30">
          <cell r="X30">
            <v>13.800166391185801</v>
          </cell>
        </row>
        <row r="31">
          <cell r="X31">
            <v>13.913490058569737</v>
          </cell>
        </row>
        <row r="32">
          <cell r="X32">
            <v>13.84136616000173</v>
          </cell>
        </row>
        <row r="33">
          <cell r="X33">
            <v>13.92541484129511</v>
          </cell>
        </row>
      </sheetData>
      <sheetData sheetId="5" refreshError="1"/>
      <sheetData sheetId="6">
        <row r="10">
          <cell r="X10">
            <v>13.892010113055955</v>
          </cell>
        </row>
        <row r="11">
          <cell r="X11">
            <v>13.720992821598799</v>
          </cell>
        </row>
        <row r="12">
          <cell r="X12">
            <v>13.883325893770735</v>
          </cell>
        </row>
        <row r="13">
          <cell r="X13">
            <v>13.508750877267026</v>
          </cell>
        </row>
        <row r="14">
          <cell r="X14">
            <v>13.339286095085795</v>
          </cell>
        </row>
        <row r="15">
          <cell r="X15">
            <v>13.497556174517406</v>
          </cell>
        </row>
        <row r="16">
          <cell r="X16">
            <v>14.410181131456723</v>
          </cell>
        </row>
        <row r="17">
          <cell r="X17">
            <v>13.60920679705386</v>
          </cell>
        </row>
        <row r="18">
          <cell r="X18">
            <v>13.588431617957243</v>
          </cell>
        </row>
        <row r="19">
          <cell r="X19">
            <v>13.269333663676813</v>
          </cell>
        </row>
        <row r="20">
          <cell r="X20">
            <v>14.504863696433139</v>
          </cell>
        </row>
        <row r="21">
          <cell r="X21">
            <v>14.360359620471485</v>
          </cell>
        </row>
        <row r="22">
          <cell r="X22">
            <v>14.756365537392805</v>
          </cell>
        </row>
        <row r="23">
          <cell r="X23">
            <v>14.654213101763238</v>
          </cell>
        </row>
        <row r="24">
          <cell r="X24">
            <v>15.262643316785475</v>
          </cell>
        </row>
        <row r="25">
          <cell r="X25">
            <v>14.596054768383867</v>
          </cell>
        </row>
        <row r="26">
          <cell r="X26">
            <v>14.405031424483255</v>
          </cell>
        </row>
        <row r="27">
          <cell r="X27">
            <v>14.028480844551353</v>
          </cell>
        </row>
        <row r="28">
          <cell r="X28">
            <v>14.329494761069782</v>
          </cell>
        </row>
        <row r="29">
          <cell r="X29">
            <v>13.783094039488699</v>
          </cell>
        </row>
        <row r="30">
          <cell r="X30">
            <v>13.936859439353602</v>
          </cell>
        </row>
        <row r="31">
          <cell r="X31">
            <v>14.094666697665186</v>
          </cell>
        </row>
        <row r="32">
          <cell r="X32">
            <v>14.306063802680605</v>
          </cell>
        </row>
        <row r="33">
          <cell r="X33">
            <v>14.229609821472227</v>
          </cell>
        </row>
      </sheetData>
      <sheetData sheetId="7" refreshError="1"/>
      <sheetData sheetId="8">
        <row r="10">
          <cell r="X10">
            <v>14.011272053215119</v>
          </cell>
        </row>
        <row r="11">
          <cell r="X11">
            <v>13.553053480793761</v>
          </cell>
        </row>
        <row r="12">
          <cell r="X12">
            <v>13.57008431561723</v>
          </cell>
        </row>
        <row r="13">
          <cell r="X13">
            <v>13.649314606580781</v>
          </cell>
        </row>
        <row r="14">
          <cell r="X14">
            <v>13.404498477484395</v>
          </cell>
        </row>
        <row r="15">
          <cell r="X15">
            <v>13.200333071033404</v>
          </cell>
        </row>
        <row r="16">
          <cell r="X16">
            <v>13.632860170937393</v>
          </cell>
        </row>
        <row r="17">
          <cell r="X17">
            <v>13.648030690866648</v>
          </cell>
        </row>
        <row r="18">
          <cell r="X18">
            <v>13.696573143103384</v>
          </cell>
        </row>
        <row r="19">
          <cell r="X19">
            <v>14.297504227854633</v>
          </cell>
        </row>
        <row r="20">
          <cell r="X20">
            <v>12.399507654774549</v>
          </cell>
        </row>
        <row r="21">
          <cell r="X21">
            <v>13.442435309982244</v>
          </cell>
        </row>
        <row r="22">
          <cell r="X22">
            <v>12.01123194654366</v>
          </cell>
        </row>
        <row r="23">
          <cell r="X23">
            <v>11.494391841743541</v>
          </cell>
        </row>
        <row r="24">
          <cell r="X24">
            <v>13.545446853259536</v>
          </cell>
        </row>
        <row r="25">
          <cell r="X25">
            <v>13.63286228033359</v>
          </cell>
        </row>
        <row r="26">
          <cell r="X26">
            <v>13.527444309310745</v>
          </cell>
        </row>
        <row r="27">
          <cell r="X27">
            <v>15.245191700153494</v>
          </cell>
        </row>
        <row r="28">
          <cell r="X28">
            <v>16.18717262758015</v>
          </cell>
        </row>
        <row r="29">
          <cell r="X29">
            <v>14.543473556014478</v>
          </cell>
        </row>
        <row r="30">
          <cell r="X30">
            <v>14.53894778037108</v>
          </cell>
        </row>
        <row r="31">
          <cell r="X31">
            <v>14.962959575664986</v>
          </cell>
        </row>
        <row r="32">
          <cell r="X32">
            <v>14.962615031674193</v>
          </cell>
        </row>
        <row r="33">
          <cell r="X33">
            <v>14.933642957849898</v>
          </cell>
        </row>
      </sheetData>
      <sheetData sheetId="9" refreshError="1"/>
      <sheetData sheetId="10">
        <row r="10">
          <cell r="X10">
            <v>14.908710879266163</v>
          </cell>
        </row>
        <row r="11">
          <cell r="X11">
            <v>14.817748572880047</v>
          </cell>
        </row>
        <row r="12">
          <cell r="X12">
            <v>14.733697307204727</v>
          </cell>
        </row>
        <row r="13">
          <cell r="X13">
            <v>14.859746576755951</v>
          </cell>
        </row>
        <row r="14">
          <cell r="X14">
            <v>14.948641436008385</v>
          </cell>
        </row>
        <row r="15">
          <cell r="X15">
            <v>14.94646389173656</v>
          </cell>
        </row>
        <row r="16">
          <cell r="X16">
            <v>15.091672731763406</v>
          </cell>
        </row>
        <row r="17">
          <cell r="X17">
            <v>14.834849514676309</v>
          </cell>
        </row>
        <row r="18">
          <cell r="X18">
            <v>15.152313914956105</v>
          </cell>
        </row>
        <row r="19">
          <cell r="X19">
            <v>15.958749124544035</v>
          </cell>
        </row>
        <row r="20">
          <cell r="X20">
            <v>15.594646978922789</v>
          </cell>
        </row>
        <row r="21">
          <cell r="X21">
            <v>16.418228119594527</v>
          </cell>
        </row>
        <row r="22">
          <cell r="X22">
            <v>16.160184751320614</v>
          </cell>
        </row>
        <row r="23">
          <cell r="X23">
            <v>17.052460190625567</v>
          </cell>
        </row>
        <row r="24">
          <cell r="X24">
            <v>15.881806528080538</v>
          </cell>
        </row>
        <row r="25">
          <cell r="X25">
            <v>15.097672425640662</v>
          </cell>
        </row>
        <row r="26">
          <cell r="X26">
            <v>14.721537300876587</v>
          </cell>
        </row>
        <row r="27">
          <cell r="X27">
            <v>14.101396553713158</v>
          </cell>
        </row>
        <row r="28">
          <cell r="X28">
            <v>15.217037478364295</v>
          </cell>
        </row>
        <row r="29">
          <cell r="X29">
            <v>16.094052101361157</v>
          </cell>
        </row>
        <row r="30">
          <cell r="X30">
            <v>15.966178340141751</v>
          </cell>
        </row>
        <row r="31">
          <cell r="X31">
            <v>15.862262556077217</v>
          </cell>
        </row>
        <row r="32">
          <cell r="X32">
            <v>15.993509371840917</v>
          </cell>
        </row>
        <row r="33">
          <cell r="X33">
            <v>15.857801316178445</v>
          </cell>
        </row>
      </sheetData>
      <sheetData sheetId="11" refreshError="1"/>
      <sheetData sheetId="12">
        <row r="10">
          <cell r="X10">
            <v>15.819699397268804</v>
          </cell>
        </row>
        <row r="11">
          <cell r="X11">
            <v>15.246606907000496</v>
          </cell>
        </row>
        <row r="12">
          <cell r="X12">
            <v>15.254541676447218</v>
          </cell>
        </row>
        <row r="13">
          <cell r="X13">
            <v>15.255804771524112</v>
          </cell>
        </row>
        <row r="14">
          <cell r="X14">
            <v>15.345967761929929</v>
          </cell>
        </row>
        <row r="15">
          <cell r="X15">
            <v>15.143349895880075</v>
          </cell>
        </row>
        <row r="16">
          <cell r="X16">
            <v>15.268247844890322</v>
          </cell>
        </row>
        <row r="17">
          <cell r="X17">
            <v>15.34716700744754</v>
          </cell>
        </row>
        <row r="18">
          <cell r="X18">
            <v>14.922847844755537</v>
          </cell>
        </row>
        <row r="19">
          <cell r="X19">
            <v>15.150937819123993</v>
          </cell>
        </row>
        <row r="20">
          <cell r="X20">
            <v>14.981090683411708</v>
          </cell>
        </row>
        <row r="21">
          <cell r="X21">
            <v>15.267004625311042</v>
          </cell>
        </row>
        <row r="22">
          <cell r="X22">
            <v>15.400730133997882</v>
          </cell>
        </row>
        <row r="23">
          <cell r="X23">
            <v>15.429245236746358</v>
          </cell>
        </row>
        <row r="24">
          <cell r="X24">
            <v>15.476272891146436</v>
          </cell>
        </row>
        <row r="25">
          <cell r="X25">
            <v>15.463593952424894</v>
          </cell>
        </row>
        <row r="26">
          <cell r="X26">
            <v>15.930148168815913</v>
          </cell>
        </row>
        <row r="27">
          <cell r="X27">
            <v>16.138305046178381</v>
          </cell>
        </row>
        <row r="28">
          <cell r="X28">
            <v>15.371273061691372</v>
          </cell>
        </row>
        <row r="29">
          <cell r="X29">
            <v>15.327107588121939</v>
          </cell>
        </row>
        <row r="30">
          <cell r="X30">
            <v>15.54018432667988</v>
          </cell>
        </row>
        <row r="31">
          <cell r="X31">
            <v>15.392154128378865</v>
          </cell>
        </row>
        <row r="32">
          <cell r="X32">
            <v>15.345052396211459</v>
          </cell>
        </row>
        <row r="33">
          <cell r="X33">
            <v>15.251210567728947</v>
          </cell>
        </row>
      </sheetData>
      <sheetData sheetId="13" refreshError="1"/>
      <sheetData sheetId="14">
        <row r="10">
          <cell r="X10">
            <v>15.518083518002198</v>
          </cell>
        </row>
        <row r="11">
          <cell r="X11">
            <v>15.331691712343883</v>
          </cell>
        </row>
        <row r="12">
          <cell r="X12">
            <v>15.15610732008199</v>
          </cell>
        </row>
        <row r="13">
          <cell r="X13">
            <v>15.159577509381942</v>
          </cell>
        </row>
        <row r="14">
          <cell r="X14">
            <v>15.247959236577374</v>
          </cell>
        </row>
        <row r="15">
          <cell r="X15">
            <v>15.332324632709813</v>
          </cell>
        </row>
        <row r="16">
          <cell r="X16">
            <v>15.195891366388134</v>
          </cell>
        </row>
        <row r="17">
          <cell r="X17">
            <v>15.102373584188491</v>
          </cell>
        </row>
        <row r="18">
          <cell r="X18">
            <v>15.264960228931093</v>
          </cell>
        </row>
        <row r="19">
          <cell r="X19">
            <v>15.457535816070006</v>
          </cell>
        </row>
        <row r="20">
          <cell r="X20">
            <v>15.430160250270141</v>
          </cell>
        </row>
        <row r="21">
          <cell r="X21">
            <v>15.172453178356532</v>
          </cell>
        </row>
        <row r="22">
          <cell r="X22">
            <v>15.703537232474364</v>
          </cell>
        </row>
        <row r="23">
          <cell r="X23">
            <v>15.033250527462604</v>
          </cell>
        </row>
        <row r="24">
          <cell r="X24">
            <v>15.104692435235364</v>
          </cell>
        </row>
        <row r="25">
          <cell r="X25">
            <v>15.162794940970237</v>
          </cell>
        </row>
        <row r="26">
          <cell r="X26">
            <v>14.756310308196582</v>
          </cell>
        </row>
        <row r="27">
          <cell r="X27">
            <v>14.55657061625968</v>
          </cell>
        </row>
        <row r="28">
          <cell r="X28">
            <v>14.68596353056909</v>
          </cell>
        </row>
        <row r="29">
          <cell r="X29">
            <v>15.570435819468891</v>
          </cell>
        </row>
        <row r="30">
          <cell r="X30">
            <v>16.217984128821872</v>
          </cell>
        </row>
        <row r="31">
          <cell r="X31">
            <v>16.760073302445008</v>
          </cell>
        </row>
        <row r="32">
          <cell r="X32">
            <v>16.664458486852023</v>
          </cell>
        </row>
        <row r="33">
          <cell r="X33">
            <v>16.662360147260504</v>
          </cell>
        </row>
      </sheetData>
      <sheetData sheetId="15" refreshError="1"/>
      <sheetData sheetId="16">
        <row r="10">
          <cell r="X10">
            <v>16.370274014670912</v>
          </cell>
        </row>
        <row r="11">
          <cell r="X11">
            <v>16.000865418671683</v>
          </cell>
        </row>
        <row r="12">
          <cell r="X12">
            <v>15.734590993714257</v>
          </cell>
        </row>
        <row r="13">
          <cell r="X13">
            <v>15.717405788972126</v>
          </cell>
        </row>
        <row r="14">
          <cell r="X14">
            <v>15.748017231534206</v>
          </cell>
        </row>
        <row r="15">
          <cell r="X15">
            <v>15.847750468013016</v>
          </cell>
        </row>
        <row r="16">
          <cell r="X16">
            <v>16.435826656757765</v>
          </cell>
        </row>
        <row r="17">
          <cell r="X17">
            <v>15.536552746999453</v>
          </cell>
        </row>
        <row r="18">
          <cell r="X18">
            <v>15.905012280579159</v>
          </cell>
        </row>
        <row r="19">
          <cell r="X19">
            <v>15.882403960878221</v>
          </cell>
        </row>
        <row r="20">
          <cell r="X20">
            <v>15.134853836452189</v>
          </cell>
        </row>
        <row r="21">
          <cell r="X21">
            <v>15.664370598845013</v>
          </cell>
        </row>
        <row r="22">
          <cell r="X22">
            <v>14.522181460154322</v>
          </cell>
        </row>
        <row r="23">
          <cell r="X23">
            <v>15.379036671140785</v>
          </cell>
        </row>
        <row r="24">
          <cell r="X24">
            <v>17.566640901311601</v>
          </cell>
        </row>
        <row r="25">
          <cell r="X25">
            <v>17.514357794320794</v>
          </cell>
        </row>
        <row r="26">
          <cell r="X26">
            <v>16.669718100802438</v>
          </cell>
        </row>
        <row r="27">
          <cell r="X27">
            <v>16.452391690931695</v>
          </cell>
        </row>
        <row r="28">
          <cell r="X28">
            <v>16.742068794162179</v>
          </cell>
        </row>
        <row r="29">
          <cell r="X29">
            <v>16.694119765102919</v>
          </cell>
        </row>
        <row r="30">
          <cell r="X30">
            <v>16.522493248127581</v>
          </cell>
        </row>
        <row r="31">
          <cell r="X31">
            <v>15.951946856203246</v>
          </cell>
        </row>
        <row r="32">
          <cell r="X32">
            <v>16.082590973862658</v>
          </cell>
        </row>
        <row r="33">
          <cell r="X33">
            <v>16.307589961925956</v>
          </cell>
        </row>
      </sheetData>
      <sheetData sheetId="17" refreshError="1"/>
      <sheetData sheetId="18">
        <row r="10">
          <cell r="X10">
            <v>16.165690828897002</v>
          </cell>
        </row>
        <row r="11">
          <cell r="X11">
            <v>16.081677643198795</v>
          </cell>
        </row>
        <row r="12">
          <cell r="X12">
            <v>16.092384543672249</v>
          </cell>
        </row>
        <row r="13">
          <cell r="X13">
            <v>15.980633537685529</v>
          </cell>
        </row>
        <row r="14">
          <cell r="X14">
            <v>15.97733764702207</v>
          </cell>
        </row>
        <row r="15">
          <cell r="X15">
            <v>15.779922550446283</v>
          </cell>
        </row>
        <row r="16">
          <cell r="X16">
            <v>16.48160814917599</v>
          </cell>
        </row>
        <row r="17">
          <cell r="X17">
            <v>16.571280959807332</v>
          </cell>
        </row>
        <row r="18">
          <cell r="X18">
            <v>16.069334711384929</v>
          </cell>
        </row>
        <row r="19">
          <cell r="X19">
            <v>15.208084944128442</v>
          </cell>
        </row>
        <row r="20">
          <cell r="X20">
            <v>16.155661694742989</v>
          </cell>
        </row>
        <row r="21">
          <cell r="X21">
            <v>15.942877065022623</v>
          </cell>
        </row>
        <row r="22">
          <cell r="X22">
            <v>18.199141043249011</v>
          </cell>
        </row>
        <row r="23">
          <cell r="X23">
            <v>17.161435973596383</v>
          </cell>
        </row>
        <row r="24">
          <cell r="X24">
            <v>17.250934333181647</v>
          </cell>
        </row>
        <row r="25">
          <cell r="X25">
            <v>17.414443091480845</v>
          </cell>
        </row>
        <row r="26">
          <cell r="X26">
            <v>16.522291878190376</v>
          </cell>
        </row>
        <row r="27">
          <cell r="X27">
            <v>16.836533507852803</v>
          </cell>
        </row>
        <row r="28">
          <cell r="X28">
            <v>16.16252657368209</v>
          </cell>
        </row>
        <row r="29">
          <cell r="X29">
            <v>16.389386804843635</v>
          </cell>
        </row>
        <row r="30">
          <cell r="X30">
            <v>16.29691455278196</v>
          </cell>
        </row>
        <row r="31">
          <cell r="X31">
            <v>16.284042221230987</v>
          </cell>
        </row>
        <row r="32">
          <cell r="X32">
            <v>15.995929190587761</v>
          </cell>
        </row>
        <row r="33">
          <cell r="X33">
            <v>15.80636344663578</v>
          </cell>
        </row>
      </sheetData>
      <sheetData sheetId="19" refreshError="1"/>
      <sheetData sheetId="20">
        <row r="10">
          <cell r="X10">
            <v>15.680576039076355</v>
          </cell>
        </row>
        <row r="11">
          <cell r="X11">
            <v>15.590726280580631</v>
          </cell>
        </row>
        <row r="12">
          <cell r="X12">
            <v>16.392288488869578</v>
          </cell>
        </row>
        <row r="13">
          <cell r="X13">
            <v>16.043712284023755</v>
          </cell>
        </row>
        <row r="14">
          <cell r="X14">
            <v>16.02060131327951</v>
          </cell>
        </row>
        <row r="15">
          <cell r="X15">
            <v>15.915243788342966</v>
          </cell>
        </row>
        <row r="16">
          <cell r="X16">
            <v>16.142129687496222</v>
          </cell>
        </row>
        <row r="17">
          <cell r="X17">
            <v>15.967569579277788</v>
          </cell>
        </row>
        <row r="18">
          <cell r="X18">
            <v>15.86322723182151</v>
          </cell>
        </row>
        <row r="19">
          <cell r="X19">
            <v>16.385588810823194</v>
          </cell>
        </row>
        <row r="20">
          <cell r="X20">
            <v>15.636452797195364</v>
          </cell>
        </row>
        <row r="21">
          <cell r="X21">
            <v>15.633094082278253</v>
          </cell>
        </row>
        <row r="22">
          <cell r="X22">
            <v>15.978582447327017</v>
          </cell>
        </row>
        <row r="23">
          <cell r="X23">
            <v>15.888656282534317</v>
          </cell>
        </row>
        <row r="24">
          <cell r="X24">
            <v>15.991890385754878</v>
          </cell>
        </row>
        <row r="25">
          <cell r="X25">
            <v>14.564175330309098</v>
          </cell>
        </row>
        <row r="26">
          <cell r="X26">
            <v>18.292779934281018</v>
          </cell>
        </row>
        <row r="27">
          <cell r="X27">
            <v>17.910283050190657</v>
          </cell>
        </row>
        <row r="28">
          <cell r="X28">
            <v>18.496544590489599</v>
          </cell>
        </row>
        <row r="29">
          <cell r="X29">
            <v>18.284290277202761</v>
          </cell>
        </row>
        <row r="30">
          <cell r="X30">
            <v>18.744864230754434</v>
          </cell>
        </row>
        <row r="31">
          <cell r="X31">
            <v>18.241563309044817</v>
          </cell>
        </row>
        <row r="32">
          <cell r="X32">
            <v>17.745850834158233</v>
          </cell>
        </row>
        <row r="33">
          <cell r="X33">
            <v>17.526658299644588</v>
          </cell>
        </row>
      </sheetData>
      <sheetData sheetId="21" refreshError="1"/>
      <sheetData sheetId="22">
        <row r="10">
          <cell r="X10">
            <v>17.171446275006662</v>
          </cell>
        </row>
        <row r="11">
          <cell r="X11">
            <v>16.975883478685905</v>
          </cell>
        </row>
        <row r="12">
          <cell r="X12">
            <v>16.388438704156268</v>
          </cell>
        </row>
        <row r="13">
          <cell r="X13">
            <v>16.193897979766515</v>
          </cell>
        </row>
        <row r="14">
          <cell r="X14">
            <v>16.192764971702488</v>
          </cell>
        </row>
        <row r="15">
          <cell r="X15">
            <v>15.690587987934778</v>
          </cell>
        </row>
        <row r="16">
          <cell r="X16">
            <v>15.620824333001906</v>
          </cell>
        </row>
        <row r="17">
          <cell r="X17">
            <v>15.297582909293659</v>
          </cell>
        </row>
        <row r="18">
          <cell r="X18">
            <v>15.388137542416834</v>
          </cell>
        </row>
        <row r="19">
          <cell r="X19">
            <v>15.438460696327782</v>
          </cell>
        </row>
        <row r="20">
          <cell r="X20">
            <v>15.742106869475361</v>
          </cell>
        </row>
        <row r="21">
          <cell r="X21">
            <v>15.861442350689989</v>
          </cell>
        </row>
        <row r="22">
          <cell r="X22">
            <v>16.132633568984943</v>
          </cell>
        </row>
        <row r="23">
          <cell r="X23">
            <v>14.434004146047132</v>
          </cell>
        </row>
        <row r="24">
          <cell r="X24">
            <v>15.523702640257461</v>
          </cell>
        </row>
        <row r="25">
          <cell r="X25">
            <v>15.310473750579492</v>
          </cell>
        </row>
        <row r="26">
          <cell r="X26">
            <v>16.768912999773931</v>
          </cell>
        </row>
        <row r="27">
          <cell r="X27">
            <v>15.624244227579917</v>
          </cell>
        </row>
        <row r="28">
          <cell r="X28">
            <v>16.070571901376095</v>
          </cell>
        </row>
        <row r="29">
          <cell r="X29">
            <v>17.158624908328314</v>
          </cell>
        </row>
        <row r="30">
          <cell r="X30">
            <v>16.993576123319674</v>
          </cell>
        </row>
        <row r="31">
          <cell r="X31">
            <v>16.972566286863643</v>
          </cell>
        </row>
        <row r="32">
          <cell r="X32">
            <v>16.867868739365882</v>
          </cell>
        </row>
        <row r="33">
          <cell r="X33">
            <v>16.24740635469923</v>
          </cell>
        </row>
      </sheetData>
      <sheetData sheetId="23" refreshError="1"/>
      <sheetData sheetId="24">
        <row r="10">
          <cell r="X10">
            <v>16.482478053506345</v>
          </cell>
        </row>
        <row r="11">
          <cell r="X11">
            <v>16.773358496996565</v>
          </cell>
        </row>
        <row r="12">
          <cell r="X12">
            <v>16.890297160464037</v>
          </cell>
        </row>
        <row r="13">
          <cell r="X13">
            <v>17.070686891187567</v>
          </cell>
        </row>
        <row r="14">
          <cell r="X14">
            <v>17.273220373208698</v>
          </cell>
        </row>
        <row r="15">
          <cell r="X15">
            <v>17.477861939632536</v>
          </cell>
        </row>
        <row r="16">
          <cell r="X16">
            <v>17.989822101594214</v>
          </cell>
        </row>
        <row r="17">
          <cell r="X17">
            <v>18.468327741485091</v>
          </cell>
        </row>
        <row r="18">
          <cell r="X18">
            <v>17.936130460825048</v>
          </cell>
        </row>
        <row r="19">
          <cell r="X19">
            <v>17.244748452390443</v>
          </cell>
        </row>
        <row r="20">
          <cell r="X20">
            <v>18.148338417144064</v>
          </cell>
        </row>
        <row r="21">
          <cell r="X21">
            <v>17.226680239887155</v>
          </cell>
        </row>
        <row r="22">
          <cell r="X22">
            <v>16.741217827194667</v>
          </cell>
        </row>
        <row r="23">
          <cell r="X23">
            <v>17.045899212286713</v>
          </cell>
        </row>
        <row r="24">
          <cell r="X24">
            <v>17.238535467645693</v>
          </cell>
        </row>
        <row r="25">
          <cell r="X25">
            <v>16.817045352052766</v>
          </cell>
        </row>
        <row r="26">
          <cell r="X26">
            <v>17.015153680305605</v>
          </cell>
        </row>
        <row r="27">
          <cell r="X27">
            <v>17.040075386469187</v>
          </cell>
        </row>
        <row r="28">
          <cell r="X28">
            <v>16.126340286185968</v>
          </cell>
        </row>
        <row r="29">
          <cell r="X29">
            <v>15.955743406888743</v>
          </cell>
        </row>
        <row r="30">
          <cell r="X30">
            <v>16.009925334927743</v>
          </cell>
        </row>
        <row r="31">
          <cell r="X31">
            <v>16.144799713201582</v>
          </cell>
        </row>
        <row r="32">
          <cell r="X32">
            <v>16.291266300591971</v>
          </cell>
        </row>
        <row r="33">
          <cell r="X33">
            <v>16.29365354956871</v>
          </cell>
        </row>
      </sheetData>
      <sheetData sheetId="25" refreshError="1"/>
      <sheetData sheetId="26">
        <row r="10">
          <cell r="X10">
            <v>16.07739437542795</v>
          </cell>
        </row>
        <row r="11">
          <cell r="X11">
            <v>15.986841403112242</v>
          </cell>
        </row>
        <row r="12">
          <cell r="X12">
            <v>15.894414911964228</v>
          </cell>
        </row>
        <row r="13">
          <cell r="X13">
            <v>15.529477890393133</v>
          </cell>
        </row>
        <row r="14">
          <cell r="X14">
            <v>15.430500929956676</v>
          </cell>
        </row>
        <row r="15">
          <cell r="X15">
            <v>15.323157104731246</v>
          </cell>
        </row>
        <row r="16">
          <cell r="X16">
            <v>15.546991844242184</v>
          </cell>
        </row>
        <row r="17">
          <cell r="X17">
            <v>15.498251532562913</v>
          </cell>
        </row>
        <row r="18">
          <cell r="X18">
            <v>15.885727102830872</v>
          </cell>
        </row>
        <row r="19">
          <cell r="X19">
            <v>16.12321752834341</v>
          </cell>
        </row>
        <row r="20">
          <cell r="X20">
            <v>16.280431336163481</v>
          </cell>
        </row>
        <row r="21">
          <cell r="X21">
            <v>15.868314203652709</v>
          </cell>
        </row>
        <row r="22">
          <cell r="X22">
            <v>15.011504656656252</v>
          </cell>
        </row>
        <row r="23">
          <cell r="X23">
            <v>15.327360216781484</v>
          </cell>
        </row>
        <row r="24">
          <cell r="X24">
            <v>14.66920325990834</v>
          </cell>
        </row>
        <row r="25">
          <cell r="X25">
            <v>14.75102158962183</v>
          </cell>
        </row>
        <row r="26">
          <cell r="X26">
            <v>14.992477129946604</v>
          </cell>
        </row>
        <row r="27">
          <cell r="X27">
            <v>14.46330429811859</v>
          </cell>
        </row>
        <row r="28">
          <cell r="X28">
            <v>13.555246363613824</v>
          </cell>
        </row>
        <row r="29">
          <cell r="X29">
            <v>13.944284248297748</v>
          </cell>
        </row>
        <row r="30">
          <cell r="X30">
            <v>13.022271275101666</v>
          </cell>
        </row>
        <row r="31">
          <cell r="X31">
            <v>13.577896220093862</v>
          </cell>
        </row>
        <row r="32">
          <cell r="X32">
            <v>12.975988560178488</v>
          </cell>
        </row>
        <row r="33">
          <cell r="X33">
            <v>12.559937625776163</v>
          </cell>
        </row>
      </sheetData>
      <sheetData sheetId="27" refreshError="1"/>
      <sheetData sheetId="28">
        <row r="10">
          <cell r="X10">
            <v>12.744266392316113</v>
          </cell>
        </row>
        <row r="11">
          <cell r="X11">
            <v>12.296675590509148</v>
          </cell>
        </row>
        <row r="12">
          <cell r="X12">
            <v>12.427815535155245</v>
          </cell>
        </row>
        <row r="13">
          <cell r="X13">
            <v>12.803443573693437</v>
          </cell>
        </row>
        <row r="14">
          <cell r="X14">
            <v>13.128398263519694</v>
          </cell>
        </row>
        <row r="15">
          <cell r="X15">
            <v>13.115889373055641</v>
          </cell>
        </row>
        <row r="16">
          <cell r="X16">
            <v>13.634682371146628</v>
          </cell>
        </row>
        <row r="17">
          <cell r="X17">
            <v>13.383060931705776</v>
          </cell>
        </row>
        <row r="18">
          <cell r="X18">
            <v>12.590606842302595</v>
          </cell>
        </row>
        <row r="19">
          <cell r="X19">
            <v>12.165371155427838</v>
          </cell>
        </row>
        <row r="20">
          <cell r="X20">
            <v>11.896028615122484</v>
          </cell>
        </row>
        <row r="21">
          <cell r="X21">
            <v>12.480116295989177</v>
          </cell>
        </row>
        <row r="22">
          <cell r="X22">
            <v>13.014423249613023</v>
          </cell>
        </row>
        <row r="23">
          <cell r="X23">
            <v>13.319997251822977</v>
          </cell>
        </row>
        <row r="24">
          <cell r="X24">
            <v>13.81345409567257</v>
          </cell>
        </row>
        <row r="25">
          <cell r="X25">
            <v>14.159986681538006</v>
          </cell>
        </row>
        <row r="26">
          <cell r="X26">
            <v>14.022492980650313</v>
          </cell>
        </row>
        <row r="27">
          <cell r="X27">
            <v>13.919138179621914</v>
          </cell>
        </row>
        <row r="28">
          <cell r="X28">
            <v>13.688341087199561</v>
          </cell>
        </row>
        <row r="29">
          <cell r="X29">
            <v>12.979811623640751</v>
          </cell>
        </row>
        <row r="30">
          <cell r="X30">
            <v>12.537087949946695</v>
          </cell>
        </row>
        <row r="31">
          <cell r="X31">
            <v>12.74379524311505</v>
          </cell>
        </row>
        <row r="32">
          <cell r="X32">
            <v>12.323476016970321</v>
          </cell>
        </row>
        <row r="33">
          <cell r="X33">
            <v>12.540131826298651</v>
          </cell>
        </row>
      </sheetData>
      <sheetData sheetId="29" refreshError="1"/>
      <sheetData sheetId="30">
        <row r="10">
          <cell r="X10">
            <v>12.148457321965212</v>
          </cell>
        </row>
        <row r="11">
          <cell r="X11">
            <v>12.078740181864926</v>
          </cell>
        </row>
        <row r="12">
          <cell r="X12">
            <v>11.613780472857217</v>
          </cell>
        </row>
        <row r="13">
          <cell r="X13">
            <v>11.541610893517509</v>
          </cell>
        </row>
        <row r="14">
          <cell r="X14">
            <v>11.540034970448355</v>
          </cell>
        </row>
        <row r="15">
          <cell r="X15">
            <v>11.459933747474011</v>
          </cell>
        </row>
        <row r="16">
          <cell r="X16">
            <v>12.793166251439322</v>
          </cell>
        </row>
        <row r="17">
          <cell r="X17">
            <v>12.285473511439198</v>
          </cell>
        </row>
        <row r="18">
          <cell r="X18">
            <v>12.777514226567213</v>
          </cell>
        </row>
        <row r="19">
          <cell r="X19">
            <v>12.737990508502374</v>
          </cell>
        </row>
        <row r="20">
          <cell r="X20">
            <v>12.905548796716589</v>
          </cell>
        </row>
        <row r="21">
          <cell r="X21">
            <v>12.303643424348389</v>
          </cell>
        </row>
        <row r="22">
          <cell r="X22">
            <v>14.564637537101524</v>
          </cell>
        </row>
        <row r="23">
          <cell r="X23">
            <v>14.276973182295793</v>
          </cell>
        </row>
        <row r="24">
          <cell r="X24">
            <v>14.247125409760921</v>
          </cell>
        </row>
        <row r="25">
          <cell r="X25">
            <v>15.029965868716172</v>
          </cell>
        </row>
        <row r="26">
          <cell r="X26">
            <v>15.225777385296935</v>
          </cell>
        </row>
        <row r="27">
          <cell r="X27">
            <v>14.72048717471551</v>
          </cell>
        </row>
        <row r="28">
          <cell r="X28">
            <v>14.382055720351207</v>
          </cell>
        </row>
        <row r="29">
          <cell r="X29">
            <v>14.168673353220036</v>
          </cell>
        </row>
        <row r="30">
          <cell r="X30">
            <v>14.070791292297166</v>
          </cell>
        </row>
        <row r="31">
          <cell r="X31">
            <v>13.860724031588907</v>
          </cell>
        </row>
        <row r="32">
          <cell r="X32">
            <v>13.637977020674173</v>
          </cell>
        </row>
        <row r="33">
          <cell r="X33">
            <v>14.322288309982383</v>
          </cell>
        </row>
      </sheetData>
      <sheetData sheetId="31" refreshError="1"/>
      <sheetData sheetId="32">
        <row r="10">
          <cell r="X10">
            <v>14.699252222996162</v>
          </cell>
        </row>
        <row r="11">
          <cell r="X11">
            <v>14.479349605109798</v>
          </cell>
        </row>
        <row r="12">
          <cell r="X12">
            <v>14.661634769686158</v>
          </cell>
        </row>
        <row r="13">
          <cell r="X13">
            <v>14.751575207549593</v>
          </cell>
        </row>
        <row r="14">
          <cell r="X14">
            <v>14.911181134288748</v>
          </cell>
        </row>
        <row r="15">
          <cell r="X15">
            <v>14.643522207042768</v>
          </cell>
        </row>
        <row r="16">
          <cell r="X16">
            <v>14.911937930133643</v>
          </cell>
        </row>
        <row r="17">
          <cell r="X17">
            <v>14.927520649370949</v>
          </cell>
        </row>
        <row r="18">
          <cell r="X18">
            <v>15.04189333980397</v>
          </cell>
        </row>
        <row r="19">
          <cell r="X19">
            <v>14.201107099641805</v>
          </cell>
        </row>
        <row r="20">
          <cell r="X20">
            <v>14.283932483029693</v>
          </cell>
        </row>
        <row r="21">
          <cell r="X21">
            <v>13.673871992653295</v>
          </cell>
        </row>
        <row r="22">
          <cell r="X22">
            <v>13.777185438907665</v>
          </cell>
        </row>
        <row r="23">
          <cell r="X23">
            <v>13.922704021360493</v>
          </cell>
        </row>
        <row r="24">
          <cell r="X24">
            <v>13.418986324047463</v>
          </cell>
        </row>
        <row r="25">
          <cell r="X25">
            <v>14.10970370086126</v>
          </cell>
        </row>
        <row r="26">
          <cell r="X26">
            <v>13.591881243232343</v>
          </cell>
        </row>
        <row r="27">
          <cell r="X27">
            <v>13.743803278803357</v>
          </cell>
        </row>
        <row r="28">
          <cell r="X28">
            <v>13.832539536656526</v>
          </cell>
        </row>
        <row r="29">
          <cell r="X29">
            <v>15.289075448458911</v>
          </cell>
        </row>
        <row r="30">
          <cell r="X30">
            <v>15.318204762163166</v>
          </cell>
        </row>
        <row r="31">
          <cell r="X31">
            <v>16.200077596835861</v>
          </cell>
        </row>
        <row r="32">
          <cell r="X32">
            <v>16.100284559118087</v>
          </cell>
        </row>
        <row r="33">
          <cell r="X33">
            <v>15.704516421710409</v>
          </cell>
        </row>
      </sheetData>
      <sheetData sheetId="33" refreshError="1"/>
      <sheetData sheetId="34">
        <row r="10">
          <cell r="X10">
            <v>16.362959195695215</v>
          </cell>
        </row>
        <row r="11">
          <cell r="X11">
            <v>16.075064068414338</v>
          </cell>
        </row>
        <row r="12">
          <cell r="X12">
            <v>16.336190670791527</v>
          </cell>
        </row>
        <row r="13">
          <cell r="X13">
            <v>16.791489128117636</v>
          </cell>
        </row>
        <row r="14">
          <cell r="X14">
            <v>17.254904265404353</v>
          </cell>
        </row>
        <row r="15">
          <cell r="X15">
            <v>17.024637752815078</v>
          </cell>
        </row>
        <row r="16">
          <cell r="X16">
            <v>16.637378911665916</v>
          </cell>
        </row>
        <row r="17">
          <cell r="X17">
            <v>16.433606008209509</v>
          </cell>
        </row>
        <row r="18">
          <cell r="X18">
            <v>16.50831774501048</v>
          </cell>
        </row>
        <row r="19">
          <cell r="X19">
            <v>15.581041926206293</v>
          </cell>
        </row>
        <row r="20">
          <cell r="X20">
            <v>15.964949197106989</v>
          </cell>
        </row>
        <row r="21">
          <cell r="X21">
            <v>16.3788286002032</v>
          </cell>
        </row>
        <row r="22">
          <cell r="X22">
            <v>18.748635971370888</v>
          </cell>
        </row>
        <row r="23">
          <cell r="X23">
            <v>18.15328939047664</v>
          </cell>
        </row>
        <row r="24">
          <cell r="X24">
            <v>17.3946518069279</v>
          </cell>
        </row>
        <row r="25">
          <cell r="X25">
            <v>16.971082531823914</v>
          </cell>
        </row>
        <row r="26">
          <cell r="X26">
            <v>16.048289184842965</v>
          </cell>
        </row>
        <row r="27">
          <cell r="X27">
            <v>15.668765750138022</v>
          </cell>
        </row>
        <row r="28">
          <cell r="X28">
            <v>15.838757385895596</v>
          </cell>
        </row>
        <row r="29">
          <cell r="X29">
            <v>15.378165847831362</v>
          </cell>
        </row>
        <row r="30">
          <cell r="X30">
            <v>15.084497535929192</v>
          </cell>
        </row>
        <row r="31">
          <cell r="X31">
            <v>14.882392894617031</v>
          </cell>
        </row>
        <row r="32">
          <cell r="X32">
            <v>15.253320350755455</v>
          </cell>
        </row>
        <row r="33">
          <cell r="X33">
            <v>14.417313489477511</v>
          </cell>
        </row>
      </sheetData>
      <sheetData sheetId="35" refreshError="1"/>
      <sheetData sheetId="36">
        <row r="10">
          <cell r="X10">
            <v>14.40451152437646</v>
          </cell>
        </row>
        <row r="11">
          <cell r="X11">
            <v>14.320921045856243</v>
          </cell>
        </row>
        <row r="12">
          <cell r="X12">
            <v>14.509048073915059</v>
          </cell>
        </row>
        <row r="13">
          <cell r="X13">
            <v>14.794062138612199</v>
          </cell>
        </row>
        <row r="14">
          <cell r="X14">
            <v>14.794575194752838</v>
          </cell>
        </row>
        <row r="15">
          <cell r="X15">
            <v>14.88162270156508</v>
          </cell>
        </row>
        <row r="16">
          <cell r="X16">
            <v>15.032635094149436</v>
          </cell>
        </row>
        <row r="17">
          <cell r="X17">
            <v>15.27503939518893</v>
          </cell>
        </row>
        <row r="18">
          <cell r="X18">
            <v>15.517311097661558</v>
          </cell>
        </row>
        <row r="19">
          <cell r="X19">
            <v>15.771116335885029</v>
          </cell>
        </row>
        <row r="20">
          <cell r="X20">
            <v>15.629248913378527</v>
          </cell>
        </row>
        <row r="21">
          <cell r="X21">
            <v>15.154926809481452</v>
          </cell>
        </row>
        <row r="22">
          <cell r="X22">
            <v>15.620850692171469</v>
          </cell>
        </row>
        <row r="23">
          <cell r="X23">
            <v>15.338839333060747</v>
          </cell>
        </row>
        <row r="24">
          <cell r="X24">
            <v>15.594968319609649</v>
          </cell>
        </row>
        <row r="25">
          <cell r="X25">
            <v>15.61465985569901</v>
          </cell>
        </row>
        <row r="26">
          <cell r="X26">
            <v>15.099589791154425</v>
          </cell>
        </row>
        <row r="27">
          <cell r="X27">
            <v>14.932088085491168</v>
          </cell>
        </row>
        <row r="28">
          <cell r="X28">
            <v>15.105411086122732</v>
          </cell>
        </row>
        <row r="29">
          <cell r="X29">
            <v>15.096469860970426</v>
          </cell>
        </row>
        <row r="30">
          <cell r="X30">
            <v>15.188492909017183</v>
          </cell>
        </row>
        <row r="31">
          <cell r="X31">
            <v>15.267992549640173</v>
          </cell>
        </row>
        <row r="32">
          <cell r="X32">
            <v>15.463336248228632</v>
          </cell>
        </row>
        <row r="33">
          <cell r="X33">
            <v>15.472438943415531</v>
          </cell>
        </row>
      </sheetData>
      <sheetData sheetId="37" refreshError="1"/>
      <sheetData sheetId="38">
        <row r="10">
          <cell r="X10">
            <v>15.4426636482362</v>
          </cell>
        </row>
        <row r="11">
          <cell r="X11">
            <v>15.449743702306984</v>
          </cell>
        </row>
        <row r="12">
          <cell r="X12">
            <v>15.551292887366159</v>
          </cell>
        </row>
        <row r="13">
          <cell r="X13">
            <v>15.651157561276221</v>
          </cell>
        </row>
        <row r="14">
          <cell r="X14">
            <v>15.746995862485301</v>
          </cell>
        </row>
        <row r="15">
          <cell r="X15">
            <v>15.740427133093943</v>
          </cell>
        </row>
        <row r="16">
          <cell r="X16">
            <v>15.874086107159723</v>
          </cell>
        </row>
        <row r="17">
          <cell r="X17">
            <v>15.928388757673352</v>
          </cell>
        </row>
        <row r="18">
          <cell r="X18">
            <v>16.393965442513842</v>
          </cell>
        </row>
        <row r="19">
          <cell r="X19">
            <v>16.920245567404702</v>
          </cell>
        </row>
        <row r="20">
          <cell r="X20">
            <v>16.92093353711601</v>
          </cell>
        </row>
        <row r="21">
          <cell r="X21">
            <v>17.276010377135375</v>
          </cell>
        </row>
        <row r="22">
          <cell r="X22">
            <v>17.013679044382176</v>
          </cell>
        </row>
        <row r="23">
          <cell r="X23">
            <v>17.074358872530315</v>
          </cell>
        </row>
        <row r="24">
          <cell r="X24">
            <v>17.35474258653775</v>
          </cell>
        </row>
        <row r="25">
          <cell r="X25">
            <v>16.700899080203602</v>
          </cell>
        </row>
        <row r="26">
          <cell r="X26">
            <v>16.44852155382619</v>
          </cell>
        </row>
        <row r="27">
          <cell r="X27">
            <v>16.064616747357693</v>
          </cell>
        </row>
        <row r="28">
          <cell r="X28">
            <v>16.262795539495741</v>
          </cell>
        </row>
        <row r="29">
          <cell r="X29">
            <v>16.154533218611906</v>
          </cell>
        </row>
        <row r="30">
          <cell r="X30">
            <v>16.324730779146378</v>
          </cell>
        </row>
        <row r="31">
          <cell r="X31">
            <v>16.463073143916834</v>
          </cell>
        </row>
        <row r="32">
          <cell r="X32">
            <v>16.262024224622927</v>
          </cell>
        </row>
        <row r="33">
          <cell r="X33">
            <v>16.213618593431754</v>
          </cell>
        </row>
      </sheetData>
      <sheetData sheetId="39" refreshError="1"/>
      <sheetData sheetId="40">
        <row r="10">
          <cell r="X10">
            <v>16.296771879178106</v>
          </cell>
        </row>
        <row r="11">
          <cell r="X11">
            <v>16.304739679049604</v>
          </cell>
        </row>
        <row r="12">
          <cell r="X12">
            <v>16.414315093745316</v>
          </cell>
        </row>
        <row r="13">
          <cell r="X13">
            <v>16.345344845307892</v>
          </cell>
        </row>
        <row r="14">
          <cell r="X14">
            <v>16.242708859467744</v>
          </cell>
        </row>
        <row r="15">
          <cell r="X15">
            <v>16.234053926569942</v>
          </cell>
        </row>
        <row r="16">
          <cell r="X16">
            <v>16.590031616081028</v>
          </cell>
        </row>
        <row r="17">
          <cell r="X17">
            <v>16.644887095513266</v>
          </cell>
        </row>
        <row r="18">
          <cell r="X18">
            <v>16.371481293768657</v>
          </cell>
        </row>
        <row r="19">
          <cell r="X19">
            <v>16.486727066224262</v>
          </cell>
        </row>
        <row r="20">
          <cell r="X20">
            <v>16.600441057958498</v>
          </cell>
        </row>
        <row r="21">
          <cell r="X21">
            <v>17.027983572849269</v>
          </cell>
        </row>
        <row r="22">
          <cell r="X22">
            <v>17.470066263324366</v>
          </cell>
        </row>
        <row r="23">
          <cell r="X23">
            <v>16.5162866763133</v>
          </cell>
        </row>
        <row r="24">
          <cell r="X24">
            <v>16.742087619469082</v>
          </cell>
        </row>
        <row r="25">
          <cell r="X25">
            <v>16.388950332610673</v>
          </cell>
        </row>
        <row r="26">
          <cell r="X26">
            <v>15.911906319755635</v>
          </cell>
        </row>
        <row r="27">
          <cell r="X27">
            <v>15.778880462767292</v>
          </cell>
        </row>
        <row r="28">
          <cell r="X28">
            <v>16.086557227381835</v>
          </cell>
        </row>
        <row r="29">
          <cell r="X29">
            <v>16.140809512434895</v>
          </cell>
        </row>
        <row r="30">
          <cell r="X30">
            <v>16.639433690942852</v>
          </cell>
        </row>
        <row r="31">
          <cell r="X31">
            <v>16.73794346995609</v>
          </cell>
        </row>
        <row r="32">
          <cell r="X32">
            <v>16.567040409296425</v>
          </cell>
        </row>
        <row r="33">
          <cell r="X33">
            <v>16.428412644337836</v>
          </cell>
        </row>
      </sheetData>
      <sheetData sheetId="41" refreshError="1"/>
      <sheetData sheetId="42">
        <row r="10">
          <cell r="X10">
            <v>16.809856255990116</v>
          </cell>
        </row>
        <row r="11">
          <cell r="X11">
            <v>16.396809475432967</v>
          </cell>
        </row>
        <row r="12">
          <cell r="X12">
            <v>16.851216034410363</v>
          </cell>
        </row>
        <row r="13">
          <cell r="X13">
            <v>16.854966468567124</v>
          </cell>
        </row>
        <row r="14">
          <cell r="X14">
            <v>17.00660449391907</v>
          </cell>
        </row>
        <row r="15">
          <cell r="X15">
            <v>16.580803229374393</v>
          </cell>
        </row>
        <row r="16">
          <cell r="X16">
            <v>16.49867075184023</v>
          </cell>
        </row>
        <row r="17">
          <cell r="X17">
            <v>16.09998689634719</v>
          </cell>
        </row>
        <row r="18">
          <cell r="X18">
            <v>16.384277261729935</v>
          </cell>
        </row>
        <row r="19">
          <cell r="X19">
            <v>16.386997269750928</v>
          </cell>
        </row>
        <row r="20">
          <cell r="X20">
            <v>16.38944059263282</v>
          </cell>
        </row>
        <row r="21">
          <cell r="X21">
            <v>16.433360852984663</v>
          </cell>
        </row>
        <row r="22">
          <cell r="X22">
            <v>16.681630523488625</v>
          </cell>
        </row>
        <row r="23">
          <cell r="X23">
            <v>16.65119189785322</v>
          </cell>
        </row>
        <row r="24">
          <cell r="X24">
            <v>17.091513856009666</v>
          </cell>
        </row>
        <row r="25">
          <cell r="X25">
            <v>16.631545483623899</v>
          </cell>
        </row>
        <row r="26">
          <cell r="X26">
            <v>16.782515969480073</v>
          </cell>
        </row>
        <row r="27">
          <cell r="X27">
            <v>16.885453953413052</v>
          </cell>
        </row>
        <row r="28">
          <cell r="X28">
            <v>16.466333982126368</v>
          </cell>
        </row>
        <row r="29">
          <cell r="X29">
            <v>16.413967848208486</v>
          </cell>
        </row>
        <row r="30">
          <cell r="X30">
            <v>16.43300930449859</v>
          </cell>
        </row>
        <row r="31">
          <cell r="X31">
            <v>16.520753354310603</v>
          </cell>
        </row>
        <row r="32">
          <cell r="X32">
            <v>16.562998579012984</v>
          </cell>
        </row>
        <row r="33">
          <cell r="X33">
            <v>16.649671920721968</v>
          </cell>
        </row>
      </sheetData>
      <sheetData sheetId="43" refreshError="1"/>
      <sheetData sheetId="44">
        <row r="10">
          <cell r="X10">
            <v>16.45409962445126</v>
          </cell>
        </row>
        <row r="11">
          <cell r="X11">
            <v>15.859211593748851</v>
          </cell>
        </row>
        <row r="12">
          <cell r="X12">
            <v>15.862966332157065</v>
          </cell>
        </row>
        <row r="13">
          <cell r="X13">
            <v>16.130592193356989</v>
          </cell>
        </row>
        <row r="14">
          <cell r="X14">
            <v>16.22778484306405</v>
          </cell>
        </row>
        <row r="15">
          <cell r="X15">
            <v>16.313593612067965</v>
          </cell>
        </row>
        <row r="16">
          <cell r="X16">
            <v>16.354110399268315</v>
          </cell>
        </row>
        <row r="17">
          <cell r="X17">
            <v>16.869204066738522</v>
          </cell>
        </row>
        <row r="18">
          <cell r="X18">
            <v>16.58372189508583</v>
          </cell>
        </row>
        <row r="19">
          <cell r="X19">
            <v>17.27967237621823</v>
          </cell>
        </row>
        <row r="20">
          <cell r="X20">
            <v>16.468581443639099</v>
          </cell>
        </row>
        <row r="21">
          <cell r="X21">
            <v>16.612539608087175</v>
          </cell>
        </row>
        <row r="22">
          <cell r="X22">
            <v>16.406342317252644</v>
          </cell>
        </row>
        <row r="23">
          <cell r="X23">
            <v>16.184842464550595</v>
          </cell>
        </row>
        <row r="24">
          <cell r="X24">
            <v>15.918779239979619</v>
          </cell>
        </row>
        <row r="25">
          <cell r="X25">
            <v>15.903000706085978</v>
          </cell>
        </row>
        <row r="26">
          <cell r="X26">
            <v>15.543849677909197</v>
          </cell>
        </row>
        <row r="27">
          <cell r="X27">
            <v>15.339715332643875</v>
          </cell>
        </row>
        <row r="28">
          <cell r="X28">
            <v>15.380622435731098</v>
          </cell>
        </row>
        <row r="29">
          <cell r="X29">
            <v>15.64689722507334</v>
          </cell>
        </row>
        <row r="30">
          <cell r="X30">
            <v>15.301217864135293</v>
          </cell>
        </row>
        <row r="31">
          <cell r="X31">
            <v>15.574071119820646</v>
          </cell>
        </row>
        <row r="32">
          <cell r="X32">
            <v>15.670520611954171</v>
          </cell>
        </row>
        <row r="33">
          <cell r="X33">
            <v>15.536197760129168</v>
          </cell>
        </row>
      </sheetData>
      <sheetData sheetId="45" refreshError="1"/>
      <sheetData sheetId="46">
        <row r="10">
          <cell r="X10">
            <v>15.520532194733846</v>
          </cell>
        </row>
        <row r="11">
          <cell r="X11">
            <v>15.62757300467166</v>
          </cell>
        </row>
        <row r="12">
          <cell r="X12">
            <v>15.733005071578921</v>
          </cell>
        </row>
        <row r="13">
          <cell r="X13">
            <v>15.933374311872408</v>
          </cell>
        </row>
        <row r="14">
          <cell r="X14">
            <v>16.029015179324961</v>
          </cell>
        </row>
        <row r="15">
          <cell r="X15">
            <v>16.317227570902055</v>
          </cell>
        </row>
        <row r="16">
          <cell r="X16">
            <v>16.333820850149834</v>
          </cell>
        </row>
        <row r="17">
          <cell r="X17">
            <v>16.532703039051214</v>
          </cell>
        </row>
        <row r="18">
          <cell r="X18">
            <v>16.440164596046248</v>
          </cell>
        </row>
        <row r="19">
          <cell r="X19">
            <v>17.164360996705337</v>
          </cell>
        </row>
        <row r="20">
          <cell r="X20">
            <v>16.997747759519889</v>
          </cell>
        </row>
        <row r="21">
          <cell r="X21">
            <v>18.656171207326775</v>
          </cell>
        </row>
        <row r="22">
          <cell r="X22">
            <v>16.993344573153173</v>
          </cell>
        </row>
        <row r="23">
          <cell r="X23">
            <v>16.751319360486359</v>
          </cell>
        </row>
        <row r="24">
          <cell r="X24">
            <v>17.199502048986769</v>
          </cell>
        </row>
        <row r="25">
          <cell r="X25">
            <v>18.221292774775208</v>
          </cell>
        </row>
        <row r="26">
          <cell r="X26">
            <v>17.641251032160344</v>
          </cell>
        </row>
        <row r="27">
          <cell r="X27">
            <v>17.106140076649933</v>
          </cell>
        </row>
        <row r="28">
          <cell r="X28">
            <v>16.383144045200702</v>
          </cell>
        </row>
        <row r="29">
          <cell r="X29">
            <v>15.915060422642904</v>
          </cell>
        </row>
        <row r="30">
          <cell r="X30">
            <v>16.093813277309867</v>
          </cell>
        </row>
        <row r="31">
          <cell r="X31">
            <v>16.027273385064209</v>
          </cell>
        </row>
        <row r="32">
          <cell r="X32">
            <v>15.433055657343953</v>
          </cell>
        </row>
        <row r="33">
          <cell r="X33">
            <v>15.446389733045708</v>
          </cell>
        </row>
      </sheetData>
      <sheetData sheetId="47" refreshError="1"/>
      <sheetData sheetId="48">
        <row r="10">
          <cell r="X10">
            <v>15.198413861273631</v>
          </cell>
        </row>
        <row r="11">
          <cell r="X11">
            <v>15.112988750331105</v>
          </cell>
        </row>
        <row r="12">
          <cell r="X12">
            <v>14.932166350626838</v>
          </cell>
        </row>
        <row r="13">
          <cell r="X13">
            <v>15.308000302104364</v>
          </cell>
        </row>
        <row r="14">
          <cell r="X14">
            <v>15.692193999619242</v>
          </cell>
        </row>
        <row r="15">
          <cell r="X15">
            <v>16.077904265247742</v>
          </cell>
        </row>
        <row r="16">
          <cell r="X16">
            <v>16.25469478986901</v>
          </cell>
        </row>
        <row r="17">
          <cell r="X17">
            <v>16.605169824921081</v>
          </cell>
        </row>
        <row r="18">
          <cell r="X18">
            <v>15.653185874709608</v>
          </cell>
        </row>
        <row r="19">
          <cell r="X19">
            <v>15.963474058633297</v>
          </cell>
        </row>
        <row r="20">
          <cell r="X20">
            <v>15.763885410623399</v>
          </cell>
        </row>
        <row r="21">
          <cell r="X21">
            <v>17.175533416148461</v>
          </cell>
        </row>
        <row r="22">
          <cell r="X22">
            <v>16.551269065287805</v>
          </cell>
        </row>
        <row r="23">
          <cell r="X23">
            <v>17.15517573351071</v>
          </cell>
        </row>
        <row r="24">
          <cell r="X24">
            <v>17.728583756896679</v>
          </cell>
        </row>
        <row r="25">
          <cell r="X25">
            <v>17.425129534928246</v>
          </cell>
        </row>
        <row r="26">
          <cell r="X26">
            <v>17.25156368868798</v>
          </cell>
        </row>
        <row r="27">
          <cell r="X27">
            <v>16.962960896334533</v>
          </cell>
        </row>
        <row r="28">
          <cell r="X28">
            <v>16.332212714044864</v>
          </cell>
        </row>
        <row r="29">
          <cell r="X29">
            <v>16.453463578670238</v>
          </cell>
        </row>
        <row r="30">
          <cell r="X30">
            <v>16.088589266815351</v>
          </cell>
        </row>
        <row r="31">
          <cell r="X31">
            <v>15.940688172326961</v>
          </cell>
        </row>
        <row r="32">
          <cell r="X32">
            <v>16.032277201198344</v>
          </cell>
        </row>
        <row r="33">
          <cell r="X33">
            <v>15.945472915289686</v>
          </cell>
        </row>
      </sheetData>
      <sheetData sheetId="49" refreshError="1"/>
      <sheetData sheetId="50">
        <row r="10">
          <cell r="X10">
            <v>16.211983340203052</v>
          </cell>
        </row>
        <row r="11">
          <cell r="X11">
            <v>16.201928314578286</v>
          </cell>
        </row>
        <row r="12">
          <cell r="X12">
            <v>16.213033310076813</v>
          </cell>
        </row>
        <row r="13">
          <cell r="X13">
            <v>16.425261537671112</v>
          </cell>
        </row>
        <row r="14">
          <cell r="X14">
            <v>16.244660533593922</v>
          </cell>
        </row>
        <row r="15">
          <cell r="X15">
            <v>16.337086616258517</v>
          </cell>
        </row>
        <row r="16">
          <cell r="X16">
            <v>16.36029583657681</v>
          </cell>
        </row>
        <row r="17">
          <cell r="X17">
            <v>16.522550325792281</v>
          </cell>
        </row>
        <row r="18">
          <cell r="X18">
            <v>16.746458387162235</v>
          </cell>
        </row>
        <row r="19">
          <cell r="X19">
            <v>16.679232570474234</v>
          </cell>
        </row>
        <row r="20">
          <cell r="X20">
            <v>16.775105763912531</v>
          </cell>
        </row>
        <row r="21">
          <cell r="X21">
            <v>17.102995289995338</v>
          </cell>
        </row>
        <row r="22">
          <cell r="X22">
            <v>17.916991291180643</v>
          </cell>
        </row>
        <row r="23">
          <cell r="X23">
            <v>18.377064682837439</v>
          </cell>
        </row>
        <row r="24">
          <cell r="X24">
            <v>18.150825720254105</v>
          </cell>
        </row>
        <row r="25">
          <cell r="X25">
            <v>17.505651688789598</v>
          </cell>
        </row>
        <row r="26">
          <cell r="X26">
            <v>18.205999701594763</v>
          </cell>
        </row>
        <row r="27">
          <cell r="X27">
            <v>18.356129512787557</v>
          </cell>
        </row>
        <row r="28">
          <cell r="X28">
            <v>17.75460435793094</v>
          </cell>
        </row>
        <row r="29">
          <cell r="X29">
            <v>17.460652959736844</v>
          </cell>
        </row>
        <row r="30">
          <cell r="X30">
            <v>16.165324395150222</v>
          </cell>
        </row>
        <row r="31">
          <cell r="X31">
            <v>16.549231295672723</v>
          </cell>
        </row>
        <row r="32">
          <cell r="X32">
            <v>16.653579447330465</v>
          </cell>
        </row>
        <row r="33">
          <cell r="X33">
            <v>16.808464059177133</v>
          </cell>
        </row>
      </sheetData>
      <sheetData sheetId="51" refreshError="1"/>
      <sheetData sheetId="52">
        <row r="10">
          <cell r="X10">
            <v>16.859012354993755</v>
          </cell>
        </row>
        <row r="11">
          <cell r="X11">
            <v>16.284228479876095</v>
          </cell>
        </row>
        <row r="12">
          <cell r="X12">
            <v>16.089153405207764</v>
          </cell>
        </row>
        <row r="13">
          <cell r="X13">
            <v>15.827519521490492</v>
          </cell>
        </row>
        <row r="14">
          <cell r="X14">
            <v>15.830759703553543</v>
          </cell>
        </row>
        <row r="15">
          <cell r="X15">
            <v>16.054924852601776</v>
          </cell>
        </row>
        <row r="16">
          <cell r="X16">
            <v>16.386396431041383</v>
          </cell>
        </row>
        <row r="17">
          <cell r="X17">
            <v>16.276425003772992</v>
          </cell>
        </row>
        <row r="18">
          <cell r="X18">
            <v>16.731472805696349</v>
          </cell>
        </row>
        <row r="19">
          <cell r="X19">
            <v>16.278752433055129</v>
          </cell>
        </row>
        <row r="20">
          <cell r="X20">
            <v>16.007688560649605</v>
          </cell>
        </row>
        <row r="21">
          <cell r="X21">
            <v>16.348934181193375</v>
          </cell>
        </row>
        <row r="22">
          <cell r="X22">
            <v>16.304529804831091</v>
          </cell>
        </row>
        <row r="23">
          <cell r="X23">
            <v>15.958287305605516</v>
          </cell>
        </row>
        <row r="24">
          <cell r="X24">
            <v>17.182708742180846</v>
          </cell>
        </row>
        <row r="25">
          <cell r="X25">
            <v>18.324342864696206</v>
          </cell>
        </row>
        <row r="26">
          <cell r="X26">
            <v>17.796334319762654</v>
          </cell>
        </row>
        <row r="27">
          <cell r="X27">
            <v>17.414202988118664</v>
          </cell>
        </row>
        <row r="28">
          <cell r="X28">
            <v>16.380921634028461</v>
          </cell>
        </row>
        <row r="29">
          <cell r="X29">
            <v>14.34310971059069</v>
          </cell>
        </row>
        <row r="30">
          <cell r="X30">
            <v>14.006693814035536</v>
          </cell>
        </row>
        <row r="31">
          <cell r="X31">
            <v>13.899667668714615</v>
          </cell>
        </row>
        <row r="32">
          <cell r="X32">
            <v>13.805829083245722</v>
          </cell>
        </row>
        <row r="33">
          <cell r="X33">
            <v>14.075093995104751</v>
          </cell>
        </row>
      </sheetData>
      <sheetData sheetId="53" refreshError="1"/>
      <sheetData sheetId="54">
        <row r="10">
          <cell r="X10">
            <v>14.107963651749051</v>
          </cell>
        </row>
        <row r="11">
          <cell r="X11">
            <v>13.964662427432501</v>
          </cell>
        </row>
        <row r="12">
          <cell r="X12">
            <v>12.804915154486071</v>
          </cell>
        </row>
        <row r="13">
          <cell r="X13">
            <v>11.901339655294166</v>
          </cell>
        </row>
        <row r="14">
          <cell r="X14">
            <v>12.155654028929209</v>
          </cell>
        </row>
        <row r="15">
          <cell r="X15">
            <v>12.096189612406329</v>
          </cell>
        </row>
        <row r="16">
          <cell r="X16">
            <v>12.220150721417438</v>
          </cell>
        </row>
        <row r="17">
          <cell r="X17">
            <v>12.659564090825565</v>
          </cell>
        </row>
        <row r="18">
          <cell r="X18">
            <v>12.405129917213163</v>
          </cell>
        </row>
        <row r="19">
          <cell r="X19">
            <v>12.891330747977642</v>
          </cell>
        </row>
        <row r="20">
          <cell r="X20">
            <v>12.555692243621666</v>
          </cell>
        </row>
        <row r="21">
          <cell r="X21">
            <v>12.310683830889294</v>
          </cell>
        </row>
        <row r="22">
          <cell r="X22">
            <v>12.7218215212565</v>
          </cell>
        </row>
        <row r="23">
          <cell r="X23">
            <v>12.721902878437938</v>
          </cell>
        </row>
        <row r="24">
          <cell r="X24">
            <v>12.395804091827413</v>
          </cell>
        </row>
        <row r="25">
          <cell r="X25">
            <v>11.993345316025696</v>
          </cell>
        </row>
        <row r="26">
          <cell r="X26">
            <v>11.359032837489323</v>
          </cell>
        </row>
        <row r="27">
          <cell r="X27">
            <v>11.641198096290315</v>
          </cell>
        </row>
        <row r="28">
          <cell r="X28">
            <v>11.365700975202435</v>
          </cell>
        </row>
        <row r="29">
          <cell r="X29">
            <v>11.01093208634612</v>
          </cell>
        </row>
        <row r="30">
          <cell r="X30">
            <v>11.464654599066973</v>
          </cell>
        </row>
        <row r="31">
          <cell r="X31">
            <v>11.193836101453682</v>
          </cell>
        </row>
        <row r="32">
          <cell r="X32">
            <v>11.221880005216011</v>
          </cell>
        </row>
        <row r="33">
          <cell r="X33">
            <v>11.105386702911835</v>
          </cell>
        </row>
      </sheetData>
      <sheetData sheetId="55" refreshError="1"/>
      <sheetData sheetId="56">
        <row r="10">
          <cell r="X10">
            <v>11.16052608163119</v>
          </cell>
        </row>
        <row r="11">
          <cell r="X11">
            <v>11.096266076137272</v>
          </cell>
        </row>
        <row r="12">
          <cell r="X12">
            <v>11.102008085965085</v>
          </cell>
        </row>
        <row r="13">
          <cell r="X13">
            <v>11.102947417411841</v>
          </cell>
        </row>
        <row r="14">
          <cell r="X14">
            <v>10.980801858749759</v>
          </cell>
        </row>
        <row r="15">
          <cell r="X15">
            <v>10.732604279666401</v>
          </cell>
        </row>
        <row r="16">
          <cell r="X16">
            <v>10.721916305734924</v>
          </cell>
        </row>
        <row r="17">
          <cell r="X17">
            <v>11.353565607685209</v>
          </cell>
        </row>
        <row r="18">
          <cell r="X18">
            <v>11.545508384030155</v>
          </cell>
        </row>
        <row r="19">
          <cell r="X19">
            <v>11.859910854059473</v>
          </cell>
        </row>
        <row r="20">
          <cell r="X20">
            <v>12.105927929561915</v>
          </cell>
        </row>
        <row r="21">
          <cell r="X21">
            <v>11.815326441578195</v>
          </cell>
        </row>
        <row r="22">
          <cell r="X22">
            <v>12.651770053786585</v>
          </cell>
        </row>
        <row r="23">
          <cell r="X23">
            <v>12.53254927173923</v>
          </cell>
        </row>
        <row r="24">
          <cell r="X24">
            <v>12.829805467523659</v>
          </cell>
        </row>
        <row r="25">
          <cell r="X25">
            <v>12.540053927069616</v>
          </cell>
        </row>
        <row r="26">
          <cell r="X26">
            <v>12.752108071244622</v>
          </cell>
        </row>
        <row r="27">
          <cell r="X27">
            <v>12.551108054456298</v>
          </cell>
        </row>
        <row r="28">
          <cell r="X28">
            <v>12.382801123367384</v>
          </cell>
        </row>
        <row r="29">
          <cell r="X29">
            <v>12.377347305681429</v>
          </cell>
        </row>
        <row r="30">
          <cell r="X30">
            <v>12.373298571202776</v>
          </cell>
        </row>
        <row r="31">
          <cell r="X31">
            <v>12.369667533906908</v>
          </cell>
        </row>
        <row r="32">
          <cell r="X32">
            <v>12.526761053757451</v>
          </cell>
        </row>
        <row r="33">
          <cell r="X33">
            <v>12.289586114964434</v>
          </cell>
        </row>
      </sheetData>
      <sheetData sheetId="57" refreshError="1"/>
      <sheetData sheetId="58">
        <row r="10">
          <cell r="X10">
            <v>12.355655635201238</v>
          </cell>
        </row>
        <row r="11">
          <cell r="X11">
            <v>12.283147581920517</v>
          </cell>
        </row>
        <row r="12">
          <cell r="X12">
            <v>12.36408715812907</v>
          </cell>
        </row>
        <row r="13">
          <cell r="X13">
            <v>12.421107220732871</v>
          </cell>
        </row>
        <row r="14">
          <cell r="X14">
            <v>12.582825853901049</v>
          </cell>
        </row>
        <row r="15">
          <cell r="X15">
            <v>12.576209391061836</v>
          </cell>
        </row>
        <row r="16">
          <cell r="X16">
            <v>12.625158698355692</v>
          </cell>
        </row>
        <row r="17">
          <cell r="X17">
            <v>12.53943738338646</v>
          </cell>
        </row>
        <row r="18">
          <cell r="X18">
            <v>13.089784274738228</v>
          </cell>
        </row>
        <row r="19">
          <cell r="X19">
            <v>13.225514635766473</v>
          </cell>
        </row>
        <row r="20">
          <cell r="X20">
            <v>13.769836139442301</v>
          </cell>
        </row>
        <row r="21">
          <cell r="X21">
            <v>13.694898445224752</v>
          </cell>
        </row>
        <row r="22">
          <cell r="X22">
            <v>13.833410176733242</v>
          </cell>
        </row>
        <row r="23">
          <cell r="X23">
            <v>14.588478953311535</v>
          </cell>
        </row>
        <row r="24">
          <cell r="X24">
            <v>14.357055680186397</v>
          </cell>
        </row>
        <row r="25">
          <cell r="X25">
            <v>15.357485968976098</v>
          </cell>
        </row>
        <row r="26">
          <cell r="X26">
            <v>14.534078118867937</v>
          </cell>
        </row>
        <row r="27">
          <cell r="X27">
            <v>14.916351488505976</v>
          </cell>
        </row>
        <row r="28">
          <cell r="X28">
            <v>14.741367223610025</v>
          </cell>
        </row>
        <row r="29">
          <cell r="X29">
            <v>14.50778832807376</v>
          </cell>
        </row>
        <row r="30">
          <cell r="X30">
            <v>14.41086505211438</v>
          </cell>
        </row>
        <row r="31">
          <cell r="X31">
            <v>14.494997483812838</v>
          </cell>
        </row>
        <row r="32">
          <cell r="X32">
            <v>14.583834304342675</v>
          </cell>
        </row>
        <row r="33">
          <cell r="X33">
            <v>14.003687313470405</v>
          </cell>
        </row>
      </sheetData>
      <sheetData sheetId="59" refreshError="1"/>
      <sheetData sheetId="60">
        <row r="10">
          <cell r="X10">
            <v>13.498345519326888</v>
          </cell>
        </row>
        <row r="11">
          <cell r="X11">
            <v>13.57654618419579</v>
          </cell>
        </row>
        <row r="12">
          <cell r="X12">
            <v>13.73182138287264</v>
          </cell>
        </row>
        <row r="13">
          <cell r="X13">
            <v>13.736305148339401</v>
          </cell>
        </row>
        <row r="14">
          <cell r="X14">
            <v>13.734807289382763</v>
          </cell>
        </row>
        <row r="15">
          <cell r="X15">
            <v>13.905204442964875</v>
          </cell>
        </row>
        <row r="16">
          <cell r="X16">
            <v>13.931273397863702</v>
          </cell>
        </row>
        <row r="17">
          <cell r="X17">
            <v>14.021141076287028</v>
          </cell>
        </row>
        <row r="18">
          <cell r="X18">
            <v>14.024719779176813</v>
          </cell>
        </row>
        <row r="19">
          <cell r="X19">
            <v>14.818848332566596</v>
          </cell>
        </row>
        <row r="20">
          <cell r="X20">
            <v>14.855432972944877</v>
          </cell>
        </row>
        <row r="21">
          <cell r="X21">
            <v>14.77398258036061</v>
          </cell>
        </row>
        <row r="22">
          <cell r="X22">
            <v>15.033979257163024</v>
          </cell>
        </row>
        <row r="23">
          <cell r="X23">
            <v>15.130029484316363</v>
          </cell>
        </row>
        <row r="24">
          <cell r="X24">
            <v>15.070374596000743</v>
          </cell>
        </row>
        <row r="25">
          <cell r="X25">
            <v>16.131061280299619</v>
          </cell>
        </row>
        <row r="26">
          <cell r="X26">
            <v>15.646043653985714</v>
          </cell>
        </row>
        <row r="27">
          <cell r="X27">
            <v>15.286901596827397</v>
          </cell>
        </row>
        <row r="28">
          <cell r="X28">
            <v>14.745637680237426</v>
          </cell>
        </row>
        <row r="29">
          <cell r="X29">
            <v>14.551711379623951</v>
          </cell>
        </row>
        <row r="30">
          <cell r="X30">
            <v>14.814205043144407</v>
          </cell>
        </row>
        <row r="31">
          <cell r="X31">
            <v>13.940384204733103</v>
          </cell>
        </row>
        <row r="32">
          <cell r="X32">
            <v>13.893138647172895</v>
          </cell>
        </row>
        <row r="33">
          <cell r="X33">
            <v>13.798474934172814</v>
          </cell>
        </row>
      </sheetData>
      <sheetData sheetId="61" refreshError="1"/>
      <sheetData sheetId="62">
        <row r="10">
          <cell r="X10">
            <v>13.924937611655478</v>
          </cell>
        </row>
        <row r="11">
          <cell r="X11">
            <v>13.761803122098984</v>
          </cell>
        </row>
        <row r="12">
          <cell r="X12">
            <v>13.832204418819149</v>
          </cell>
        </row>
        <row r="13">
          <cell r="X13">
            <v>13.688950614815333</v>
          </cell>
        </row>
        <row r="14">
          <cell r="X14">
            <v>13.687712006660362</v>
          </cell>
        </row>
        <row r="15">
          <cell r="X15">
            <v>13.768821083040192</v>
          </cell>
        </row>
        <row r="16">
          <cell r="X16">
            <v>14.171893523539811</v>
          </cell>
        </row>
        <row r="17">
          <cell r="X17">
            <v>14.598645447901896</v>
          </cell>
        </row>
        <row r="18">
          <cell r="X18">
            <v>14.501882086206548</v>
          </cell>
        </row>
        <row r="19">
          <cell r="X19">
            <v>14.411471598940818</v>
          </cell>
        </row>
        <row r="20">
          <cell r="X20">
            <v>14.514822004692983</v>
          </cell>
        </row>
        <row r="21">
          <cell r="X21">
            <v>15.25766906711568</v>
          </cell>
        </row>
        <row r="22">
          <cell r="X22">
            <v>15.619023593873381</v>
          </cell>
        </row>
        <row r="23">
          <cell r="X23">
            <v>15.803246784311597</v>
          </cell>
        </row>
        <row r="24">
          <cell r="X24">
            <v>15.150700695742083</v>
          </cell>
        </row>
        <row r="25">
          <cell r="X25">
            <v>14.91356455083463</v>
          </cell>
        </row>
        <row r="26">
          <cell r="X26">
            <v>13.878481259736999</v>
          </cell>
        </row>
        <row r="27">
          <cell r="X27">
            <v>12.995162499732119</v>
          </cell>
        </row>
        <row r="28">
          <cell r="X28">
            <v>13.175708472608164</v>
          </cell>
        </row>
        <row r="29">
          <cell r="X29">
            <v>13.371734088359407</v>
          </cell>
        </row>
        <row r="30">
          <cell r="X30">
            <v>13.144839307915722</v>
          </cell>
        </row>
        <row r="31">
          <cell r="X31">
            <v>13.351239200164361</v>
          </cell>
        </row>
        <row r="32">
          <cell r="X32">
            <v>13.827360938048509</v>
          </cell>
        </row>
        <row r="33">
          <cell r="X33">
            <v>13.555277969785642</v>
          </cell>
        </row>
      </sheetData>
      <sheetData sheetId="63" refreshError="1"/>
      <sheetData sheetId="64">
        <row r="10">
          <cell r="X10">
            <v>13.578089162504023</v>
          </cell>
        </row>
        <row r="11">
          <cell r="X11">
            <v>13.995979987529731</v>
          </cell>
        </row>
        <row r="12">
          <cell r="X12">
            <v>13.738977815603006</v>
          </cell>
        </row>
        <row r="13">
          <cell r="X13">
            <v>13.426533004391771</v>
          </cell>
        </row>
        <row r="14">
          <cell r="X14">
            <v>13.113696925973997</v>
          </cell>
        </row>
        <row r="15">
          <cell r="X15">
            <v>13.212420494792978</v>
          </cell>
        </row>
        <row r="16">
          <cell r="X16">
            <v>13.15299381122902</v>
          </cell>
        </row>
        <row r="17">
          <cell r="X17">
            <v>12.485264193118496</v>
          </cell>
        </row>
        <row r="18">
          <cell r="X18">
            <v>12.848885847868372</v>
          </cell>
        </row>
        <row r="19">
          <cell r="X19">
            <v>12.676317643425504</v>
          </cell>
        </row>
        <row r="20">
          <cell r="X20">
            <v>14.861973321757153</v>
          </cell>
        </row>
        <row r="21">
          <cell r="X21">
            <v>14.39747423869227</v>
          </cell>
        </row>
        <row r="22">
          <cell r="X22">
            <v>14.174175794029075</v>
          </cell>
        </row>
        <row r="23">
          <cell r="X23">
            <v>14.097578313405162</v>
          </cell>
        </row>
        <row r="24">
          <cell r="X24">
            <v>14.722817622401791</v>
          </cell>
        </row>
        <row r="25">
          <cell r="X25">
            <v>14.312252998976632</v>
          </cell>
        </row>
        <row r="26">
          <cell r="X26">
            <v>14.248324367271151</v>
          </cell>
        </row>
        <row r="27">
          <cell r="X27">
            <v>14.081999713904072</v>
          </cell>
        </row>
        <row r="28">
          <cell r="X28">
            <v>13.548436464186953</v>
          </cell>
        </row>
        <row r="29">
          <cell r="X29">
            <v>13.894853064398244</v>
          </cell>
        </row>
        <row r="30">
          <cell r="X30">
            <v>14.237101444226953</v>
          </cell>
        </row>
        <row r="31">
          <cell r="X31">
            <v>14.274931256771655</v>
          </cell>
        </row>
        <row r="32">
          <cell r="X32">
            <v>13.91898090904297</v>
          </cell>
        </row>
        <row r="33">
          <cell r="X33">
            <v>14.137227366744812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MAIO  DE  2005</v>
          </cell>
        </row>
        <row r="10">
          <cell r="X10">
            <v>10.37099041875847</v>
          </cell>
        </row>
        <row r="11">
          <cell r="X11">
            <v>10.785784577359536</v>
          </cell>
        </row>
        <row r="12">
          <cell r="X12">
            <v>10.534986836686038</v>
          </cell>
        </row>
        <row r="13">
          <cell r="X13">
            <v>10.446528644346229</v>
          </cell>
        </row>
        <row r="14">
          <cell r="X14">
            <v>10.333259676580321</v>
          </cell>
        </row>
        <row r="15">
          <cell r="X15">
            <v>10.263050182699425</v>
          </cell>
        </row>
        <row r="16">
          <cell r="X16">
            <v>10.516090275056907</v>
          </cell>
        </row>
        <row r="17">
          <cell r="X17">
            <v>10.485533153091668</v>
          </cell>
        </row>
        <row r="18">
          <cell r="X18">
            <v>9.9520800405893279</v>
          </cell>
        </row>
        <row r="19">
          <cell r="X19">
            <v>10.834042108710456</v>
          </cell>
        </row>
        <row r="20">
          <cell r="X20">
            <v>10.237686147390711</v>
          </cell>
        </row>
        <row r="21">
          <cell r="X21">
            <v>9.6626742468683648</v>
          </cell>
        </row>
        <row r="22">
          <cell r="X22">
            <v>9.6433470364643021</v>
          </cell>
        </row>
        <row r="23">
          <cell r="X23">
            <v>8.6569741975273278</v>
          </cell>
        </row>
        <row r="24">
          <cell r="X24">
            <v>9.2689127424100892</v>
          </cell>
        </row>
        <row r="25">
          <cell r="X25">
            <v>9.2000402059292483</v>
          </cell>
        </row>
        <row r="26">
          <cell r="X26">
            <v>9.9079994765459389</v>
          </cell>
        </row>
        <row r="27">
          <cell r="X27">
            <v>10.027880031822857</v>
          </cell>
        </row>
        <row r="28">
          <cell r="X28">
            <v>10.349227808335216</v>
          </cell>
        </row>
        <row r="29">
          <cell r="X29">
            <v>10.6529470548854</v>
          </cell>
        </row>
        <row r="30">
          <cell r="X30">
            <v>10.326929692001416</v>
          </cell>
        </row>
        <row r="31">
          <cell r="X31">
            <v>10.17574747861371</v>
          </cell>
        </row>
        <row r="32">
          <cell r="X32">
            <v>10.19101939624594</v>
          </cell>
        </row>
        <row r="33">
          <cell r="X33">
            <v>10.404635689391869</v>
          </cell>
        </row>
      </sheetData>
      <sheetData sheetId="5" refreshError="1"/>
      <sheetData sheetId="6">
        <row r="10">
          <cell r="X10">
            <v>10.558906779308609</v>
          </cell>
        </row>
        <row r="11">
          <cell r="X11">
            <v>10.492659955576743</v>
          </cell>
        </row>
        <row r="12">
          <cell r="X12">
            <v>10.248689022183237</v>
          </cell>
        </row>
        <row r="13">
          <cell r="X13">
            <v>10.297120841144787</v>
          </cell>
        </row>
        <row r="14">
          <cell r="X14">
            <v>10.52046180237992</v>
          </cell>
        </row>
        <row r="15">
          <cell r="X15">
            <v>10.55891926379336</v>
          </cell>
        </row>
        <row r="16">
          <cell r="X16">
            <v>10.476647514596046</v>
          </cell>
        </row>
        <row r="17">
          <cell r="X17">
            <v>10.685156260124359</v>
          </cell>
        </row>
        <row r="18">
          <cell r="X18">
            <v>10.708464436439968</v>
          </cell>
        </row>
        <row r="19">
          <cell r="X19">
            <v>9.0730221525591457</v>
          </cell>
        </row>
        <row r="20">
          <cell r="X20">
            <v>9.5486622004945367</v>
          </cell>
        </row>
        <row r="21">
          <cell r="X21">
            <v>9.8259350187958638</v>
          </cell>
        </row>
        <row r="22">
          <cell r="X22">
            <v>9.8668391404057338</v>
          </cell>
        </row>
        <row r="23">
          <cell r="X23">
            <v>10.204731621100532</v>
          </cell>
        </row>
        <row r="24">
          <cell r="X24">
            <v>9.9355878937675932</v>
          </cell>
        </row>
        <row r="25">
          <cell r="X25">
            <v>9.9891738305816169</v>
          </cell>
        </row>
        <row r="26">
          <cell r="X26">
            <v>10.401846879150698</v>
          </cell>
        </row>
        <row r="27">
          <cell r="X27">
            <v>10.316059820796744</v>
          </cell>
        </row>
        <row r="28">
          <cell r="X28">
            <v>9.7750862261496554</v>
          </cell>
        </row>
        <row r="29">
          <cell r="X29">
            <v>10.148200557326261</v>
          </cell>
        </row>
        <row r="30">
          <cell r="X30">
            <v>10.006832407200539</v>
          </cell>
        </row>
        <row r="31">
          <cell r="X31">
            <v>9.8825504201828718</v>
          </cell>
        </row>
        <row r="32">
          <cell r="X32">
            <v>9.8823792377371333</v>
          </cell>
        </row>
        <row r="33">
          <cell r="X33">
            <v>9.7744773019343896</v>
          </cell>
        </row>
      </sheetData>
      <sheetData sheetId="7" refreshError="1"/>
      <sheetData sheetId="8">
        <row r="10">
          <cell r="X10">
            <v>9.4118576208958959</v>
          </cell>
        </row>
        <row r="11">
          <cell r="X11">
            <v>9.567731709177151</v>
          </cell>
        </row>
        <row r="12">
          <cell r="X12">
            <v>9.3693687725132886</v>
          </cell>
        </row>
        <row r="13">
          <cell r="X13">
            <v>8.7340521508155557</v>
          </cell>
        </row>
        <row r="14">
          <cell r="X14">
            <v>8.5450788269099576</v>
          </cell>
        </row>
        <row r="15">
          <cell r="X15">
            <v>8.752576317437768</v>
          </cell>
        </row>
        <row r="16">
          <cell r="X16">
            <v>8.7899030638697528</v>
          </cell>
        </row>
        <row r="17">
          <cell r="X17">
            <v>9.6382550915673395</v>
          </cell>
        </row>
        <row r="18">
          <cell r="X18">
            <v>9.5442061017640576</v>
          </cell>
        </row>
        <row r="19">
          <cell r="X19">
            <v>9.6682131658431185</v>
          </cell>
        </row>
        <row r="20">
          <cell r="X20">
            <v>9.4865420216623537</v>
          </cell>
        </row>
        <row r="21">
          <cell r="X21">
            <v>8.8910008215365099</v>
          </cell>
        </row>
        <row r="22">
          <cell r="X22">
            <v>9.4057094250930451</v>
          </cell>
        </row>
        <row r="23">
          <cell r="X23">
            <v>10.32143069459956</v>
          </cell>
        </row>
        <row r="24">
          <cell r="X24">
            <v>10.408202108184016</v>
          </cell>
        </row>
        <row r="25">
          <cell r="X25">
            <v>10.424511601237805</v>
          </cell>
        </row>
        <row r="26">
          <cell r="X26">
            <v>10.165987773847171</v>
          </cell>
        </row>
        <row r="27">
          <cell r="X27">
            <v>10.322224011728254</v>
          </cell>
        </row>
        <row r="28">
          <cell r="X28">
            <v>10.484683702228375</v>
          </cell>
        </row>
        <row r="29">
          <cell r="X29">
            <v>10.347673502130839</v>
          </cell>
        </row>
        <row r="30">
          <cell r="X30">
            <v>10.498712775789393</v>
          </cell>
        </row>
        <row r="31">
          <cell r="X31">
            <v>10.369291994225332</v>
          </cell>
        </row>
        <row r="32">
          <cell r="X32">
            <v>10.024982018138953</v>
          </cell>
        </row>
        <row r="33">
          <cell r="X33">
            <v>9.8756265927210105</v>
          </cell>
        </row>
      </sheetData>
      <sheetData sheetId="9" refreshError="1"/>
      <sheetData sheetId="10">
        <row r="10">
          <cell r="X10">
            <v>10.189458519902946</v>
          </cell>
        </row>
        <row r="11">
          <cell r="X11">
            <v>10.143443941061038</v>
          </cell>
        </row>
        <row r="12">
          <cell r="X12">
            <v>9.6475250656989395</v>
          </cell>
        </row>
        <row r="13">
          <cell r="X13">
            <v>9.5499284207466903</v>
          </cell>
        </row>
        <row r="14">
          <cell r="X14">
            <v>9.9323987291249392</v>
          </cell>
        </row>
        <row r="15">
          <cell r="X15">
            <v>10.208190659090356</v>
          </cell>
        </row>
        <row r="16">
          <cell r="X16">
            <v>9.9976940013936684</v>
          </cell>
        </row>
        <row r="17">
          <cell r="X17">
            <v>9.9727679777893812</v>
          </cell>
        </row>
        <row r="18">
          <cell r="X18">
            <v>10.00289943468964</v>
          </cell>
        </row>
        <row r="19">
          <cell r="X19">
            <v>10.47979067580474</v>
          </cell>
        </row>
        <row r="20">
          <cell r="X20">
            <v>10.303095714306851</v>
          </cell>
        </row>
        <row r="21">
          <cell r="X21">
            <v>10.262914639770187</v>
          </cell>
        </row>
        <row r="22">
          <cell r="X22">
            <v>10.902999953828528</v>
          </cell>
        </row>
        <row r="23">
          <cell r="X23">
            <v>10.371139185433433</v>
          </cell>
        </row>
        <row r="24">
          <cell r="X24">
            <v>8.7623241627171709</v>
          </cell>
        </row>
        <row r="25">
          <cell r="X25">
            <v>10.705107224556016</v>
          </cell>
        </row>
        <row r="26">
          <cell r="X26">
            <v>10.926287103180977</v>
          </cell>
        </row>
        <row r="27">
          <cell r="X27">
            <v>10.918140316514164</v>
          </cell>
        </row>
        <row r="28">
          <cell r="X28">
            <v>10.812541238230043</v>
          </cell>
        </row>
        <row r="29">
          <cell r="X29">
            <v>10.598408329183602</v>
          </cell>
        </row>
        <row r="30">
          <cell r="X30">
            <v>10.075953971257457</v>
          </cell>
        </row>
        <row r="31">
          <cell r="X31">
            <v>10.133507392103764</v>
          </cell>
        </row>
        <row r="32">
          <cell r="X32">
            <v>9.8880375231154982</v>
          </cell>
        </row>
        <row r="33">
          <cell r="X33">
            <v>9.9727226805885856</v>
          </cell>
        </row>
      </sheetData>
      <sheetData sheetId="11" refreshError="1"/>
      <sheetData sheetId="12">
        <row r="10">
          <cell r="X10">
            <v>9.9021448086711263</v>
          </cell>
        </row>
        <row r="11">
          <cell r="X11">
            <v>9.5197778944328668</v>
          </cell>
        </row>
        <row r="12">
          <cell r="X12">
            <v>9.4959230674076771</v>
          </cell>
        </row>
        <row r="13">
          <cell r="X13">
            <v>9.3345071382203795</v>
          </cell>
        </row>
        <row r="14">
          <cell r="X14">
            <v>10.14201058948831</v>
          </cell>
        </row>
        <row r="15">
          <cell r="X15">
            <v>10.101210000788797</v>
          </cell>
        </row>
        <row r="16">
          <cell r="X16">
            <v>10.039434410142059</v>
          </cell>
        </row>
        <row r="17">
          <cell r="X17">
            <v>10.068763855044242</v>
          </cell>
        </row>
        <row r="18">
          <cell r="X18">
            <v>10.284546970315983</v>
          </cell>
        </row>
        <row r="19">
          <cell r="X19">
            <v>9.9312179016359643</v>
          </cell>
        </row>
        <row r="20">
          <cell r="X20">
            <v>9.7363347248496641</v>
          </cell>
        </row>
        <row r="21">
          <cell r="X21">
            <v>9.8408987975214064</v>
          </cell>
        </row>
        <row r="22">
          <cell r="X22">
            <v>9.4718669898249459</v>
          </cell>
        </row>
        <row r="23">
          <cell r="X23">
            <v>8.8746507236501362</v>
          </cell>
        </row>
        <row r="24">
          <cell r="X24">
            <v>10.71888770504186</v>
          </cell>
        </row>
        <row r="25">
          <cell r="X25">
            <v>11.772846626466213</v>
          </cell>
        </row>
        <row r="26">
          <cell r="X26">
            <v>11.556942823535397</v>
          </cell>
        </row>
        <row r="27">
          <cell r="X27">
            <v>11.690646251714078</v>
          </cell>
        </row>
        <row r="28">
          <cell r="X28">
            <v>11.582906427278225</v>
          </cell>
        </row>
        <row r="29">
          <cell r="X29">
            <v>11.394059549864318</v>
          </cell>
        </row>
        <row r="30">
          <cell r="X30">
            <v>10.718580558042795</v>
          </cell>
        </row>
        <row r="31">
          <cell r="X31">
            <v>10.488148518673137</v>
          </cell>
        </row>
        <row r="32">
          <cell r="X32">
            <v>10.404800155723734</v>
          </cell>
        </row>
        <row r="33">
          <cell r="X33">
            <v>10.051234900115759</v>
          </cell>
        </row>
      </sheetData>
      <sheetData sheetId="13" refreshError="1"/>
      <sheetData sheetId="14">
        <row r="10">
          <cell r="X10">
            <v>10.176282975650748</v>
          </cell>
        </row>
        <row r="11">
          <cell r="X11">
            <v>10.220565032582837</v>
          </cell>
        </row>
        <row r="12">
          <cell r="X12">
            <v>10.497165934780833</v>
          </cell>
        </row>
        <row r="13">
          <cell r="X13">
            <v>10.775774022532325</v>
          </cell>
        </row>
        <row r="14">
          <cell r="X14">
            <v>10.899267040318122</v>
          </cell>
        </row>
        <row r="15">
          <cell r="X15">
            <v>10.779943613061128</v>
          </cell>
        </row>
        <row r="16">
          <cell r="X16">
            <v>10.739547917003662</v>
          </cell>
        </row>
        <row r="17">
          <cell r="X17">
            <v>10.857277394726248</v>
          </cell>
        </row>
        <row r="18">
          <cell r="X18">
            <v>10.877788459771867</v>
          </cell>
        </row>
        <row r="19">
          <cell r="X19">
            <v>10.72198401173061</v>
          </cell>
        </row>
        <row r="20">
          <cell r="X20">
            <v>10.331584571190708</v>
          </cell>
        </row>
        <row r="21">
          <cell r="X21">
            <v>7.9611397650386593</v>
          </cell>
        </row>
        <row r="22">
          <cell r="X22">
            <v>7.7883793867724558</v>
          </cell>
        </row>
        <row r="23">
          <cell r="X23">
            <v>7.8243607061594558</v>
          </cell>
        </row>
        <row r="24">
          <cell r="X24">
            <v>8.2993535231704723</v>
          </cell>
        </row>
        <row r="25">
          <cell r="X25">
            <v>7.872075094673038</v>
          </cell>
        </row>
        <row r="26">
          <cell r="X26">
            <v>11.290049596709965</v>
          </cell>
        </row>
        <row r="27">
          <cell r="X27">
            <v>11.830174739069806</v>
          </cell>
        </row>
        <row r="28">
          <cell r="X28">
            <v>10.936609161385737</v>
          </cell>
        </row>
        <row r="29">
          <cell r="X29">
            <v>11.06595412059305</v>
          </cell>
        </row>
        <row r="30">
          <cell r="X30">
            <v>11.062846624182082</v>
          </cell>
        </row>
        <row r="31">
          <cell r="X31">
            <v>10.964040454629149</v>
          </cell>
        </row>
        <row r="32">
          <cell r="X32">
            <v>10.403342183048442</v>
          </cell>
        </row>
        <row r="33">
          <cell r="X33">
            <v>10.445005047160601</v>
          </cell>
        </row>
      </sheetData>
      <sheetData sheetId="15" refreshError="1"/>
      <sheetData sheetId="16">
        <row r="10">
          <cell r="X10">
            <v>10.243594932890675</v>
          </cell>
        </row>
        <row r="11">
          <cell r="X11">
            <v>9.6385081564371493</v>
          </cell>
        </row>
        <row r="12">
          <cell r="X12">
            <v>9.6853125166664853</v>
          </cell>
        </row>
        <row r="13">
          <cell r="X13">
            <v>9.7269332193717712</v>
          </cell>
        </row>
        <row r="14">
          <cell r="X14">
            <v>9.8962231318026124</v>
          </cell>
        </row>
        <row r="15">
          <cell r="X15">
            <v>10.199616173536921</v>
          </cell>
        </row>
        <row r="16">
          <cell r="X16">
            <v>10.387190795955073</v>
          </cell>
        </row>
        <row r="17">
          <cell r="X17">
            <v>11.509624624550845</v>
          </cell>
        </row>
        <row r="18">
          <cell r="X18">
            <v>10.731683060576842</v>
          </cell>
        </row>
        <row r="19">
          <cell r="X19">
            <v>9.3789880269513937</v>
          </cell>
        </row>
        <row r="20">
          <cell r="X20">
            <v>8.4704190682963088</v>
          </cell>
        </row>
        <row r="21">
          <cell r="X21">
            <v>8.437560537092919</v>
          </cell>
        </row>
        <row r="22">
          <cell r="X22">
            <v>8.1989054154209775</v>
          </cell>
        </row>
        <row r="23">
          <cell r="X23">
            <v>8.6745765796133814</v>
          </cell>
        </row>
        <row r="24">
          <cell r="X24">
            <v>8.9207748406881784</v>
          </cell>
        </row>
        <row r="25">
          <cell r="X25">
            <v>8.1749497708575642</v>
          </cell>
        </row>
        <row r="26">
          <cell r="X26">
            <v>9.8956518010650907</v>
          </cell>
        </row>
        <row r="27">
          <cell r="X27">
            <v>9.2845133003827343</v>
          </cell>
        </row>
        <row r="28">
          <cell r="X28">
            <v>9.7528049376247647</v>
          </cell>
        </row>
        <row r="29">
          <cell r="X29">
            <v>11.022685585919547</v>
          </cell>
        </row>
        <row r="30">
          <cell r="X30">
            <v>10.96623757562465</v>
          </cell>
        </row>
        <row r="31">
          <cell r="X31">
            <v>10.688479148334645</v>
          </cell>
        </row>
        <row r="32">
          <cell r="X32">
            <v>10.443329251630074</v>
          </cell>
        </row>
        <row r="33">
          <cell r="X33">
            <v>10.161545024639555</v>
          </cell>
        </row>
      </sheetData>
      <sheetData sheetId="17" refreshError="1"/>
      <sheetData sheetId="18">
        <row r="10">
          <cell r="X10">
            <v>10.430063632417326</v>
          </cell>
        </row>
        <row r="11">
          <cell r="X11">
            <v>10.208939622762699</v>
          </cell>
        </row>
        <row r="12">
          <cell r="X12">
            <v>10.015799804056417</v>
          </cell>
        </row>
        <row r="13">
          <cell r="X13">
            <v>10.061790049770488</v>
          </cell>
        </row>
        <row r="14">
          <cell r="X14">
            <v>9.50797622565495</v>
          </cell>
        </row>
        <row r="15">
          <cell r="X15">
            <v>9.5443572395068728</v>
          </cell>
        </row>
        <row r="16">
          <cell r="X16">
            <v>9.8536844646909021</v>
          </cell>
        </row>
        <row r="17">
          <cell r="X17">
            <v>9.9058394659700824</v>
          </cell>
        </row>
        <row r="18">
          <cell r="X18">
            <v>9.7611406130128966</v>
          </cell>
        </row>
        <row r="19">
          <cell r="X19">
            <v>10.363557485472793</v>
          </cell>
        </row>
        <row r="20">
          <cell r="X20">
            <v>9.5832811208777731</v>
          </cell>
        </row>
        <row r="21">
          <cell r="X21">
            <v>9.2971244820810508</v>
          </cell>
        </row>
        <row r="22">
          <cell r="X22">
            <v>11.397614655341989</v>
          </cell>
        </row>
        <row r="23">
          <cell r="X23">
            <v>11.47895015436206</v>
          </cell>
        </row>
        <row r="24">
          <cell r="X24">
            <v>12.155351541798076</v>
          </cell>
        </row>
        <row r="25">
          <cell r="X25">
            <v>12.441433054895777</v>
          </cell>
        </row>
        <row r="26">
          <cell r="X26">
            <v>11.88828797571866</v>
          </cell>
        </row>
        <row r="27">
          <cell r="X27">
            <v>12.007143873726713</v>
          </cell>
        </row>
        <row r="28">
          <cell r="X28">
            <v>11.874300549103621</v>
          </cell>
        </row>
        <row r="29">
          <cell r="X29">
            <v>12.071931693307745</v>
          </cell>
        </row>
        <row r="30">
          <cell r="X30">
            <v>12.068281604719886</v>
          </cell>
        </row>
        <row r="31">
          <cell r="X31">
            <v>12.187884143834822</v>
          </cell>
        </row>
        <row r="32">
          <cell r="X32">
            <v>12.106066283848051</v>
          </cell>
        </row>
        <row r="33">
          <cell r="X33">
            <v>11.753802530707606</v>
          </cell>
        </row>
      </sheetData>
      <sheetData sheetId="19" refreshError="1"/>
      <sheetData sheetId="20">
        <row r="10">
          <cell r="X10">
            <v>11.492772827831391</v>
          </cell>
        </row>
        <row r="11">
          <cell r="X11">
            <v>11.553048878617521</v>
          </cell>
        </row>
        <row r="12">
          <cell r="X12">
            <v>11.42661084084437</v>
          </cell>
        </row>
        <row r="13">
          <cell r="X13">
            <v>11.300098155384317</v>
          </cell>
        </row>
        <row r="14">
          <cell r="X14">
            <v>11.348136059139508</v>
          </cell>
        </row>
        <row r="15">
          <cell r="X15">
            <v>11.310769980457072</v>
          </cell>
        </row>
        <row r="16">
          <cell r="X16">
            <v>11.390002867643421</v>
          </cell>
        </row>
        <row r="17">
          <cell r="X17">
            <v>11.083259975339359</v>
          </cell>
        </row>
        <row r="18">
          <cell r="X18">
            <v>11.017435148845948</v>
          </cell>
        </row>
        <row r="19">
          <cell r="X19">
            <v>10.874928722462213</v>
          </cell>
        </row>
        <row r="20">
          <cell r="X20">
            <v>11.116858923626042</v>
          </cell>
        </row>
        <row r="21">
          <cell r="X21">
            <v>11.328271763740965</v>
          </cell>
        </row>
        <row r="22">
          <cell r="X22">
            <v>11.609124627669086</v>
          </cell>
        </row>
        <row r="23">
          <cell r="X23">
            <v>11.314336523192077</v>
          </cell>
        </row>
        <row r="24">
          <cell r="X24">
            <v>13.274281586361255</v>
          </cell>
        </row>
        <row r="25">
          <cell r="X25">
            <v>13.542429268602518</v>
          </cell>
        </row>
        <row r="26">
          <cell r="X26">
            <v>13.255188982901943</v>
          </cell>
        </row>
        <row r="27">
          <cell r="X27">
            <v>13.199059736853174</v>
          </cell>
        </row>
        <row r="28">
          <cell r="X28">
            <v>13.318740294239513</v>
          </cell>
        </row>
        <row r="29">
          <cell r="X29">
            <v>13.143901487594784</v>
          </cell>
        </row>
        <row r="30">
          <cell r="X30">
            <v>12.717584937924739</v>
          </cell>
        </row>
        <row r="31">
          <cell r="X31">
            <v>13.141762200214124</v>
          </cell>
        </row>
        <row r="32">
          <cell r="X32">
            <v>13.012871938056737</v>
          </cell>
        </row>
        <row r="33">
          <cell r="X33">
            <v>12.935802998431528</v>
          </cell>
        </row>
      </sheetData>
      <sheetData sheetId="21" refreshError="1"/>
      <sheetData sheetId="22">
        <row r="10">
          <cell r="X10">
            <v>12.842102983595751</v>
          </cell>
        </row>
        <row r="11">
          <cell r="X11">
            <v>12.504048372037088</v>
          </cell>
        </row>
        <row r="12">
          <cell r="X12">
            <v>12.403059329610787</v>
          </cell>
        </row>
        <row r="13">
          <cell r="X13">
            <v>12.455408417235398</v>
          </cell>
        </row>
        <row r="14">
          <cell r="X14">
            <v>12.668945402331492</v>
          </cell>
        </row>
        <row r="15">
          <cell r="X15">
            <v>12.940260444324386</v>
          </cell>
        </row>
        <row r="16">
          <cell r="X16">
            <v>13.066199233904342</v>
          </cell>
        </row>
        <row r="17">
          <cell r="X17">
            <v>12.724612309308933</v>
          </cell>
        </row>
        <row r="18">
          <cell r="X18">
            <v>13.009417122599691</v>
          </cell>
        </row>
        <row r="19">
          <cell r="X19">
            <v>12.88433802944169</v>
          </cell>
        </row>
        <row r="20">
          <cell r="X20">
            <v>13.034988245964234</v>
          </cell>
        </row>
        <row r="21">
          <cell r="X21">
            <v>12.754050933985583</v>
          </cell>
        </row>
        <row r="22">
          <cell r="X22">
            <v>12.459402140608903</v>
          </cell>
        </row>
        <row r="23">
          <cell r="X23">
            <v>11.795628487136765</v>
          </cell>
        </row>
        <row r="24">
          <cell r="X24">
            <v>11.09850994502194</v>
          </cell>
        </row>
        <row r="25">
          <cell r="X25">
            <v>10.759578416717</v>
          </cell>
        </row>
        <row r="26">
          <cell r="X26">
            <v>11.297383531322795</v>
          </cell>
        </row>
        <row r="27">
          <cell r="X27">
            <v>11.740341641809499</v>
          </cell>
        </row>
        <row r="28">
          <cell r="X28">
            <v>11.532052341902439</v>
          </cell>
        </row>
        <row r="29">
          <cell r="X29">
            <v>11.244443209235936</v>
          </cell>
        </row>
        <row r="30">
          <cell r="X30">
            <v>12.852934841105128</v>
          </cell>
        </row>
        <row r="31">
          <cell r="X31">
            <v>12.517574379025474</v>
          </cell>
        </row>
        <row r="32">
          <cell r="X32">
            <v>12.391951976854639</v>
          </cell>
        </row>
        <row r="33">
          <cell r="X33">
            <v>12.195961578812714</v>
          </cell>
        </row>
      </sheetData>
      <sheetData sheetId="23" refreshError="1"/>
      <sheetData sheetId="24">
        <row r="10">
          <cell r="X10">
            <v>11.923588197389893</v>
          </cell>
        </row>
        <row r="11">
          <cell r="X11">
            <v>12.074249909993698</v>
          </cell>
        </row>
        <row r="12">
          <cell r="X12">
            <v>11.968435259148032</v>
          </cell>
        </row>
        <row r="13">
          <cell r="X13">
            <v>12.76228256659468</v>
          </cell>
        </row>
        <row r="14">
          <cell r="X14">
            <v>12.713695388254477</v>
          </cell>
        </row>
        <row r="15">
          <cell r="X15">
            <v>12.709960865960735</v>
          </cell>
        </row>
        <row r="16">
          <cell r="X16">
            <v>12.806626469651462</v>
          </cell>
        </row>
        <row r="17">
          <cell r="X17">
            <v>12.925240538709682</v>
          </cell>
        </row>
        <row r="18">
          <cell r="X18">
            <v>12.937665935732722</v>
          </cell>
        </row>
        <row r="19">
          <cell r="X19">
            <v>12.812201880165953</v>
          </cell>
        </row>
        <row r="20">
          <cell r="X20">
            <v>12.105831786725691</v>
          </cell>
        </row>
        <row r="21">
          <cell r="X21">
            <v>9.9627046493082645</v>
          </cell>
        </row>
        <row r="22">
          <cell r="X22">
            <v>8.7737918248919371</v>
          </cell>
        </row>
        <row r="23">
          <cell r="X23">
            <v>9.8389789796732998</v>
          </cell>
        </row>
        <row r="24">
          <cell r="X24">
            <v>9.3756192252370543</v>
          </cell>
        </row>
        <row r="25">
          <cell r="X25">
            <v>9.0774317608734556</v>
          </cell>
        </row>
        <row r="26">
          <cell r="X26">
            <v>8.9587772086929096</v>
          </cell>
        </row>
        <row r="27">
          <cell r="X27">
            <v>9.9565237470012953</v>
          </cell>
        </row>
        <row r="28">
          <cell r="X28">
            <v>10.152451754247627</v>
          </cell>
        </row>
        <row r="29">
          <cell r="X29">
            <v>9.8547915250602234</v>
          </cell>
        </row>
        <row r="30">
          <cell r="X30">
            <v>10.301099638507075</v>
          </cell>
        </row>
        <row r="31">
          <cell r="X31">
            <v>10.399204346143955</v>
          </cell>
        </row>
        <row r="32">
          <cell r="X32">
            <v>10.859709216700717</v>
          </cell>
        </row>
        <row r="33">
          <cell r="X33">
            <v>11.100442913383619</v>
          </cell>
        </row>
      </sheetData>
      <sheetData sheetId="25" refreshError="1"/>
      <sheetData sheetId="26">
        <row r="10">
          <cell r="X10">
            <v>11.108808195875017</v>
          </cell>
        </row>
        <row r="11">
          <cell r="X11">
            <v>10.80864284239725</v>
          </cell>
        </row>
        <row r="12">
          <cell r="X12">
            <v>10.649126745162361</v>
          </cell>
        </row>
        <row r="13">
          <cell r="X13">
            <v>10.699195799400744</v>
          </cell>
        </row>
        <row r="14">
          <cell r="X14">
            <v>10.447940557550107</v>
          </cell>
        </row>
        <row r="15">
          <cell r="X15">
            <v>10.741729925527837</v>
          </cell>
        </row>
        <row r="16">
          <cell r="X16">
            <v>10.550832048853639</v>
          </cell>
        </row>
        <row r="17">
          <cell r="X17">
            <v>12.273929881356956</v>
          </cell>
        </row>
        <row r="18">
          <cell r="X18">
            <v>12.705181051601986</v>
          </cell>
        </row>
        <row r="19">
          <cell r="X19">
            <v>12.586111565220799</v>
          </cell>
        </row>
        <row r="20">
          <cell r="X20">
            <v>12.087235293094752</v>
          </cell>
        </row>
        <row r="21">
          <cell r="X21">
            <v>9.7715777953330036</v>
          </cell>
        </row>
        <row r="22">
          <cell r="X22">
            <v>9.739291703976491</v>
          </cell>
        </row>
        <row r="23">
          <cell r="X23">
            <v>9.1238171837220197</v>
          </cell>
        </row>
        <row r="24">
          <cell r="X24">
            <v>8.9606503239413673</v>
          </cell>
        </row>
        <row r="25">
          <cell r="X25">
            <v>13.016423211196789</v>
          </cell>
        </row>
        <row r="26">
          <cell r="X26">
            <v>13.411384690753072</v>
          </cell>
        </row>
        <row r="27">
          <cell r="X27">
            <v>13.138846498303581</v>
          </cell>
        </row>
        <row r="28">
          <cell r="X28">
            <v>13.585218854689744</v>
          </cell>
        </row>
        <row r="29">
          <cell r="X29">
            <v>12.748862449186957</v>
          </cell>
        </row>
        <row r="30">
          <cell r="X30">
            <v>12.186017074591474</v>
          </cell>
        </row>
        <row r="31">
          <cell r="X31">
            <v>12.356661254233861</v>
          </cell>
        </row>
        <row r="32">
          <cell r="X32">
            <v>12.359702943264782</v>
          </cell>
        </row>
        <row r="33">
          <cell r="X33">
            <v>11.623783793837635</v>
          </cell>
        </row>
      </sheetData>
      <sheetData sheetId="27" refreshError="1"/>
      <sheetData sheetId="28">
        <row r="10">
          <cell r="X10">
            <v>11.703168312869636</v>
          </cell>
        </row>
        <row r="11">
          <cell r="X11">
            <v>11.739286222704006</v>
          </cell>
        </row>
        <row r="12">
          <cell r="X12">
            <v>11.950384237505343</v>
          </cell>
        </row>
        <row r="13">
          <cell r="X13">
            <v>12.197707056521539</v>
          </cell>
        </row>
        <row r="14">
          <cell r="X14">
            <v>11.966942596199461</v>
          </cell>
        </row>
        <row r="15">
          <cell r="X15">
            <v>12.143677974790643</v>
          </cell>
        </row>
        <row r="16">
          <cell r="X16">
            <v>12.443696138309274</v>
          </cell>
        </row>
        <row r="17">
          <cell r="X17">
            <v>13.624920932404613</v>
          </cell>
        </row>
        <row r="18">
          <cell r="X18">
            <v>13.273616159927943</v>
          </cell>
        </row>
        <row r="19">
          <cell r="X19">
            <v>13.023460956529471</v>
          </cell>
        </row>
        <row r="20">
          <cell r="X20">
            <v>13.126427790786101</v>
          </cell>
        </row>
        <row r="21">
          <cell r="X21">
            <v>13.121125578055803</v>
          </cell>
        </row>
        <row r="22">
          <cell r="X22">
            <v>12.799989942576788</v>
          </cell>
        </row>
        <row r="23">
          <cell r="X23">
            <v>12.073032878236386</v>
          </cell>
        </row>
        <row r="24">
          <cell r="X24">
            <v>11.615792434580236</v>
          </cell>
        </row>
        <row r="25">
          <cell r="X25">
            <v>11.565226885053329</v>
          </cell>
        </row>
        <row r="26">
          <cell r="X26">
            <v>13.352671682355323</v>
          </cell>
        </row>
        <row r="27">
          <cell r="X27">
            <v>13.343652081211538</v>
          </cell>
        </row>
        <row r="28">
          <cell r="X28">
            <v>13.316675159760006</v>
          </cell>
        </row>
        <row r="29">
          <cell r="X29">
            <v>13.264804225968508</v>
          </cell>
        </row>
        <row r="30">
          <cell r="X30">
            <v>13.222703541274713</v>
          </cell>
        </row>
        <row r="31">
          <cell r="X31">
            <v>12.789355208197243</v>
          </cell>
        </row>
        <row r="32">
          <cell r="X32">
            <v>12.114555118618943</v>
          </cell>
        </row>
        <row r="33">
          <cell r="X33">
            <v>12.534898295018159</v>
          </cell>
        </row>
      </sheetData>
      <sheetData sheetId="29" refreshError="1"/>
      <sheetData sheetId="30">
        <row r="10">
          <cell r="X10">
            <v>12.48555197910251</v>
          </cell>
        </row>
        <row r="11">
          <cell r="X11">
            <v>12.5752692817882</v>
          </cell>
        </row>
        <row r="12">
          <cell r="X12">
            <v>12.722822050406736</v>
          </cell>
        </row>
        <row r="13">
          <cell r="X13">
            <v>13.153875477077447</v>
          </cell>
        </row>
        <row r="14">
          <cell r="X14">
            <v>12.7849441944383</v>
          </cell>
        </row>
        <row r="15">
          <cell r="X15">
            <v>12.600304879148933</v>
          </cell>
        </row>
        <row r="16">
          <cell r="X16">
            <v>12.213607874533871</v>
          </cell>
        </row>
        <row r="17">
          <cell r="X17">
            <v>13.095901962443001</v>
          </cell>
        </row>
        <row r="18">
          <cell r="X18">
            <v>13.187184611617626</v>
          </cell>
        </row>
        <row r="19">
          <cell r="X19">
            <v>12.205793816536474</v>
          </cell>
        </row>
        <row r="20">
          <cell r="X20">
            <v>11.887896596243596</v>
          </cell>
        </row>
        <row r="21">
          <cell r="X21">
            <v>11.860833624186615</v>
          </cell>
        </row>
        <row r="22">
          <cell r="X22">
            <v>12.224624058972985</v>
          </cell>
        </row>
        <row r="23">
          <cell r="X23">
            <v>11.527998546916908</v>
          </cell>
        </row>
        <row r="24">
          <cell r="X24">
            <v>10.675619565297422</v>
          </cell>
        </row>
        <row r="25">
          <cell r="X25">
            <v>10.340134231965191</v>
          </cell>
        </row>
        <row r="26">
          <cell r="X26">
            <v>11.451809804300124</v>
          </cell>
        </row>
        <row r="27">
          <cell r="X27">
            <v>11.989996394941349</v>
          </cell>
        </row>
        <row r="28">
          <cell r="X28">
            <v>12.015814816292504</v>
          </cell>
        </row>
        <row r="29">
          <cell r="X29">
            <v>13.473321437190439</v>
          </cell>
        </row>
        <row r="30">
          <cell r="X30">
            <v>13.627293337545678</v>
          </cell>
        </row>
        <row r="31">
          <cell r="X31">
            <v>13.53594893404582</v>
          </cell>
        </row>
        <row r="32">
          <cell r="X32">
            <v>12.379795267279929</v>
          </cell>
        </row>
        <row r="33">
          <cell r="X33">
            <v>11.814163017600341</v>
          </cell>
        </row>
      </sheetData>
      <sheetData sheetId="31" refreshError="1"/>
      <sheetData sheetId="32">
        <row r="10">
          <cell r="X10">
            <v>11.686424843512837</v>
          </cell>
        </row>
        <row r="11">
          <cell r="X11">
            <v>11.746163224204203</v>
          </cell>
        </row>
        <row r="12">
          <cell r="X12">
            <v>12.224584135617913</v>
          </cell>
        </row>
        <row r="13">
          <cell r="X13">
            <v>11.993607395916744</v>
          </cell>
        </row>
        <row r="14">
          <cell r="X14">
            <v>11.864797061079821</v>
          </cell>
        </row>
        <row r="15">
          <cell r="X15">
            <v>11.808653961702243</v>
          </cell>
        </row>
        <row r="16">
          <cell r="X16">
            <v>11.86673489929186</v>
          </cell>
        </row>
        <row r="17">
          <cell r="X17">
            <v>12.750260418261561</v>
          </cell>
        </row>
        <row r="18">
          <cell r="X18">
            <v>12.462668843824604</v>
          </cell>
        </row>
        <row r="19">
          <cell r="X19">
            <v>12.292728615920941</v>
          </cell>
        </row>
        <row r="20">
          <cell r="X20">
            <v>11.488404924284177</v>
          </cell>
        </row>
        <row r="21">
          <cell r="X21">
            <v>11.473269713220851</v>
          </cell>
        </row>
        <row r="22">
          <cell r="X22">
            <v>11.481139564218118</v>
          </cell>
        </row>
        <row r="23">
          <cell r="X23">
            <v>10.732752114264359</v>
          </cell>
        </row>
        <row r="24">
          <cell r="X24">
            <v>10.002021161998961</v>
          </cell>
        </row>
        <row r="25">
          <cell r="X25">
            <v>10.565872776904579</v>
          </cell>
        </row>
        <row r="26">
          <cell r="X26">
            <v>11.701792127781838</v>
          </cell>
        </row>
        <row r="27">
          <cell r="X27">
            <v>12.328741023182559</v>
          </cell>
        </row>
        <row r="28">
          <cell r="X28">
            <v>13.007516765148283</v>
          </cell>
        </row>
        <row r="29">
          <cell r="X29">
            <v>12.850383024450839</v>
          </cell>
        </row>
        <row r="30">
          <cell r="X30">
            <v>12.378697016583162</v>
          </cell>
        </row>
        <row r="31">
          <cell r="X31">
            <v>12.010054199272549</v>
          </cell>
        </row>
        <row r="32">
          <cell r="X32">
            <v>11.451695705483335</v>
          </cell>
        </row>
        <row r="33">
          <cell r="X33">
            <v>11.462588196804864</v>
          </cell>
        </row>
      </sheetData>
      <sheetData sheetId="33" refreshError="1"/>
      <sheetData sheetId="34">
        <row r="10">
          <cell r="X10">
            <v>11.647976556968711</v>
          </cell>
        </row>
        <row r="11">
          <cell r="X11">
            <v>11.359157675170215</v>
          </cell>
        </row>
        <row r="12">
          <cell r="X12">
            <v>11.290646792381025</v>
          </cell>
        </row>
        <row r="13">
          <cell r="X13">
            <v>10.984183005262114</v>
          </cell>
        </row>
        <row r="14">
          <cell r="X14">
            <v>10.892259721127147</v>
          </cell>
        </row>
        <row r="15">
          <cell r="X15">
            <v>10.93058052821214</v>
          </cell>
        </row>
        <row r="16">
          <cell r="X16">
            <v>11.301843004609983</v>
          </cell>
        </row>
        <row r="17">
          <cell r="X17">
            <v>12.421143936890877</v>
          </cell>
        </row>
        <row r="18">
          <cell r="X18">
            <v>11.246036210528736</v>
          </cell>
        </row>
        <row r="19">
          <cell r="X19">
            <v>11.132403875536232</v>
          </cell>
        </row>
        <row r="20">
          <cell r="X20">
            <v>9.1278447654759756</v>
          </cell>
        </row>
        <row r="21">
          <cell r="X21">
            <v>8.6401820469339992</v>
          </cell>
        </row>
        <row r="22">
          <cell r="X22">
            <v>9.2286785811279088</v>
          </cell>
        </row>
        <row r="23">
          <cell r="X23">
            <v>9.757260243825316</v>
          </cell>
        </row>
        <row r="24">
          <cell r="X24">
            <v>9.1253508094400804</v>
          </cell>
        </row>
        <row r="25">
          <cell r="X25">
            <v>6.8652037605435803</v>
          </cell>
        </row>
        <row r="26">
          <cell r="X26">
            <v>8.3520006936846958</v>
          </cell>
        </row>
        <row r="27">
          <cell r="X27">
            <v>9.6883933187776563</v>
          </cell>
        </row>
        <row r="28">
          <cell r="X28">
            <v>10.31417376144161</v>
          </cell>
        </row>
        <row r="29">
          <cell r="X29">
            <v>10.689770032480732</v>
          </cell>
        </row>
        <row r="30">
          <cell r="X30">
            <v>11.173241087029858</v>
          </cell>
        </row>
        <row r="31">
          <cell r="X31">
            <v>10.773409594611067</v>
          </cell>
        </row>
        <row r="32">
          <cell r="X32">
            <v>10.755152146567927</v>
          </cell>
        </row>
        <row r="33">
          <cell r="X33">
            <v>11.157654979189109</v>
          </cell>
        </row>
      </sheetData>
      <sheetData sheetId="35" refreshError="1"/>
      <sheetData sheetId="36">
        <row r="10">
          <cell r="X10">
            <v>11.246197177837757</v>
          </cell>
        </row>
        <row r="11">
          <cell r="X11">
            <v>10.518796020728571</v>
          </cell>
        </row>
        <row r="12">
          <cell r="X12">
            <v>10.522790400457854</v>
          </cell>
        </row>
        <row r="13">
          <cell r="X13">
            <v>11.255413142171269</v>
          </cell>
        </row>
        <row r="14">
          <cell r="X14">
            <v>11.100023286012313</v>
          </cell>
        </row>
        <row r="15">
          <cell r="X15">
            <v>11.055039338634721</v>
          </cell>
        </row>
        <row r="16">
          <cell r="X16">
            <v>10.848222945919664</v>
          </cell>
        </row>
        <row r="17">
          <cell r="X17">
            <v>11.938494058177305</v>
          </cell>
        </row>
        <row r="18">
          <cell r="X18">
            <v>12.015982264276465</v>
          </cell>
        </row>
        <row r="19">
          <cell r="X19">
            <v>11.009579345994782</v>
          </cell>
        </row>
        <row r="20">
          <cell r="X20">
            <v>10.050664408182817</v>
          </cell>
        </row>
        <row r="21">
          <cell r="X21">
            <v>10.398142694763978</v>
          </cell>
        </row>
        <row r="22">
          <cell r="X22">
            <v>10.621443853729076</v>
          </cell>
        </row>
        <row r="23">
          <cell r="X23">
            <v>10.641726161504394</v>
          </cell>
        </row>
        <row r="24">
          <cell r="X24">
            <v>10.949843797669132</v>
          </cell>
        </row>
        <row r="25">
          <cell r="X25">
            <v>10.721342820659684</v>
          </cell>
        </row>
        <row r="26">
          <cell r="X26">
            <v>12.650605349426808</v>
          </cell>
        </row>
        <row r="27">
          <cell r="X27">
            <v>12.481426193618598</v>
          </cell>
        </row>
        <row r="28">
          <cell r="X28">
            <v>12.513884353310297</v>
          </cell>
        </row>
        <row r="29">
          <cell r="X29">
            <v>12.673960340416206</v>
          </cell>
        </row>
        <row r="30">
          <cell r="X30">
            <v>12.931644389663399</v>
          </cell>
        </row>
        <row r="31">
          <cell r="X31">
            <v>12.510240837696626</v>
          </cell>
        </row>
        <row r="32">
          <cell r="X32">
            <v>13.552571255542651</v>
          </cell>
        </row>
        <row r="33">
          <cell r="X33">
            <v>13.92508695434327</v>
          </cell>
        </row>
      </sheetData>
      <sheetData sheetId="37" refreshError="1"/>
      <sheetData sheetId="38">
        <row r="10">
          <cell r="X10">
            <v>14.016123770851161</v>
          </cell>
        </row>
        <row r="11">
          <cell r="X11">
            <v>13.802840462175586</v>
          </cell>
        </row>
        <row r="12">
          <cell r="X12">
            <v>13.240831965507654</v>
          </cell>
        </row>
        <row r="13">
          <cell r="X13">
            <v>13.257689088506586</v>
          </cell>
        </row>
        <row r="14">
          <cell r="X14">
            <v>12.953250375707672</v>
          </cell>
        </row>
        <row r="15">
          <cell r="X15">
            <v>12.486978539630243</v>
          </cell>
        </row>
        <row r="16">
          <cell r="X16">
            <v>12.918671090244409</v>
          </cell>
        </row>
        <row r="17">
          <cell r="X17">
            <v>13.438947235207783</v>
          </cell>
        </row>
        <row r="18">
          <cell r="X18">
            <v>12.164536169576499</v>
          </cell>
        </row>
        <row r="19">
          <cell r="X19">
            <v>12.503201663367269</v>
          </cell>
        </row>
        <row r="20">
          <cell r="X20">
            <v>11.898930714356599</v>
          </cell>
        </row>
        <row r="21">
          <cell r="X21">
            <v>11.680754456786357</v>
          </cell>
        </row>
        <row r="22">
          <cell r="X22">
            <v>11.822764374817087</v>
          </cell>
        </row>
        <row r="23">
          <cell r="X23">
            <v>11.120940022584611</v>
          </cell>
        </row>
        <row r="24">
          <cell r="X24">
            <v>11.867431895044851</v>
          </cell>
        </row>
        <row r="25">
          <cell r="X25">
            <v>11.776200219295111</v>
          </cell>
        </row>
        <row r="26">
          <cell r="X26">
            <v>11.51016427405334</v>
          </cell>
        </row>
        <row r="27">
          <cell r="X27">
            <v>12.405881757526871</v>
          </cell>
        </row>
        <row r="28">
          <cell r="X28">
            <v>13.08578355124436</v>
          </cell>
        </row>
        <row r="29">
          <cell r="X29">
            <v>14.544578935337059</v>
          </cell>
        </row>
        <row r="30">
          <cell r="X30">
            <v>14.511369834682965</v>
          </cell>
        </row>
        <row r="31">
          <cell r="X31">
            <v>14.195231757989584</v>
          </cell>
        </row>
        <row r="32">
          <cell r="X32">
            <v>14.012251130702492</v>
          </cell>
        </row>
        <row r="33">
          <cell r="X33">
            <v>13.479016483622223</v>
          </cell>
        </row>
      </sheetData>
      <sheetData sheetId="39" refreshError="1"/>
      <sheetData sheetId="40">
        <row r="10">
          <cell r="X10">
            <v>13.163398689728222</v>
          </cell>
        </row>
        <row r="11">
          <cell r="X11">
            <v>12.661819174926379</v>
          </cell>
        </row>
        <row r="12">
          <cell r="X12">
            <v>12.328341998594212</v>
          </cell>
        </row>
        <row r="13">
          <cell r="X13">
            <v>12.364203809922252</v>
          </cell>
        </row>
        <row r="14">
          <cell r="X14">
            <v>12.129234557524082</v>
          </cell>
        </row>
        <row r="15">
          <cell r="X15">
            <v>11.668281172312396</v>
          </cell>
        </row>
        <row r="16">
          <cell r="X16">
            <v>11.544761592301382</v>
          </cell>
        </row>
        <row r="17">
          <cell r="X17">
            <v>13.639345171197231</v>
          </cell>
        </row>
        <row r="18">
          <cell r="X18">
            <v>11.947412700205547</v>
          </cell>
        </row>
        <row r="19">
          <cell r="X19">
            <v>11.328856826694153</v>
          </cell>
        </row>
        <row r="20">
          <cell r="X20">
            <v>11.350877980224306</v>
          </cell>
        </row>
        <row r="21">
          <cell r="X21">
            <v>11.785256595906214</v>
          </cell>
        </row>
        <row r="22">
          <cell r="X22">
            <v>11.686564625167946</v>
          </cell>
        </row>
        <row r="23">
          <cell r="X23">
            <v>14.696449942666984</v>
          </cell>
        </row>
        <row r="24">
          <cell r="X24">
            <v>15.219935863235998</v>
          </cell>
        </row>
        <row r="25">
          <cell r="X25">
            <v>15.032511107742918</v>
          </cell>
        </row>
        <row r="26">
          <cell r="X26">
            <v>14.975877278454854</v>
          </cell>
        </row>
        <row r="27">
          <cell r="X27">
            <v>14.971111853273692</v>
          </cell>
        </row>
        <row r="28">
          <cell r="X28">
            <v>14.004560446350796</v>
          </cell>
        </row>
        <row r="29">
          <cell r="X29">
            <v>14.264710625009702</v>
          </cell>
        </row>
        <row r="30">
          <cell r="X30">
            <v>14.079064355275387</v>
          </cell>
        </row>
        <row r="31">
          <cell r="X31">
            <v>14.304350840827549</v>
          </cell>
        </row>
        <row r="32">
          <cell r="X32">
            <v>14.621928624676476</v>
          </cell>
        </row>
        <row r="33">
          <cell r="X33">
            <v>13.890055233195076</v>
          </cell>
        </row>
      </sheetData>
      <sheetData sheetId="41" refreshError="1"/>
      <sheetData sheetId="42">
        <row r="10">
          <cell r="X10">
            <v>13.712174987665845</v>
          </cell>
        </row>
        <row r="11">
          <cell r="X11">
            <v>13.34610159058778</v>
          </cell>
        </row>
        <row r="12">
          <cell r="X12">
            <v>13.579941559323197</v>
          </cell>
        </row>
        <row r="13">
          <cell r="X13">
            <v>13.26685553928127</v>
          </cell>
        </row>
        <row r="14">
          <cell r="X14">
            <v>13.271308385295029</v>
          </cell>
        </row>
        <row r="15">
          <cell r="X15">
            <v>13.100800949585624</v>
          </cell>
        </row>
        <row r="16">
          <cell r="X16">
            <v>13.358475505406879</v>
          </cell>
        </row>
        <row r="17">
          <cell r="X17">
            <v>14.155195447675521</v>
          </cell>
        </row>
        <row r="18">
          <cell r="X18">
            <v>14.078527472504826</v>
          </cell>
        </row>
        <row r="19">
          <cell r="X19">
            <v>13.283936364410952</v>
          </cell>
        </row>
        <row r="20">
          <cell r="X20">
            <v>12.737984114850745</v>
          </cell>
        </row>
        <row r="21">
          <cell r="X21">
            <v>13.070564639456334</v>
          </cell>
        </row>
        <row r="22">
          <cell r="X22">
            <v>13.418176989872043</v>
          </cell>
        </row>
        <row r="23">
          <cell r="X23">
            <v>11.044179954819548</v>
          </cell>
        </row>
        <row r="24">
          <cell r="X24">
            <v>11.138727748890593</v>
          </cell>
        </row>
        <row r="25">
          <cell r="X25">
            <v>10.59562966406846</v>
          </cell>
        </row>
        <row r="26">
          <cell r="X26">
            <v>11.173473117792174</v>
          </cell>
        </row>
        <row r="27">
          <cell r="X27">
            <v>12.802033631142988</v>
          </cell>
        </row>
        <row r="28">
          <cell r="X28">
            <v>12.573725085056564</v>
          </cell>
        </row>
        <row r="29">
          <cell r="X29">
            <v>13.045130677129837</v>
          </cell>
        </row>
        <row r="30">
          <cell r="X30">
            <v>13.438474654385768</v>
          </cell>
        </row>
        <row r="31">
          <cell r="X31">
            <v>12.520297845178577</v>
          </cell>
        </row>
        <row r="32">
          <cell r="X32">
            <v>11.917203375138456</v>
          </cell>
        </row>
        <row r="33">
          <cell r="X33">
            <v>12.217401305156109</v>
          </cell>
        </row>
      </sheetData>
      <sheetData sheetId="43" refreshError="1"/>
      <sheetData sheetId="44">
        <row r="10">
          <cell r="X10">
            <v>12.059079666750483</v>
          </cell>
        </row>
        <row r="11">
          <cell r="X11">
            <v>11.543908528054432</v>
          </cell>
        </row>
        <row r="12">
          <cell r="X12">
            <v>11.302848073958049</v>
          </cell>
        </row>
        <row r="13">
          <cell r="X13">
            <v>11.401099917991045</v>
          </cell>
        </row>
        <row r="14">
          <cell r="X14">
            <v>11.062720539797509</v>
          </cell>
        </row>
        <row r="15">
          <cell r="X15">
            <v>11.127361643288623</v>
          </cell>
        </row>
        <row r="16">
          <cell r="X16">
            <v>11.177520411350374</v>
          </cell>
        </row>
        <row r="17">
          <cell r="X17">
            <v>10.669271577512472</v>
          </cell>
        </row>
        <row r="18">
          <cell r="X18">
            <v>10.443990696317604</v>
          </cell>
        </row>
        <row r="19">
          <cell r="X19">
            <v>10.819457189410318</v>
          </cell>
        </row>
        <row r="20">
          <cell r="X20">
            <v>10.502985020426374</v>
          </cell>
        </row>
        <row r="21">
          <cell r="X21">
            <v>11.120434763017967</v>
          </cell>
        </row>
        <row r="22">
          <cell r="X22">
            <v>10.989429803661322</v>
          </cell>
        </row>
        <row r="23">
          <cell r="X23">
            <v>11.161803826540702</v>
          </cell>
        </row>
        <row r="24">
          <cell r="X24">
            <v>11.912415782778156</v>
          </cell>
        </row>
        <row r="25">
          <cell r="X25">
            <v>13.297882849439667</v>
          </cell>
        </row>
        <row r="26">
          <cell r="X26">
            <v>13.363102211872123</v>
          </cell>
        </row>
        <row r="27">
          <cell r="X27">
            <v>13.31130651573786</v>
          </cell>
        </row>
        <row r="28">
          <cell r="X28">
            <v>13.478477915530428</v>
          </cell>
        </row>
        <row r="29">
          <cell r="X29">
            <v>13.732503295333379</v>
          </cell>
        </row>
        <row r="30">
          <cell r="X30">
            <v>13.821146188086399</v>
          </cell>
        </row>
        <row r="31">
          <cell r="X31">
            <v>13.729011840762965</v>
          </cell>
        </row>
        <row r="32">
          <cell r="X32">
            <v>13.814799834205981</v>
          </cell>
        </row>
        <row r="33">
          <cell r="X33">
            <v>13.379096433312364</v>
          </cell>
        </row>
      </sheetData>
      <sheetData sheetId="45" refreshError="1"/>
      <sheetData sheetId="46">
        <row r="10">
          <cell r="X10">
            <v>13.114484539619509</v>
          </cell>
        </row>
        <row r="11">
          <cell r="X11">
            <v>13.392153151509078</v>
          </cell>
        </row>
        <row r="12">
          <cell r="X12">
            <v>13.278982226456666</v>
          </cell>
        </row>
        <row r="13">
          <cell r="X13">
            <v>12.513467008698322</v>
          </cell>
        </row>
        <row r="14">
          <cell r="X14">
            <v>11.807977140233819</v>
          </cell>
        </row>
        <row r="15">
          <cell r="X15">
            <v>11.424804042064636</v>
          </cell>
        </row>
        <row r="16">
          <cell r="X16">
            <v>10.716727536962855</v>
          </cell>
        </row>
        <row r="17">
          <cell r="X17">
            <v>10.596084023598157</v>
          </cell>
        </row>
        <row r="18">
          <cell r="X18">
            <v>10.365664558159096</v>
          </cell>
        </row>
        <row r="19">
          <cell r="X19">
            <v>10.562062357774762</v>
          </cell>
        </row>
        <row r="20">
          <cell r="X20">
            <v>10.478703645799492</v>
          </cell>
        </row>
        <row r="21">
          <cell r="X21">
            <v>10.265875039031709</v>
          </cell>
        </row>
        <row r="22">
          <cell r="X22">
            <v>10.145031326296683</v>
          </cell>
        </row>
        <row r="23">
          <cell r="X23">
            <v>10.776032263192615</v>
          </cell>
        </row>
        <row r="24">
          <cell r="X24">
            <v>11.191451772870288</v>
          </cell>
        </row>
        <row r="25">
          <cell r="X25">
            <v>10.972869316934226</v>
          </cell>
        </row>
        <row r="26">
          <cell r="X26">
            <v>10.816780946064464</v>
          </cell>
        </row>
        <row r="27">
          <cell r="X27">
            <v>10.746190546365499</v>
          </cell>
        </row>
        <row r="28">
          <cell r="X28">
            <v>10.661226781917275</v>
          </cell>
        </row>
        <row r="29">
          <cell r="X29">
            <v>10.657874504239913</v>
          </cell>
        </row>
        <row r="30">
          <cell r="X30">
            <v>10.681535775362935</v>
          </cell>
        </row>
        <row r="31">
          <cell r="X31">
            <v>10.956127583818441</v>
          </cell>
        </row>
        <row r="32">
          <cell r="X32">
            <v>10.957560054447544</v>
          </cell>
        </row>
        <row r="33">
          <cell r="X33">
            <v>10.989025995551728</v>
          </cell>
        </row>
      </sheetData>
      <sheetData sheetId="47" refreshError="1"/>
      <sheetData sheetId="48">
        <row r="10">
          <cell r="X10">
            <v>10.923796631825025</v>
          </cell>
        </row>
        <row r="11">
          <cell r="X11">
            <v>10.928264298681157</v>
          </cell>
        </row>
        <row r="12">
          <cell r="X12">
            <v>11.127115264822308</v>
          </cell>
        </row>
        <row r="13">
          <cell r="X13">
            <v>11.174972480646133</v>
          </cell>
        </row>
        <row r="14">
          <cell r="X14">
            <v>11.176308097960231</v>
          </cell>
        </row>
        <row r="15">
          <cell r="X15">
            <v>11.245093307323412</v>
          </cell>
        </row>
        <row r="16">
          <cell r="X16">
            <v>11.293655919933599</v>
          </cell>
        </row>
        <row r="17">
          <cell r="X17">
            <v>11.619977633644826</v>
          </cell>
        </row>
        <row r="18">
          <cell r="X18">
            <v>11.568417366789932</v>
          </cell>
        </row>
        <row r="19">
          <cell r="X19">
            <v>11.707804110275648</v>
          </cell>
        </row>
        <row r="20">
          <cell r="X20">
            <v>11.547937358937457</v>
          </cell>
        </row>
        <row r="21">
          <cell r="X21">
            <v>11.423550256923379</v>
          </cell>
        </row>
        <row r="22">
          <cell r="X22">
            <v>11.592799504719535</v>
          </cell>
        </row>
        <row r="23">
          <cell r="X23">
            <v>12.274890192111393</v>
          </cell>
        </row>
        <row r="24">
          <cell r="X24">
            <v>12.377253813302817</v>
          </cell>
        </row>
        <row r="25">
          <cell r="X25">
            <v>12.366387315380617</v>
          </cell>
        </row>
        <row r="26">
          <cell r="X26">
            <v>12.316486788457958</v>
          </cell>
        </row>
        <row r="27">
          <cell r="X27">
            <v>12.274900636530374</v>
          </cell>
        </row>
        <row r="28">
          <cell r="X28">
            <v>12.190720440417605</v>
          </cell>
        </row>
        <row r="29">
          <cell r="X29">
            <v>12.310166554591964</v>
          </cell>
        </row>
        <row r="30">
          <cell r="X30">
            <v>12.519575471924382</v>
          </cell>
        </row>
        <row r="31">
          <cell r="X31">
            <v>12.434185494557838</v>
          </cell>
        </row>
        <row r="32">
          <cell r="X32">
            <v>12.270543952142164</v>
          </cell>
        </row>
        <row r="33">
          <cell r="X33">
            <v>12.393964440189961</v>
          </cell>
        </row>
      </sheetData>
      <sheetData sheetId="49" refreshError="1"/>
      <sheetData sheetId="50">
        <row r="10">
          <cell r="X10">
            <v>12.152256596145925</v>
          </cell>
        </row>
        <row r="11">
          <cell r="X11">
            <v>12.44720919067964</v>
          </cell>
        </row>
        <row r="12">
          <cell r="X12">
            <v>12.452046631745896</v>
          </cell>
        </row>
        <row r="13">
          <cell r="X13">
            <v>12.807259663087406</v>
          </cell>
        </row>
        <row r="14">
          <cell r="X14">
            <v>12.787770251088569</v>
          </cell>
        </row>
        <row r="15">
          <cell r="X15">
            <v>12.874410697595138</v>
          </cell>
        </row>
        <row r="16">
          <cell r="X16">
            <v>12.922081233344006</v>
          </cell>
        </row>
        <row r="17">
          <cell r="X17">
            <v>13.126679170445424</v>
          </cell>
        </row>
        <row r="18">
          <cell r="X18">
            <v>14.130866106361747</v>
          </cell>
        </row>
        <row r="19">
          <cell r="X19">
            <v>14.253083226745812</v>
          </cell>
        </row>
        <row r="20">
          <cell r="X20">
            <v>14.027939921886126</v>
          </cell>
        </row>
        <row r="21">
          <cell r="X21">
            <v>14.453639112096855</v>
          </cell>
        </row>
        <row r="22">
          <cell r="X22">
            <v>13.821117702080999</v>
          </cell>
        </row>
        <row r="23">
          <cell r="X23">
            <v>13.334174863799491</v>
          </cell>
        </row>
        <row r="24">
          <cell r="X24">
            <v>13.470115252681683</v>
          </cell>
        </row>
        <row r="25">
          <cell r="X25">
            <v>14.559622512653377</v>
          </cell>
        </row>
        <row r="26">
          <cell r="X26">
            <v>14.383688466364738</v>
          </cell>
        </row>
        <row r="27">
          <cell r="X27">
            <v>14.406143412890508</v>
          </cell>
        </row>
        <row r="28">
          <cell r="X28">
            <v>13.160542185920756</v>
          </cell>
        </row>
        <row r="29">
          <cell r="X29">
            <v>13.163758164812522</v>
          </cell>
        </row>
        <row r="30">
          <cell r="X30">
            <v>13.294824622176071</v>
          </cell>
        </row>
        <row r="31">
          <cell r="X31">
            <v>13.605442321907317</v>
          </cell>
        </row>
        <row r="32">
          <cell r="X32">
            <v>13.460877145746741</v>
          </cell>
        </row>
        <row r="33">
          <cell r="X33">
            <v>13.547560476012855</v>
          </cell>
        </row>
      </sheetData>
      <sheetData sheetId="51" refreshError="1"/>
      <sheetData sheetId="52">
        <row r="10">
          <cell r="X10">
            <v>13.271505837360861</v>
          </cell>
        </row>
        <row r="11">
          <cell r="X11">
            <v>13.033775503173416</v>
          </cell>
        </row>
        <row r="12">
          <cell r="X12">
            <v>12.186167641434611</v>
          </cell>
        </row>
        <row r="13">
          <cell r="X13">
            <v>12.268076873327798</v>
          </cell>
        </row>
        <row r="14">
          <cell r="X14">
            <v>12.268035192167115</v>
          </cell>
        </row>
        <row r="15">
          <cell r="X15">
            <v>12.343221039961715</v>
          </cell>
        </row>
        <row r="16">
          <cell r="X16">
            <v>12.445335632829481</v>
          </cell>
        </row>
        <row r="17">
          <cell r="X17">
            <v>12.398569969023754</v>
          </cell>
        </row>
        <row r="18">
          <cell r="X18">
            <v>12.293255085115721</v>
          </cell>
        </row>
        <row r="19">
          <cell r="X19">
            <v>12.563925233570171</v>
          </cell>
        </row>
        <row r="20">
          <cell r="X20">
            <v>12.489890820816621</v>
          </cell>
        </row>
        <row r="21">
          <cell r="X21">
            <v>12.07696731563709</v>
          </cell>
        </row>
        <row r="22">
          <cell r="X22">
            <v>12.571690834883361</v>
          </cell>
        </row>
        <row r="23">
          <cell r="X23">
            <v>11.943807557474758</v>
          </cell>
        </row>
        <row r="24">
          <cell r="X24">
            <v>12.404576578022551</v>
          </cell>
        </row>
        <row r="25">
          <cell r="X25">
            <v>12.564782457109155</v>
          </cell>
        </row>
        <row r="26">
          <cell r="X26">
            <v>13.276678210274975</v>
          </cell>
        </row>
        <row r="27">
          <cell r="X27">
            <v>12.024489853448417</v>
          </cell>
        </row>
        <row r="28">
          <cell r="X28">
            <v>11.057181023111319</v>
          </cell>
        </row>
        <row r="29">
          <cell r="X29">
            <v>11.27447216492174</v>
          </cell>
        </row>
        <row r="30">
          <cell r="X30">
            <v>10.932892976231622</v>
          </cell>
        </row>
        <row r="31">
          <cell r="X31">
            <v>10.812413314306539</v>
          </cell>
        </row>
        <row r="32">
          <cell r="X32">
            <v>10.964775766453927</v>
          </cell>
        </row>
        <row r="33">
          <cell r="X33">
            <v>10.68298331273642</v>
          </cell>
        </row>
      </sheetData>
      <sheetData sheetId="53" refreshError="1"/>
      <sheetData sheetId="54">
        <row r="10">
          <cell r="X10">
            <v>10.86989610535932</v>
          </cell>
        </row>
        <row r="11">
          <cell r="X11">
            <v>10.797579099256428</v>
          </cell>
        </row>
        <row r="12">
          <cell r="X12">
            <v>10.449735107567884</v>
          </cell>
        </row>
        <row r="13">
          <cell r="X13">
            <v>10.082243590673162</v>
          </cell>
        </row>
        <row r="14">
          <cell r="X14">
            <v>9.751778759847058</v>
          </cell>
        </row>
        <row r="15">
          <cell r="X15">
            <v>9.4214741356086442</v>
          </cell>
        </row>
        <row r="16">
          <cell r="X16">
            <v>9.2681488001930958</v>
          </cell>
        </row>
        <row r="17">
          <cell r="X17">
            <v>10.230876171259563</v>
          </cell>
        </row>
        <row r="18">
          <cell r="X18">
            <v>11.415399211391028</v>
          </cell>
        </row>
        <row r="19">
          <cell r="X19">
            <v>10.276579709445379</v>
          </cell>
        </row>
        <row r="20">
          <cell r="X20">
            <v>9.9202428135624032</v>
          </cell>
        </row>
        <row r="21">
          <cell r="X21">
            <v>9.4854353822972861</v>
          </cell>
        </row>
        <row r="22">
          <cell r="X22">
            <v>8.2680614326577793</v>
          </cell>
        </row>
        <row r="23">
          <cell r="X23">
            <v>9.2415856982137168</v>
          </cell>
        </row>
        <row r="24">
          <cell r="X24">
            <v>9.5878902122289382</v>
          </cell>
        </row>
        <row r="25">
          <cell r="X25">
            <v>10.400229843957449</v>
          </cell>
        </row>
        <row r="26">
          <cell r="X26">
            <v>9.3163118191648149</v>
          </cell>
        </row>
        <row r="27">
          <cell r="X27">
            <v>9.2334070050916317</v>
          </cell>
        </row>
        <row r="28">
          <cell r="X28">
            <v>10.330924670341934</v>
          </cell>
        </row>
        <row r="29">
          <cell r="X29">
            <v>10.213576535034559</v>
          </cell>
        </row>
        <row r="30">
          <cell r="X30">
            <v>10.222823657310675</v>
          </cell>
        </row>
        <row r="31">
          <cell r="X31">
            <v>9.9998442645256969</v>
          </cell>
        </row>
        <row r="32">
          <cell r="X32">
            <v>10.152926417806437</v>
          </cell>
        </row>
        <row r="33">
          <cell r="X33">
            <v>10.292139769051529</v>
          </cell>
        </row>
      </sheetData>
      <sheetData sheetId="55" refreshError="1"/>
      <sheetData sheetId="56">
        <row r="10">
          <cell r="X10">
            <v>9.7004712976534115</v>
          </cell>
        </row>
        <row r="11">
          <cell r="X11">
            <v>9.395667952486269</v>
          </cell>
        </row>
        <row r="12">
          <cell r="X12">
            <v>9.3879976931489573</v>
          </cell>
        </row>
        <row r="13">
          <cell r="X13">
            <v>9.6812560272534292</v>
          </cell>
        </row>
        <row r="14">
          <cell r="X14">
            <v>9.7009332955338774</v>
          </cell>
        </row>
        <row r="15">
          <cell r="X15">
            <v>9.5546979944271477</v>
          </cell>
        </row>
        <row r="16">
          <cell r="X16">
            <v>9.746550599624733</v>
          </cell>
        </row>
        <row r="17">
          <cell r="X17">
            <v>9.6657062972125818</v>
          </cell>
        </row>
        <row r="18">
          <cell r="X18">
            <v>9.9409362406360593</v>
          </cell>
        </row>
        <row r="19">
          <cell r="X19">
            <v>9.6053945118580977</v>
          </cell>
        </row>
        <row r="20">
          <cell r="X20">
            <v>9.6062835076156432</v>
          </cell>
        </row>
        <row r="21">
          <cell r="X21">
            <v>9.146896143879415</v>
          </cell>
        </row>
        <row r="22">
          <cell r="X22">
            <v>8.7927057240385675</v>
          </cell>
        </row>
        <row r="23">
          <cell r="X23">
            <v>9.2471298777402975</v>
          </cell>
        </row>
        <row r="24">
          <cell r="X24">
            <v>9.0872732143896133</v>
          </cell>
        </row>
        <row r="25">
          <cell r="X25">
            <v>11.165071584780506</v>
          </cell>
        </row>
        <row r="26">
          <cell r="X26">
            <v>10.913094637350365</v>
          </cell>
        </row>
        <row r="27">
          <cell r="X27">
            <v>10.761309018189863</v>
          </cell>
        </row>
        <row r="28">
          <cell r="X28">
            <v>10.837503240656449</v>
          </cell>
        </row>
        <row r="29">
          <cell r="X29">
            <v>10.666422882927842</v>
          </cell>
        </row>
        <row r="30">
          <cell r="X30">
            <v>10.506799725080914</v>
          </cell>
        </row>
        <row r="31">
          <cell r="X31">
            <v>10.22549085587586</v>
          </cell>
        </row>
        <row r="32">
          <cell r="X32">
            <v>10.089155990968246</v>
          </cell>
        </row>
        <row r="33">
          <cell r="X33">
            <v>10.369318567574309</v>
          </cell>
        </row>
      </sheetData>
      <sheetData sheetId="57" refreshError="1"/>
      <sheetData sheetId="58">
        <row r="10">
          <cell r="X10">
            <v>10.180222443413475</v>
          </cell>
        </row>
        <row r="11">
          <cell r="X11">
            <v>10.1820996439168</v>
          </cell>
        </row>
        <row r="12">
          <cell r="X12">
            <v>10.120728998633863</v>
          </cell>
        </row>
        <row r="13">
          <cell r="X13">
            <v>10.164440145352843</v>
          </cell>
        </row>
        <row r="14">
          <cell r="X14">
            <v>10.123010032677145</v>
          </cell>
        </row>
        <row r="15">
          <cell r="X15">
            <v>10.077655278849406</v>
          </cell>
        </row>
        <row r="16">
          <cell r="X16">
            <v>10.194342553486159</v>
          </cell>
        </row>
        <row r="17">
          <cell r="X17">
            <v>10.176599889856947</v>
          </cell>
        </row>
        <row r="18">
          <cell r="X18">
            <v>10.181432023982474</v>
          </cell>
        </row>
        <row r="19">
          <cell r="X19">
            <v>10.210249084497148</v>
          </cell>
        </row>
        <row r="20">
          <cell r="X20">
            <v>10.603653901851319</v>
          </cell>
        </row>
        <row r="21">
          <cell r="X21">
            <v>10.548599409966124</v>
          </cell>
        </row>
        <row r="22">
          <cell r="X22">
            <v>10.943416555371293</v>
          </cell>
        </row>
        <row r="23">
          <cell r="X23">
            <v>10.20283551930698</v>
          </cell>
        </row>
        <row r="24">
          <cell r="X24">
            <v>9.3988403529172633</v>
          </cell>
        </row>
        <row r="25">
          <cell r="X25">
            <v>9.5660126432004216</v>
          </cell>
        </row>
        <row r="26">
          <cell r="X26">
            <v>11.664329479395711</v>
          </cell>
        </row>
        <row r="27">
          <cell r="X27">
            <v>11.83717516721798</v>
          </cell>
        </row>
        <row r="28">
          <cell r="X28">
            <v>11.336079867640649</v>
          </cell>
        </row>
        <row r="29">
          <cell r="X29">
            <v>11.313296240127483</v>
          </cell>
        </row>
        <row r="30">
          <cell r="X30">
            <v>10.991801433571819</v>
          </cell>
        </row>
        <row r="31">
          <cell r="X31">
            <v>10.802020071067066</v>
          </cell>
        </row>
        <row r="32">
          <cell r="X32">
            <v>10.659190700599501</v>
          </cell>
        </row>
        <row r="33">
          <cell r="X33">
            <v>10.309263299916191</v>
          </cell>
        </row>
      </sheetData>
      <sheetData sheetId="59" refreshError="1"/>
      <sheetData sheetId="60">
        <row r="10">
          <cell r="X10">
            <v>10.186951972005639</v>
          </cell>
        </row>
        <row r="11">
          <cell r="X11">
            <v>10.23299042277357</v>
          </cell>
        </row>
        <row r="12">
          <cell r="X12">
            <v>9.9921675452779581</v>
          </cell>
        </row>
        <row r="13">
          <cell r="X13">
            <v>9.9312584189668556</v>
          </cell>
        </row>
        <row r="14">
          <cell r="X14">
            <v>9.3634512537463923</v>
          </cell>
        </row>
        <row r="15">
          <cell r="X15">
            <v>9.4358888879048948</v>
          </cell>
        </row>
        <row r="16">
          <cell r="X16">
            <v>9.1574937931718718</v>
          </cell>
        </row>
        <row r="17">
          <cell r="X17">
            <v>10.344641378113888</v>
          </cell>
        </row>
        <row r="18">
          <cell r="X18">
            <v>10.331518937837359</v>
          </cell>
        </row>
        <row r="19">
          <cell r="X19">
            <v>10.33342649816653</v>
          </cell>
        </row>
        <row r="20">
          <cell r="X20">
            <v>10.553878062358404</v>
          </cell>
        </row>
        <row r="21">
          <cell r="X21">
            <v>10.544004736099541</v>
          </cell>
        </row>
        <row r="22">
          <cell r="X22">
            <v>10.979874753893956</v>
          </cell>
        </row>
        <row r="23">
          <cell r="X23">
            <v>11.329696650835944</v>
          </cell>
        </row>
        <row r="24">
          <cell r="X24">
            <v>11.38509332180625</v>
          </cell>
        </row>
        <row r="25">
          <cell r="X25">
            <v>11.733108037073922</v>
          </cell>
        </row>
        <row r="26">
          <cell r="X26">
            <v>12.668307315813816</v>
          </cell>
        </row>
        <row r="27">
          <cell r="X27">
            <v>12.500343035245834</v>
          </cell>
        </row>
        <row r="28">
          <cell r="X28">
            <v>12.036426602587094</v>
          </cell>
        </row>
        <row r="29">
          <cell r="X29">
            <v>11.95728263193292</v>
          </cell>
        </row>
        <row r="30">
          <cell r="X30">
            <v>11.761447991968447</v>
          </cell>
        </row>
        <row r="31">
          <cell r="X31">
            <v>11.604635663770681</v>
          </cell>
        </row>
        <row r="32">
          <cell r="X32">
            <v>12.07423897196696</v>
          </cell>
        </row>
        <row r="33">
          <cell r="X33">
            <v>11.720310900313862</v>
          </cell>
        </row>
      </sheetData>
      <sheetData sheetId="61" refreshError="1"/>
      <sheetData sheetId="62">
        <row r="10">
          <cell r="X10">
            <v>11.579476064376559</v>
          </cell>
        </row>
        <row r="11">
          <cell r="X11">
            <v>11.310684903339171</v>
          </cell>
        </row>
        <row r="12">
          <cell r="X12">
            <v>11.506738589357619</v>
          </cell>
        </row>
        <row r="13">
          <cell r="X13">
            <v>11.208628495413754</v>
          </cell>
        </row>
        <row r="14">
          <cell r="X14">
            <v>11.06384413725951</v>
          </cell>
        </row>
        <row r="15">
          <cell r="X15">
            <v>11.109637341909805</v>
          </cell>
        </row>
        <row r="16">
          <cell r="X16">
            <v>11.13554911766199</v>
          </cell>
        </row>
        <row r="17">
          <cell r="X17">
            <v>11.560409903576922</v>
          </cell>
        </row>
        <row r="18">
          <cell r="X18">
            <v>11.534449585507499</v>
          </cell>
        </row>
        <row r="19">
          <cell r="X19">
            <v>11.767860790990843</v>
          </cell>
        </row>
        <row r="20">
          <cell r="X20">
            <v>12.572983848869276</v>
          </cell>
        </row>
        <row r="21">
          <cell r="X21">
            <v>12.080453333373907</v>
          </cell>
        </row>
        <row r="22">
          <cell r="X22">
            <v>13.025186829011657</v>
          </cell>
        </row>
        <row r="23">
          <cell r="X23">
            <v>11.43697292187905</v>
          </cell>
        </row>
        <row r="24">
          <cell r="X24">
            <v>11.556156956836741</v>
          </cell>
        </row>
        <row r="25">
          <cell r="X25">
            <v>12.372073690639244</v>
          </cell>
        </row>
        <row r="26">
          <cell r="X26">
            <v>13.587061108445274</v>
          </cell>
        </row>
        <row r="27">
          <cell r="X27">
            <v>13.241905590099055</v>
          </cell>
        </row>
        <row r="28">
          <cell r="X28">
            <v>12.892418660397178</v>
          </cell>
        </row>
        <row r="29">
          <cell r="X29">
            <v>12.386406105768929</v>
          </cell>
        </row>
        <row r="30">
          <cell r="X30">
            <v>12.143272776201064</v>
          </cell>
        </row>
        <row r="31">
          <cell r="X31">
            <v>11.594056438761193</v>
          </cell>
        </row>
        <row r="32">
          <cell r="X32">
            <v>11.521780237433109</v>
          </cell>
        </row>
        <row r="33">
          <cell r="X33">
            <v>11.412453409159134</v>
          </cell>
        </row>
      </sheetData>
      <sheetData sheetId="63" refreshError="1"/>
      <sheetData sheetId="64">
        <row r="10">
          <cell r="X10">
            <v>11.50859736087801</v>
          </cell>
        </row>
        <row r="11">
          <cell r="X11">
            <v>12.245563907798569</v>
          </cell>
        </row>
        <row r="12">
          <cell r="X12">
            <v>11.640637473844894</v>
          </cell>
        </row>
        <row r="13">
          <cell r="X13">
            <v>11.423277854265605</v>
          </cell>
        </row>
        <row r="14">
          <cell r="X14">
            <v>10.917157903659815</v>
          </cell>
        </row>
        <row r="15">
          <cell r="X15">
            <v>11.810187172431672</v>
          </cell>
        </row>
        <row r="16">
          <cell r="X16">
            <v>11.964364388677961</v>
          </cell>
        </row>
        <row r="17">
          <cell r="X17">
            <v>12.507954692519229</v>
          </cell>
        </row>
        <row r="18">
          <cell r="X18">
            <v>12.199918951040504</v>
          </cell>
        </row>
        <row r="19">
          <cell r="X19">
            <v>12.549497715265078</v>
          </cell>
        </row>
        <row r="20">
          <cell r="X20">
            <v>12.273944847148687</v>
          </cell>
        </row>
        <row r="21">
          <cell r="X21">
            <v>11.683769943804183</v>
          </cell>
        </row>
        <row r="22">
          <cell r="X22">
            <v>11.235561178384938</v>
          </cell>
        </row>
        <row r="23">
          <cell r="X23">
            <v>13.810266440373113</v>
          </cell>
        </row>
        <row r="24">
          <cell r="X24">
            <v>13.49421101649083</v>
          </cell>
        </row>
        <row r="25">
          <cell r="X25">
            <v>13.284474653853435</v>
          </cell>
        </row>
        <row r="26">
          <cell r="X26">
            <v>12.871301382081427</v>
          </cell>
        </row>
        <row r="27">
          <cell r="X27">
            <v>12.898692333285368</v>
          </cell>
        </row>
        <row r="28">
          <cell r="X28">
            <v>13.14598702384132</v>
          </cell>
        </row>
        <row r="29">
          <cell r="X29">
            <v>12.803069145463271</v>
          </cell>
        </row>
        <row r="30">
          <cell r="X30">
            <v>12.71882086231898</v>
          </cell>
        </row>
        <row r="31">
          <cell r="X31">
            <v>12.630674418016619</v>
          </cell>
        </row>
        <row r="32">
          <cell r="X32">
            <v>12.676038199393409</v>
          </cell>
        </row>
        <row r="33">
          <cell r="X33">
            <v>12.807157869931617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 xml:space="preserve"> ABRIL  DE  2005</v>
          </cell>
        </row>
        <row r="10">
          <cell r="X10">
            <v>14.941856342641037</v>
          </cell>
        </row>
        <row r="11">
          <cell r="X11">
            <v>15.269818824623023</v>
          </cell>
        </row>
        <row r="12">
          <cell r="X12">
            <v>15.133032983549528</v>
          </cell>
        </row>
        <row r="13">
          <cell r="X13">
            <v>15.272042239975921</v>
          </cell>
        </row>
        <row r="14">
          <cell r="X14">
            <v>14.924381620783366</v>
          </cell>
        </row>
        <row r="15">
          <cell r="X15">
            <v>15.172255910802358</v>
          </cell>
        </row>
        <row r="16">
          <cell r="X16">
            <v>15.417294479171037</v>
          </cell>
        </row>
        <row r="17">
          <cell r="X17">
            <v>15.47416869114755</v>
          </cell>
        </row>
        <row r="18">
          <cell r="X18">
            <v>15.637454693388518</v>
          </cell>
        </row>
        <row r="19">
          <cell r="X19">
            <v>16.067015103569016</v>
          </cell>
        </row>
        <row r="20">
          <cell r="X20">
            <v>15.249709166282832</v>
          </cell>
        </row>
        <row r="21">
          <cell r="X21">
            <v>14.114023681153068</v>
          </cell>
        </row>
        <row r="22">
          <cell r="X22">
            <v>13.918851158103333</v>
          </cell>
        </row>
        <row r="23">
          <cell r="X23">
            <v>13.198186271788744</v>
          </cell>
        </row>
        <row r="24">
          <cell r="X24">
            <v>13.751144805642134</v>
          </cell>
        </row>
        <row r="25">
          <cell r="X25">
            <v>13.841496119851804</v>
          </cell>
        </row>
        <row r="26">
          <cell r="X26">
            <v>13.579645928665245</v>
          </cell>
        </row>
        <row r="27">
          <cell r="X27">
            <v>17.34276974857934</v>
          </cell>
        </row>
        <row r="28">
          <cell r="X28">
            <v>18.174875439281191</v>
          </cell>
        </row>
        <row r="29">
          <cell r="X29">
            <v>15.835947882418774</v>
          </cell>
        </row>
        <row r="30">
          <cell r="X30">
            <v>16.57814137770221</v>
          </cell>
        </row>
        <row r="31">
          <cell r="X31">
            <v>16.531256089606504</v>
          </cell>
        </row>
        <row r="32">
          <cell r="X32">
            <v>16.533668057601293</v>
          </cell>
        </row>
        <row r="33">
          <cell r="X33">
            <v>15.956313652608706</v>
          </cell>
        </row>
      </sheetData>
      <sheetData sheetId="5" refreshError="1"/>
      <sheetData sheetId="6">
        <row r="10">
          <cell r="X10">
            <v>16.013798152916213</v>
          </cell>
        </row>
        <row r="11">
          <cell r="X11">
            <v>15.667181954612765</v>
          </cell>
        </row>
        <row r="12">
          <cell r="X12">
            <v>15.651683418192759</v>
          </cell>
        </row>
        <row r="13">
          <cell r="X13">
            <v>15.829098444578804</v>
          </cell>
        </row>
        <row r="14">
          <cell r="X14">
            <v>15.807119124299021</v>
          </cell>
        </row>
        <row r="15">
          <cell r="X15">
            <v>15.320017134351954</v>
          </cell>
        </row>
        <row r="16">
          <cell r="X16">
            <v>15.163058764702523</v>
          </cell>
        </row>
        <row r="17">
          <cell r="X17">
            <v>15.47856937424204</v>
          </cell>
        </row>
        <row r="18">
          <cell r="X18">
            <v>15.184289037687705</v>
          </cell>
        </row>
        <row r="19">
          <cell r="X19">
            <v>14.380248322015106</v>
          </cell>
        </row>
        <row r="20">
          <cell r="X20">
            <v>14.283214868383219</v>
          </cell>
        </row>
        <row r="21">
          <cell r="X21">
            <v>13.703710698557158</v>
          </cell>
        </row>
        <row r="22">
          <cell r="X22">
            <v>13.797340481412014</v>
          </cell>
        </row>
        <row r="23">
          <cell r="X23">
            <v>13.095260389868734</v>
          </cell>
        </row>
        <row r="24">
          <cell r="X24">
            <v>13.771794802364875</v>
          </cell>
        </row>
        <row r="25">
          <cell r="X25">
            <v>13.956803245643908</v>
          </cell>
        </row>
        <row r="26">
          <cell r="X26">
            <v>13.59333743579033</v>
          </cell>
        </row>
        <row r="27">
          <cell r="X27">
            <v>14.636115384161863</v>
          </cell>
        </row>
        <row r="28">
          <cell r="X28">
            <v>15.366755959482488</v>
          </cell>
        </row>
        <row r="29">
          <cell r="X29">
            <v>15.691474607608532</v>
          </cell>
        </row>
        <row r="30">
          <cell r="X30">
            <v>15.50445364832194</v>
          </cell>
        </row>
        <row r="31">
          <cell r="X31">
            <v>15.578979637447462</v>
          </cell>
        </row>
        <row r="32">
          <cell r="X32">
            <v>15.527817855374085</v>
          </cell>
        </row>
        <row r="33">
          <cell r="X33">
            <v>15.96567107362746</v>
          </cell>
        </row>
      </sheetData>
      <sheetData sheetId="7" refreshError="1"/>
      <sheetData sheetId="8">
        <row r="10">
          <cell r="X10">
            <v>15.908039455818155</v>
          </cell>
        </row>
        <row r="11">
          <cell r="X11">
            <v>15.621788137500841</v>
          </cell>
        </row>
        <row r="12">
          <cell r="X12">
            <v>14.899789213666207</v>
          </cell>
        </row>
        <row r="13">
          <cell r="X13">
            <v>15.054161698437415</v>
          </cell>
        </row>
        <row r="14">
          <cell r="X14">
            <v>14.658096313517452</v>
          </cell>
        </row>
        <row r="15">
          <cell r="X15">
            <v>14.634945701981337</v>
          </cell>
        </row>
        <row r="16">
          <cell r="X16">
            <v>15.182420296905915</v>
          </cell>
        </row>
        <row r="17">
          <cell r="X17">
            <v>15.716274162136395</v>
          </cell>
        </row>
        <row r="18">
          <cell r="X18">
            <v>15.311579213739378</v>
          </cell>
        </row>
        <row r="19">
          <cell r="X19">
            <v>14.426067810051283</v>
          </cell>
        </row>
        <row r="20">
          <cell r="X20">
            <v>14.758481411867118</v>
          </cell>
        </row>
        <row r="21">
          <cell r="X21">
            <v>14.407155306750134</v>
          </cell>
        </row>
        <row r="22">
          <cell r="X22">
            <v>14.442591859434048</v>
          </cell>
        </row>
        <row r="23">
          <cell r="X23">
            <v>13.209172564610597</v>
          </cell>
        </row>
        <row r="24">
          <cell r="X24">
            <v>12.969455963745096</v>
          </cell>
        </row>
        <row r="25">
          <cell r="X25">
            <v>13.250664743018008</v>
          </cell>
        </row>
        <row r="26">
          <cell r="X26">
            <v>13.161524023782658</v>
          </cell>
        </row>
        <row r="27">
          <cell r="X27">
            <v>15.520553223293836</v>
          </cell>
        </row>
        <row r="28">
          <cell r="X28">
            <v>17.308131538604819</v>
          </cell>
        </row>
        <row r="29">
          <cell r="X29">
            <v>17.893497090280714</v>
          </cell>
        </row>
        <row r="30">
          <cell r="X30">
            <v>17.583318138174498</v>
          </cell>
        </row>
        <row r="31">
          <cell r="X31">
            <v>17.589091641815717</v>
          </cell>
        </row>
        <row r="32">
          <cell r="X32">
            <v>17.812471665736908</v>
          </cell>
        </row>
        <row r="33">
          <cell r="X33">
            <v>17.744783236457202</v>
          </cell>
        </row>
      </sheetData>
      <sheetData sheetId="9" refreshError="1"/>
      <sheetData sheetId="10">
        <row r="10">
          <cell r="X10">
            <v>17.423724489324456</v>
          </cell>
        </row>
        <row r="11">
          <cell r="X11">
            <v>16.732455620177316</v>
          </cell>
        </row>
        <row r="12">
          <cell r="X12">
            <v>16.196317748690706</v>
          </cell>
        </row>
        <row r="13">
          <cell r="X13">
            <v>15.7296586893931</v>
          </cell>
        </row>
        <row r="14">
          <cell r="X14">
            <v>16.106337430340218</v>
          </cell>
        </row>
        <row r="15">
          <cell r="X15">
            <v>16.579961568588562</v>
          </cell>
        </row>
        <row r="16">
          <cell r="X16">
            <v>17.063067041239162</v>
          </cell>
        </row>
        <row r="17">
          <cell r="X17">
            <v>17.231065670825188</v>
          </cell>
        </row>
        <row r="18">
          <cell r="X18">
            <v>17.142231937403853</v>
          </cell>
        </row>
        <row r="19">
          <cell r="X19">
            <v>16.832628600291635</v>
          </cell>
        </row>
        <row r="20">
          <cell r="X20">
            <v>16.299370519931653</v>
          </cell>
        </row>
        <row r="21">
          <cell r="X21">
            <v>17.219965370655594</v>
          </cell>
        </row>
        <row r="22">
          <cell r="X22">
            <v>17.974178733721061</v>
          </cell>
        </row>
        <row r="23">
          <cell r="X23">
            <v>17.050228110660168</v>
          </cell>
        </row>
        <row r="24">
          <cell r="X24">
            <v>16.14182172395623</v>
          </cell>
        </row>
        <row r="25">
          <cell r="X25">
            <v>15.499639933132208</v>
          </cell>
        </row>
        <row r="26">
          <cell r="X26">
            <v>15.389423390853951</v>
          </cell>
        </row>
        <row r="27">
          <cell r="X27">
            <v>15.225388792324893</v>
          </cell>
        </row>
        <row r="28">
          <cell r="X28">
            <v>15.160758118512021</v>
          </cell>
        </row>
        <row r="29">
          <cell r="X29">
            <v>15.101452988870863</v>
          </cell>
        </row>
        <row r="30">
          <cell r="X30">
            <v>15.007207867656369</v>
          </cell>
        </row>
        <row r="31">
          <cell r="X31">
            <v>14.982915201022351</v>
          </cell>
        </row>
        <row r="32">
          <cell r="X32">
            <v>15.075821322819104</v>
          </cell>
        </row>
        <row r="33">
          <cell r="X33">
            <v>14.893847241630187</v>
          </cell>
        </row>
      </sheetData>
      <sheetData sheetId="11" refreshError="1"/>
      <sheetData sheetId="12">
        <row r="10">
          <cell r="X10">
            <v>14.820480442643941</v>
          </cell>
        </row>
        <row r="11">
          <cell r="X11">
            <v>14.392486937442703</v>
          </cell>
        </row>
        <row r="12">
          <cell r="X12">
            <v>14.490293690708148</v>
          </cell>
        </row>
        <row r="13">
          <cell r="X13">
            <v>13.987839210254334</v>
          </cell>
        </row>
        <row r="14">
          <cell r="X14">
            <v>14.136826042906542</v>
          </cell>
        </row>
        <row r="15">
          <cell r="X15">
            <v>14.067754059438835</v>
          </cell>
        </row>
        <row r="16">
          <cell r="X16">
            <v>14.391874453955783</v>
          </cell>
        </row>
        <row r="17">
          <cell r="X17">
            <v>14.989158970555087</v>
          </cell>
        </row>
        <row r="18">
          <cell r="X18">
            <v>14.582176962657336</v>
          </cell>
        </row>
        <row r="19">
          <cell r="X19">
            <v>14.91415501934782</v>
          </cell>
        </row>
        <row r="20">
          <cell r="X20">
            <v>15.279733416118512</v>
          </cell>
        </row>
        <row r="21">
          <cell r="X21">
            <v>15.056925711875179</v>
          </cell>
        </row>
        <row r="22">
          <cell r="X22">
            <v>15.000047894070841</v>
          </cell>
        </row>
        <row r="23">
          <cell r="X23">
            <v>15.237506632289298</v>
          </cell>
        </row>
        <row r="24">
          <cell r="X24">
            <v>15.326693354069114</v>
          </cell>
        </row>
        <row r="25">
          <cell r="X25">
            <v>15.351382791734448</v>
          </cell>
        </row>
        <row r="26">
          <cell r="X26">
            <v>15.659055664820297</v>
          </cell>
        </row>
        <row r="27">
          <cell r="X27">
            <v>15.4782256547321</v>
          </cell>
        </row>
        <row r="28">
          <cell r="X28">
            <v>15.277754653760505</v>
          </cell>
        </row>
        <row r="29">
          <cell r="X29">
            <v>15.226441019478546</v>
          </cell>
        </row>
        <row r="30">
          <cell r="X30">
            <v>15.843008612832012</v>
          </cell>
        </row>
        <row r="31">
          <cell r="X31">
            <v>15.80003488632256</v>
          </cell>
        </row>
        <row r="32">
          <cell r="X32">
            <v>16.005746199122708</v>
          </cell>
        </row>
        <row r="33">
          <cell r="X33">
            <v>16.11196764556459</v>
          </cell>
        </row>
      </sheetData>
      <sheetData sheetId="13" refreshError="1"/>
      <sheetData sheetId="14">
        <row r="10">
          <cell r="X10">
            <v>16.261845142182924</v>
          </cell>
        </row>
        <row r="11">
          <cell r="X11">
            <v>16.265173368079125</v>
          </cell>
        </row>
        <row r="12">
          <cell r="X12">
            <v>16.27085367168781</v>
          </cell>
        </row>
        <row r="13">
          <cell r="X13">
            <v>16.346125668335642</v>
          </cell>
        </row>
        <row r="14">
          <cell r="X14">
            <v>16.347110839200571</v>
          </cell>
        </row>
        <row r="15">
          <cell r="X15">
            <v>16.239943657287551</v>
          </cell>
        </row>
        <row r="16">
          <cell r="X16">
            <v>16.461257868816624</v>
          </cell>
        </row>
        <row r="17">
          <cell r="X17">
            <v>16.406992613721648</v>
          </cell>
        </row>
        <row r="18">
          <cell r="X18">
            <v>16.000878225371324</v>
          </cell>
        </row>
        <row r="19">
          <cell r="X19">
            <v>16.021234852364767</v>
          </cell>
        </row>
        <row r="20">
          <cell r="X20">
            <v>15.906562549510017</v>
          </cell>
        </row>
        <row r="21">
          <cell r="X21">
            <v>16.610020783773727</v>
          </cell>
        </row>
        <row r="22">
          <cell r="X22">
            <v>16.635734219231047</v>
          </cell>
        </row>
        <row r="23">
          <cell r="X23">
            <v>17.420809914748673</v>
          </cell>
        </row>
        <row r="24">
          <cell r="X24">
            <v>18.276416866826825</v>
          </cell>
        </row>
        <row r="25">
          <cell r="X25">
            <v>18.128119700841584</v>
          </cell>
        </row>
        <row r="26">
          <cell r="X26">
            <v>17.072591199195596</v>
          </cell>
        </row>
        <row r="27">
          <cell r="X27">
            <v>17.21225539336988</v>
          </cell>
        </row>
        <row r="28">
          <cell r="X28">
            <v>16.874313409444202</v>
          </cell>
        </row>
        <row r="29">
          <cell r="X29">
            <v>16.688975568287692</v>
          </cell>
        </row>
        <row r="30">
          <cell r="X30">
            <v>16.664547712609696</v>
          </cell>
        </row>
        <row r="31">
          <cell r="X31">
            <v>16.66179301840091</v>
          </cell>
        </row>
        <row r="32">
          <cell r="X32">
            <v>16.664264225026546</v>
          </cell>
        </row>
        <row r="33">
          <cell r="X33">
            <v>16.203480019919621</v>
          </cell>
        </row>
      </sheetData>
      <sheetData sheetId="15" refreshError="1"/>
      <sheetData sheetId="16">
        <row r="10">
          <cell r="X10">
            <v>16.140996635425729</v>
          </cell>
        </row>
        <row r="11">
          <cell r="X11">
            <v>16.033671640896419</v>
          </cell>
        </row>
        <row r="12">
          <cell r="X12">
            <v>15.726640752380311</v>
          </cell>
        </row>
        <row r="13">
          <cell r="X13">
            <v>15.442932326033997</v>
          </cell>
        </row>
        <row r="14">
          <cell r="X14">
            <v>15.712298490148834</v>
          </cell>
        </row>
        <row r="15">
          <cell r="X15">
            <v>15.708816951276722</v>
          </cell>
        </row>
        <row r="16">
          <cell r="X16">
            <v>15.651903779648256</v>
          </cell>
        </row>
        <row r="17">
          <cell r="X17">
            <v>15.278292212331998</v>
          </cell>
        </row>
        <row r="18">
          <cell r="X18">
            <v>15.642664118879486</v>
          </cell>
        </row>
        <row r="19">
          <cell r="X19">
            <v>15.456792822543287</v>
          </cell>
        </row>
        <row r="20">
          <cell r="X20">
            <v>15.571553095318871</v>
          </cell>
        </row>
        <row r="21">
          <cell r="X21">
            <v>15.871871885822317</v>
          </cell>
        </row>
        <row r="22">
          <cell r="X22">
            <v>16.293990120093188</v>
          </cell>
        </row>
        <row r="23">
          <cell r="X23">
            <v>15.42868951496944</v>
          </cell>
        </row>
        <row r="24">
          <cell r="X24">
            <v>14.953800782692422</v>
          </cell>
        </row>
        <row r="25">
          <cell r="X25">
            <v>14.799539895158128</v>
          </cell>
        </row>
        <row r="26">
          <cell r="X26">
            <v>18.576925460303027</v>
          </cell>
        </row>
        <row r="27">
          <cell r="X27">
            <v>18.262365418780554</v>
          </cell>
        </row>
        <row r="28">
          <cell r="X28">
            <v>16.972833222855172</v>
          </cell>
        </row>
        <row r="29">
          <cell r="X29">
            <v>16.528455799036735</v>
          </cell>
        </row>
        <row r="30">
          <cell r="X30">
            <v>16.774290529491214</v>
          </cell>
        </row>
        <row r="31">
          <cell r="X31">
            <v>16.965643284389426</v>
          </cell>
        </row>
        <row r="32">
          <cell r="X32">
            <v>16.265876461106512</v>
          </cell>
        </row>
        <row r="33">
          <cell r="X33">
            <v>15.808664057982687</v>
          </cell>
        </row>
      </sheetData>
      <sheetData sheetId="17" refreshError="1"/>
      <sheetData sheetId="18">
        <row r="10">
          <cell r="X10">
            <v>16.361860645642931</v>
          </cell>
        </row>
        <row r="11">
          <cell r="X11">
            <v>16.647174883366851</v>
          </cell>
        </row>
        <row r="12">
          <cell r="X12">
            <v>16.752476576210068</v>
          </cell>
        </row>
        <row r="13">
          <cell r="X13">
            <v>16.658841764958197</v>
          </cell>
        </row>
        <row r="14">
          <cell r="X14">
            <v>16.558457396255218</v>
          </cell>
        </row>
        <row r="15">
          <cell r="X15">
            <v>16.555857055326417</v>
          </cell>
        </row>
        <row r="16">
          <cell r="X16">
            <v>16.643676823291518</v>
          </cell>
        </row>
        <row r="17">
          <cell r="X17">
            <v>17.820245524381157</v>
          </cell>
        </row>
        <row r="18">
          <cell r="X18">
            <v>17.532454983856208</v>
          </cell>
        </row>
        <row r="19">
          <cell r="X19">
            <v>16.298132322733998</v>
          </cell>
        </row>
        <row r="20">
          <cell r="X20">
            <v>15.444698878108015</v>
          </cell>
        </row>
        <row r="21">
          <cell r="X21">
            <v>13.310629797276549</v>
          </cell>
        </row>
        <row r="22">
          <cell r="X22">
            <v>14.02414209222176</v>
          </cell>
        </row>
        <row r="23">
          <cell r="X23">
            <v>16.252710066871312</v>
          </cell>
        </row>
        <row r="24">
          <cell r="X24">
            <v>15.385340332833168</v>
          </cell>
        </row>
        <row r="25">
          <cell r="X25">
            <v>16.911420343499778</v>
          </cell>
        </row>
        <row r="26">
          <cell r="X26">
            <v>18.104360632699407</v>
          </cell>
        </row>
        <row r="27">
          <cell r="X27">
            <v>17.429662944134282</v>
          </cell>
        </row>
        <row r="28">
          <cell r="X28">
            <v>17.978079698870179</v>
          </cell>
        </row>
        <row r="29">
          <cell r="X29">
            <v>17.74017938838394</v>
          </cell>
        </row>
        <row r="30">
          <cell r="X30">
            <v>17.359885732165786</v>
          </cell>
        </row>
        <row r="31">
          <cell r="X31">
            <v>17.260240506198738</v>
          </cell>
        </row>
        <row r="32">
          <cell r="X32">
            <v>17.046206233271857</v>
          </cell>
        </row>
        <row r="33">
          <cell r="X33">
            <v>16.83448405597893</v>
          </cell>
        </row>
      </sheetData>
      <sheetData sheetId="19" refreshError="1"/>
      <sheetData sheetId="20">
        <row r="10">
          <cell r="X10">
            <v>16.669056741586957</v>
          </cell>
        </row>
        <row r="11">
          <cell r="X11">
            <v>16.498274867316827</v>
          </cell>
        </row>
        <row r="12">
          <cell r="X12">
            <v>15.927392655937515</v>
          </cell>
        </row>
        <row r="13">
          <cell r="X13">
            <v>15.529292026299888</v>
          </cell>
        </row>
        <row r="14">
          <cell r="X14">
            <v>15.698102762495981</v>
          </cell>
        </row>
        <row r="15">
          <cell r="X15">
            <v>15.523885200508337</v>
          </cell>
        </row>
        <row r="16">
          <cell r="X16">
            <v>15.71932858482212</v>
          </cell>
        </row>
        <row r="17">
          <cell r="X17">
            <v>15.530279312880161</v>
          </cell>
        </row>
        <row r="18">
          <cell r="X18">
            <v>16.873268741650577</v>
          </cell>
        </row>
        <row r="19">
          <cell r="X19">
            <v>15.848726322818043</v>
          </cell>
        </row>
        <row r="20">
          <cell r="X20">
            <v>15.976427209190682</v>
          </cell>
        </row>
        <row r="21">
          <cell r="X21">
            <v>16.19854153474747</v>
          </cell>
        </row>
        <row r="22">
          <cell r="X22">
            <v>16.408885059268293</v>
          </cell>
        </row>
        <row r="23">
          <cell r="X23">
            <v>16.411804984675562</v>
          </cell>
        </row>
        <row r="24">
          <cell r="X24">
            <v>16.096011360338604</v>
          </cell>
        </row>
        <row r="25">
          <cell r="X25">
            <v>15.794786691897057</v>
          </cell>
        </row>
        <row r="26">
          <cell r="X26">
            <v>15.628174949381142</v>
          </cell>
        </row>
        <row r="27">
          <cell r="X27">
            <v>15.466000485693943</v>
          </cell>
        </row>
        <row r="28">
          <cell r="X28">
            <v>15.394303043172467</v>
          </cell>
        </row>
        <row r="29">
          <cell r="X29">
            <v>15.369115152292425</v>
          </cell>
        </row>
        <row r="30">
          <cell r="X30">
            <v>15.364235515810424</v>
          </cell>
        </row>
        <row r="31">
          <cell r="X31">
            <v>15.211948002199991</v>
          </cell>
        </row>
        <row r="32">
          <cell r="X32">
            <v>15.246063254297507</v>
          </cell>
        </row>
        <row r="33">
          <cell r="X33">
            <v>15.969158613309196</v>
          </cell>
        </row>
      </sheetData>
      <sheetData sheetId="21" refreshError="1"/>
      <sheetData sheetId="22">
        <row r="10">
          <cell r="X10">
            <v>15.580225845174319</v>
          </cell>
        </row>
        <row r="11">
          <cell r="X11">
            <v>15.203831776478562</v>
          </cell>
        </row>
        <row r="12">
          <cell r="X12">
            <v>15.327882036255614</v>
          </cell>
        </row>
        <row r="13">
          <cell r="X13">
            <v>14.519362769557333</v>
          </cell>
        </row>
        <row r="14">
          <cell r="X14">
            <v>14.296449547065965</v>
          </cell>
        </row>
        <row r="15">
          <cell r="X15">
            <v>14.050472803818812</v>
          </cell>
        </row>
        <row r="16">
          <cell r="X16">
            <v>14.746810676206698</v>
          </cell>
        </row>
        <row r="17">
          <cell r="X17">
            <v>15.350542315901135</v>
          </cell>
        </row>
        <row r="18">
          <cell r="X18">
            <v>15.180479197426832</v>
          </cell>
        </row>
        <row r="19">
          <cell r="X19">
            <v>15.376828892607319</v>
          </cell>
        </row>
        <row r="20">
          <cell r="X20">
            <v>15.519770513189817</v>
          </cell>
        </row>
        <row r="21">
          <cell r="X21">
            <v>14.634866047976089</v>
          </cell>
        </row>
        <row r="22">
          <cell r="X22">
            <v>15.122886462185132</v>
          </cell>
        </row>
        <row r="23">
          <cell r="X23">
            <v>16.767178493266506</v>
          </cell>
        </row>
        <row r="24">
          <cell r="X24">
            <v>16.94804231025449</v>
          </cell>
        </row>
        <row r="25">
          <cell r="X25">
            <v>16.937162378647635</v>
          </cell>
        </row>
        <row r="26">
          <cell r="X26">
            <v>16.742624912251536</v>
          </cell>
        </row>
        <row r="27">
          <cell r="X27">
            <v>16.72705505749995</v>
          </cell>
        </row>
        <row r="28">
          <cell r="X28">
            <v>16.672213388363545</v>
          </cell>
        </row>
        <row r="29">
          <cell r="X29">
            <v>16.469081015102631</v>
          </cell>
        </row>
        <row r="30">
          <cell r="X30">
            <v>16.105238504160099</v>
          </cell>
        </row>
        <row r="31">
          <cell r="X31">
            <v>15.690420987859556</v>
          </cell>
        </row>
        <row r="32">
          <cell r="X32">
            <v>15.400012255712507</v>
          </cell>
        </row>
        <row r="33">
          <cell r="X33">
            <v>15.0032757731455</v>
          </cell>
        </row>
      </sheetData>
      <sheetData sheetId="23" refreshError="1"/>
      <sheetData sheetId="24">
        <row r="10">
          <cell r="X10">
            <v>15.083351429001425</v>
          </cell>
        </row>
        <row r="11">
          <cell r="X11">
            <v>14.961525269842149</v>
          </cell>
        </row>
        <row r="12">
          <cell r="X12">
            <v>15.412943322482239</v>
          </cell>
        </row>
        <row r="13">
          <cell r="X13">
            <v>15.544166170389266</v>
          </cell>
        </row>
        <row r="14">
          <cell r="X14">
            <v>15.2593485006797</v>
          </cell>
        </row>
        <row r="15">
          <cell r="X15">
            <v>14.968303588323691</v>
          </cell>
        </row>
        <row r="16">
          <cell r="X16">
            <v>15.319694160522364</v>
          </cell>
        </row>
        <row r="17">
          <cell r="X17">
            <v>16.14182172395623</v>
          </cell>
        </row>
        <row r="18">
          <cell r="X18">
            <v>15.537448347342348</v>
          </cell>
        </row>
        <row r="19">
          <cell r="X19">
            <v>14.899947436306805</v>
          </cell>
        </row>
        <row r="20">
          <cell r="X20">
            <v>15.051598544160843</v>
          </cell>
        </row>
        <row r="21">
          <cell r="X21">
            <v>14.749689719865097</v>
          </cell>
        </row>
        <row r="22">
          <cell r="X22">
            <v>14.716803381734207</v>
          </cell>
        </row>
        <row r="23">
          <cell r="X23">
            <v>12.892435506308269</v>
          </cell>
        </row>
        <row r="24">
          <cell r="X24">
            <v>13.130039276247116</v>
          </cell>
        </row>
        <row r="25">
          <cell r="X25">
            <v>12.77840662847473</v>
          </cell>
        </row>
        <row r="26">
          <cell r="X26">
            <v>17.670984311191994</v>
          </cell>
        </row>
        <row r="27">
          <cell r="X27">
            <v>16.856548927231813</v>
          </cell>
        </row>
        <row r="28">
          <cell r="X28">
            <v>15.965073124465436</v>
          </cell>
        </row>
        <row r="29">
          <cell r="X29">
            <v>16.582296340997654</v>
          </cell>
        </row>
        <row r="30">
          <cell r="X30">
            <v>16.614619466328367</v>
          </cell>
        </row>
        <row r="31">
          <cell r="X31">
            <v>16.231976689465146</v>
          </cell>
        </row>
        <row r="32">
          <cell r="X32">
            <v>16.120634419079522</v>
          </cell>
        </row>
        <row r="33">
          <cell r="X33">
            <v>16.057743204215726</v>
          </cell>
        </row>
      </sheetData>
      <sheetData sheetId="25" refreshError="1"/>
      <sheetData sheetId="26">
        <row r="10">
          <cell r="X10">
            <v>15.52990711849732</v>
          </cell>
        </row>
        <row r="11">
          <cell r="X11">
            <v>15.174213445137227</v>
          </cell>
        </row>
        <row r="12">
          <cell r="X12">
            <v>14.598958387432841</v>
          </cell>
        </row>
        <row r="13">
          <cell r="X13">
            <v>14.602850174580173</v>
          </cell>
        </row>
        <row r="14">
          <cell r="X14">
            <v>14.15709079240515</v>
          </cell>
        </row>
        <row r="15">
          <cell r="X15">
            <v>13.953232763517526</v>
          </cell>
        </row>
        <row r="16">
          <cell r="X16">
            <v>14.803932743520129</v>
          </cell>
        </row>
        <row r="17">
          <cell r="X17">
            <v>15.868361122318959</v>
          </cell>
        </row>
        <row r="18">
          <cell r="X18">
            <v>15.315179325810572</v>
          </cell>
        </row>
        <row r="19">
          <cell r="X19">
            <v>14.59893173111365</v>
          </cell>
        </row>
        <row r="20">
          <cell r="X20">
            <v>13.567305283083947</v>
          </cell>
        </row>
        <row r="21">
          <cell r="X21">
            <v>12.185184810153928</v>
          </cell>
        </row>
        <row r="22">
          <cell r="X22">
            <v>12.97353494227821</v>
          </cell>
        </row>
        <row r="23">
          <cell r="X23">
            <v>12.194080174634363</v>
          </cell>
        </row>
        <row r="24">
          <cell r="X24">
            <v>13.536973255424584</v>
          </cell>
        </row>
        <row r="25">
          <cell r="X25">
            <v>12.167228325328807</v>
          </cell>
        </row>
        <row r="26">
          <cell r="X26">
            <v>13.971910424442381</v>
          </cell>
        </row>
        <row r="27">
          <cell r="X27">
            <v>12.498138718979527</v>
          </cell>
        </row>
        <row r="28">
          <cell r="X28">
            <v>13.370894820051904</v>
          </cell>
        </row>
        <row r="29">
          <cell r="X29">
            <v>13.300521307120583</v>
          </cell>
        </row>
        <row r="30">
          <cell r="X30">
            <v>14.223427296295647</v>
          </cell>
        </row>
        <row r="31">
          <cell r="X31">
            <v>14.237416225064472</v>
          </cell>
        </row>
        <row r="32">
          <cell r="X32">
            <v>14.423521049629178</v>
          </cell>
        </row>
        <row r="33">
          <cell r="X33">
            <v>14.64121823196718</v>
          </cell>
        </row>
      </sheetData>
      <sheetData sheetId="27" refreshError="1"/>
      <sheetData sheetId="28">
        <row r="10">
          <cell r="X10">
            <v>14.193579816907176</v>
          </cell>
        </row>
        <row r="11">
          <cell r="X11">
            <v>14.774417985328718</v>
          </cell>
        </row>
        <row r="12">
          <cell r="X12">
            <v>15.364523928769851</v>
          </cell>
        </row>
        <row r="13">
          <cell r="X13">
            <v>15.555517414095801</v>
          </cell>
        </row>
        <row r="14">
          <cell r="X14">
            <v>15.556514624065146</v>
          </cell>
        </row>
        <row r="15">
          <cell r="X15">
            <v>15.288477886995633</v>
          </cell>
        </row>
        <row r="16">
          <cell r="X16">
            <v>15.695516964308947</v>
          </cell>
        </row>
        <row r="17">
          <cell r="X17">
            <v>15.694653386579629</v>
          </cell>
        </row>
        <row r="18">
          <cell r="X18">
            <v>15.530878242695495</v>
          </cell>
        </row>
        <row r="19">
          <cell r="X19">
            <v>14.979104914818484</v>
          </cell>
        </row>
        <row r="20">
          <cell r="X20">
            <v>15.596266598798231</v>
          </cell>
        </row>
        <row r="21">
          <cell r="X21">
            <v>14.63710972600148</v>
          </cell>
        </row>
        <row r="22">
          <cell r="X22">
            <v>14.585863012700639</v>
          </cell>
        </row>
        <row r="23">
          <cell r="X23">
            <v>15.527138044264849</v>
          </cell>
        </row>
        <row r="24">
          <cell r="X24">
            <v>15.535809657841519</v>
          </cell>
        </row>
        <row r="25">
          <cell r="X25">
            <v>15.147904397235793</v>
          </cell>
        </row>
        <row r="26">
          <cell r="X26">
            <v>15.40101488432804</v>
          </cell>
        </row>
        <row r="27">
          <cell r="X27">
            <v>15.434735585949094</v>
          </cell>
        </row>
        <row r="28">
          <cell r="X28">
            <v>15.455901096127418</v>
          </cell>
        </row>
        <row r="29">
          <cell r="X29">
            <v>15.487644507011076</v>
          </cell>
        </row>
        <row r="30">
          <cell r="X30">
            <v>15.026399754271329</v>
          </cell>
        </row>
        <row r="31">
          <cell r="X31">
            <v>15.332855236384383</v>
          </cell>
        </row>
        <row r="32">
          <cell r="X32">
            <v>15.051495087207879</v>
          </cell>
        </row>
        <row r="33">
          <cell r="X33">
            <v>15.042493295390386</v>
          </cell>
        </row>
      </sheetData>
      <sheetData sheetId="29" refreshError="1"/>
      <sheetData sheetId="30">
        <row r="10">
          <cell r="X10">
            <v>14.772757145456191</v>
          </cell>
        </row>
        <row r="11">
          <cell r="X11">
            <v>14.577761115829666</v>
          </cell>
        </row>
        <row r="12">
          <cell r="X12">
            <v>14.74250072425421</v>
          </cell>
        </row>
        <row r="13">
          <cell r="X13">
            <v>14.628344652713997</v>
          </cell>
        </row>
        <row r="14">
          <cell r="X14">
            <v>13.939677442492743</v>
          </cell>
        </row>
        <row r="15">
          <cell r="X15">
            <v>14.147243396322553</v>
          </cell>
        </row>
        <row r="16">
          <cell r="X16">
            <v>14.085637998070714</v>
          </cell>
        </row>
        <row r="17">
          <cell r="X17">
            <v>14.073553679951514</v>
          </cell>
        </row>
        <row r="18">
          <cell r="X18">
            <v>14.089804915484081</v>
          </cell>
        </row>
        <row r="19">
          <cell r="X19">
            <v>12.538757761753626</v>
          </cell>
        </row>
        <row r="20">
          <cell r="X20">
            <v>12.379839363496981</v>
          </cell>
        </row>
        <row r="21">
          <cell r="X21">
            <v>12.996686683689518</v>
          </cell>
        </row>
        <row r="22">
          <cell r="X22">
            <v>12.42624662290989</v>
          </cell>
        </row>
        <row r="23">
          <cell r="X23">
            <v>12.446042234232786</v>
          </cell>
        </row>
        <row r="24">
          <cell r="X24">
            <v>11.450616081050454</v>
          </cell>
        </row>
        <row r="25">
          <cell r="X25">
            <v>12.094253138477018</v>
          </cell>
        </row>
        <row r="26">
          <cell r="X26">
            <v>13.541016331610376</v>
          </cell>
        </row>
        <row r="27">
          <cell r="X27">
            <v>16.71722697586004</v>
          </cell>
        </row>
        <row r="28">
          <cell r="X28">
            <v>16.391765881869045</v>
          </cell>
        </row>
        <row r="29">
          <cell r="X29">
            <v>16.404683826613208</v>
          </cell>
        </row>
        <row r="30">
          <cell r="X30">
            <v>15.987598928736096</v>
          </cell>
        </row>
        <row r="31">
          <cell r="X31">
            <v>15.577177808918348</v>
          </cell>
        </row>
        <row r="32">
          <cell r="X32">
            <v>15.310574848533994</v>
          </cell>
        </row>
        <row r="33">
          <cell r="X33">
            <v>15.114739205350235</v>
          </cell>
        </row>
      </sheetData>
      <sheetData sheetId="31" refreshError="1"/>
      <sheetData sheetId="32">
        <row r="10">
          <cell r="X10">
            <v>14.951350938488199</v>
          </cell>
        </row>
        <row r="11">
          <cell r="X11">
            <v>14.271818571625426</v>
          </cell>
        </row>
        <row r="12">
          <cell r="X12">
            <v>14.134333497930795</v>
          </cell>
        </row>
        <row r="13">
          <cell r="X13">
            <v>13.994846501007419</v>
          </cell>
        </row>
        <row r="14">
          <cell r="X14">
            <v>13.891965640734682</v>
          </cell>
        </row>
        <row r="15">
          <cell r="X15">
            <v>13.69942929873098</v>
          </cell>
        </row>
        <row r="16">
          <cell r="X16">
            <v>14.315467230036333</v>
          </cell>
        </row>
        <row r="17">
          <cell r="X17">
            <v>15.163909346087365</v>
          </cell>
        </row>
        <row r="18">
          <cell r="X18">
            <v>14.431799993375543</v>
          </cell>
        </row>
        <row r="19">
          <cell r="X19">
            <v>13.567745007910665</v>
          </cell>
        </row>
        <row r="20">
          <cell r="X20">
            <v>12.701454912921644</v>
          </cell>
        </row>
        <row r="21">
          <cell r="X21">
            <v>12.899058984908073</v>
          </cell>
        </row>
        <row r="22">
          <cell r="X22">
            <v>12.740127977564461</v>
          </cell>
        </row>
        <row r="23">
          <cell r="X23">
            <v>12.271747966412972</v>
          </cell>
        </row>
        <row r="24">
          <cell r="X24">
            <v>12.401815988487785</v>
          </cell>
        </row>
        <row r="25">
          <cell r="X25">
            <v>11.670812384503773</v>
          </cell>
        </row>
        <row r="26">
          <cell r="X26">
            <v>11.917807772324098</v>
          </cell>
        </row>
        <row r="27">
          <cell r="X27">
            <v>11.760827232723917</v>
          </cell>
        </row>
        <row r="28">
          <cell r="X28">
            <v>13.051234963934144</v>
          </cell>
        </row>
        <row r="29">
          <cell r="X29">
            <v>13.351609665462963</v>
          </cell>
        </row>
        <row r="30">
          <cell r="X30">
            <v>13.414941637138144</v>
          </cell>
        </row>
        <row r="31">
          <cell r="X31">
            <v>13.610735046648847</v>
          </cell>
        </row>
        <row r="32">
          <cell r="X32">
            <v>13.432082528417288</v>
          </cell>
        </row>
        <row r="33">
          <cell r="X33">
            <v>13.173678030960078</v>
          </cell>
        </row>
      </sheetData>
      <sheetData sheetId="33" refreshError="1"/>
      <sheetData sheetId="34">
        <row r="10">
          <cell r="X10">
            <v>13.448017523688494</v>
          </cell>
        </row>
        <row r="11">
          <cell r="X11">
            <v>13.433132265526684</v>
          </cell>
        </row>
        <row r="12">
          <cell r="X12">
            <v>13.119119713757227</v>
          </cell>
        </row>
        <row r="13">
          <cell r="X13">
            <v>13.821971669808203</v>
          </cell>
        </row>
        <row r="14">
          <cell r="X14">
            <v>13.907660796738673</v>
          </cell>
        </row>
        <row r="15">
          <cell r="X15">
            <v>13.838426400194869</v>
          </cell>
        </row>
        <row r="16">
          <cell r="X16">
            <v>14.038843749838856</v>
          </cell>
        </row>
        <row r="17">
          <cell r="X17">
            <v>15.556109196061602</v>
          </cell>
        </row>
        <row r="18">
          <cell r="X18">
            <v>14.38229761886123</v>
          </cell>
        </row>
        <row r="19">
          <cell r="X19">
            <v>14.810425843869373</v>
          </cell>
        </row>
        <row r="20">
          <cell r="X20">
            <v>15.082786068542099</v>
          </cell>
        </row>
        <row r="21">
          <cell r="X21">
            <v>15.579279172577447</v>
          </cell>
        </row>
        <row r="22">
          <cell r="X22">
            <v>14.830163489629815</v>
          </cell>
        </row>
        <row r="23">
          <cell r="X23">
            <v>14.443205457708794</v>
          </cell>
        </row>
        <row r="24">
          <cell r="X24">
            <v>16.374556754314813</v>
          </cell>
        </row>
        <row r="25">
          <cell r="X25">
            <v>16.06626472357155</v>
          </cell>
        </row>
        <row r="26">
          <cell r="X26">
            <v>16.19587709067898</v>
          </cell>
        </row>
        <row r="27">
          <cell r="X27">
            <v>15.691670050393668</v>
          </cell>
        </row>
        <row r="28">
          <cell r="X28">
            <v>15.280987426609901</v>
          </cell>
        </row>
        <row r="29">
          <cell r="X29">
            <v>15.840072555150112</v>
          </cell>
        </row>
        <row r="30">
          <cell r="X30">
            <v>15.812688516927933</v>
          </cell>
        </row>
        <row r="31">
          <cell r="X31">
            <v>15.666438791913885</v>
          </cell>
        </row>
        <row r="32">
          <cell r="X32">
            <v>15.856969257272052</v>
          </cell>
        </row>
        <row r="33">
          <cell r="X33">
            <v>15.514089396530625</v>
          </cell>
        </row>
      </sheetData>
      <sheetData sheetId="35" refreshError="1"/>
      <sheetData sheetId="36">
        <row r="10">
          <cell r="X10">
            <v>15.198614957427912</v>
          </cell>
        </row>
        <row r="11">
          <cell r="X11">
            <v>15.108298288843496</v>
          </cell>
        </row>
        <row r="12">
          <cell r="X12">
            <v>15.113964994929669</v>
          </cell>
        </row>
        <row r="13">
          <cell r="X13">
            <v>15.4370300203238</v>
          </cell>
        </row>
        <row r="14">
          <cell r="X14">
            <v>14.776476984371369</v>
          </cell>
        </row>
        <row r="15">
          <cell r="X15">
            <v>14.654232763603957</v>
          </cell>
        </row>
        <row r="16">
          <cell r="X16">
            <v>14.740298868237691</v>
          </cell>
        </row>
        <row r="17">
          <cell r="X17">
            <v>15.407581652695269</v>
          </cell>
        </row>
        <row r="18">
          <cell r="X18">
            <v>14.948289020639466</v>
          </cell>
        </row>
        <row r="19">
          <cell r="X19">
            <v>14.594873610034824</v>
          </cell>
        </row>
        <row r="20">
          <cell r="X20">
            <v>14.765810415800782</v>
          </cell>
        </row>
        <row r="21">
          <cell r="X21">
            <v>14.383805786529022</v>
          </cell>
        </row>
        <row r="22">
          <cell r="X22">
            <v>15.144011429529698</v>
          </cell>
        </row>
        <row r="23">
          <cell r="X23">
            <v>14.700572569269097</v>
          </cell>
        </row>
        <row r="24">
          <cell r="X24">
            <v>14.907194773095384</v>
          </cell>
        </row>
        <row r="25">
          <cell r="X25">
            <v>14.916957904955058</v>
          </cell>
        </row>
        <row r="26">
          <cell r="X26">
            <v>14.491161482288833</v>
          </cell>
        </row>
        <row r="27">
          <cell r="X27">
            <v>14.206116390244315</v>
          </cell>
        </row>
        <row r="28">
          <cell r="X28">
            <v>14.322876734271233</v>
          </cell>
        </row>
        <row r="29">
          <cell r="X29">
            <v>14.839545257499926</v>
          </cell>
        </row>
        <row r="30">
          <cell r="X30">
            <v>14.332605876248136</v>
          </cell>
        </row>
        <row r="31">
          <cell r="X31">
            <v>13.820874324559572</v>
          </cell>
        </row>
        <row r="32">
          <cell r="X32">
            <v>13.599083398164414</v>
          </cell>
        </row>
        <row r="33">
          <cell r="X33">
            <v>13.636078485396746</v>
          </cell>
        </row>
      </sheetData>
      <sheetData sheetId="37" refreshError="1"/>
      <sheetData sheetId="38">
        <row r="10">
          <cell r="X10">
            <v>13.490697601392933</v>
          </cell>
        </row>
        <row r="11">
          <cell r="X11">
            <v>13.017979930988242</v>
          </cell>
        </row>
        <row r="12">
          <cell r="X12">
            <v>12.919313616832911</v>
          </cell>
        </row>
        <row r="13">
          <cell r="X13">
            <v>12.337238364169533</v>
          </cell>
        </row>
        <row r="14">
          <cell r="X14">
            <v>12.418594064365045</v>
          </cell>
        </row>
        <row r="15">
          <cell r="X15">
            <v>12.574822221318607</v>
          </cell>
        </row>
        <row r="16">
          <cell r="X16">
            <v>12.790507867660878</v>
          </cell>
        </row>
        <row r="17">
          <cell r="X17">
            <v>13.625922328798007</v>
          </cell>
        </row>
        <row r="18">
          <cell r="X18">
            <v>13.047556369405507</v>
          </cell>
        </row>
        <row r="19">
          <cell r="X19">
            <v>12.457336195721522</v>
          </cell>
        </row>
        <row r="20">
          <cell r="X20">
            <v>11.302434223168948</v>
          </cell>
        </row>
        <row r="21">
          <cell r="X21">
            <v>11.022388180021725</v>
          </cell>
        </row>
        <row r="22">
          <cell r="X22">
            <v>11.316641531470994</v>
          </cell>
        </row>
        <row r="23">
          <cell r="X23">
            <v>12.476535680031384</v>
          </cell>
        </row>
        <row r="24">
          <cell r="X24">
            <v>10.881857613875708</v>
          </cell>
        </row>
        <row r="25">
          <cell r="X25">
            <v>12.66871575408681</v>
          </cell>
        </row>
        <row r="26">
          <cell r="X26">
            <v>12.785434994994427</v>
          </cell>
        </row>
        <row r="27">
          <cell r="X27">
            <v>13.055219270925841</v>
          </cell>
        </row>
        <row r="28">
          <cell r="X28">
            <v>13.384803742689382</v>
          </cell>
        </row>
        <row r="29">
          <cell r="X29">
            <v>13.418890081084992</v>
          </cell>
        </row>
        <row r="30">
          <cell r="X30">
            <v>13.319637370979658</v>
          </cell>
        </row>
        <row r="31">
          <cell r="X31">
            <v>13.48728366646603</v>
          </cell>
        </row>
        <row r="32">
          <cell r="X32">
            <v>12.426548827671475</v>
          </cell>
        </row>
        <row r="33">
          <cell r="X33">
            <v>12.47147286732511</v>
          </cell>
        </row>
      </sheetData>
      <sheetData sheetId="39" refreshError="1"/>
      <sheetData sheetId="40">
        <row r="10">
          <cell r="X10">
            <v>12.425798096969116</v>
          </cell>
        </row>
        <row r="11">
          <cell r="X11">
            <v>12.353307992451606</v>
          </cell>
        </row>
        <row r="12">
          <cell r="X12">
            <v>12.650744749805307</v>
          </cell>
        </row>
        <row r="13">
          <cell r="X13">
            <v>13.143738562940829</v>
          </cell>
        </row>
        <row r="14">
          <cell r="X14">
            <v>13.084406061189576</v>
          </cell>
        </row>
        <row r="15">
          <cell r="X15">
            <v>12.854192323890885</v>
          </cell>
        </row>
        <row r="16">
          <cell r="X16">
            <v>12.676303129058006</v>
          </cell>
        </row>
        <row r="17">
          <cell r="X17">
            <v>12.883200795367287</v>
          </cell>
        </row>
        <row r="18">
          <cell r="X18">
            <v>13.342532106479217</v>
          </cell>
        </row>
        <row r="19">
          <cell r="X19">
            <v>11.773309892747079</v>
          </cell>
        </row>
        <row r="20">
          <cell r="X20">
            <v>10.13651932933452</v>
          </cell>
        </row>
        <row r="21">
          <cell r="X21">
            <v>9.6048488225647901</v>
          </cell>
        </row>
        <row r="22">
          <cell r="X22">
            <v>8.1116843468013347</v>
          </cell>
        </row>
        <row r="23">
          <cell r="X23">
            <v>7.8704425137454992</v>
          </cell>
        </row>
        <row r="24">
          <cell r="X24">
            <v>8.2867298710388795</v>
          </cell>
        </row>
        <row r="25">
          <cell r="X25">
            <v>9.769917947134811</v>
          </cell>
        </row>
        <row r="26">
          <cell r="X26">
            <v>14.565780461190323</v>
          </cell>
        </row>
        <row r="27">
          <cell r="X27">
            <v>14.561843712078907</v>
          </cell>
        </row>
        <row r="28">
          <cell r="X28">
            <v>13.74851629198209</v>
          </cell>
        </row>
        <row r="29">
          <cell r="X29">
            <v>13.865333643122453</v>
          </cell>
        </row>
        <row r="30">
          <cell r="X30">
            <v>12.964037019543053</v>
          </cell>
        </row>
        <row r="31">
          <cell r="X31">
            <v>12.954756096982358</v>
          </cell>
        </row>
        <row r="32">
          <cell r="X32">
            <v>12.073467778957827</v>
          </cell>
        </row>
        <row r="33">
          <cell r="X33">
            <v>11.792192134091948</v>
          </cell>
        </row>
      </sheetData>
      <sheetData sheetId="41" refreshError="1"/>
      <sheetData sheetId="42">
        <row r="10">
          <cell r="X10">
            <v>11.506439605283758</v>
          </cell>
        </row>
        <row r="11">
          <cell r="X11">
            <v>11.686355936927045</v>
          </cell>
        </row>
        <row r="12">
          <cell r="X12">
            <v>11.558135078331979</v>
          </cell>
        </row>
        <row r="13">
          <cell r="X13">
            <v>11.875345966227755</v>
          </cell>
        </row>
        <row r="14">
          <cell r="X14">
            <v>12.658595833310484</v>
          </cell>
        </row>
        <row r="15">
          <cell r="X15">
            <v>13.225750069159732</v>
          </cell>
        </row>
        <row r="16">
          <cell r="X16">
            <v>13.402404397327212</v>
          </cell>
        </row>
        <row r="17">
          <cell r="X17">
            <v>13.473205000392001</v>
          </cell>
        </row>
        <row r="18">
          <cell r="X18">
            <v>12.775122687221153</v>
          </cell>
        </row>
        <row r="19">
          <cell r="X19">
            <v>12.915864572823301</v>
          </cell>
        </row>
        <row r="20">
          <cell r="X20">
            <v>11.585375380907065</v>
          </cell>
        </row>
        <row r="21">
          <cell r="X21">
            <v>11.513966533386217</v>
          </cell>
        </row>
        <row r="22">
          <cell r="X22">
            <v>12.336817241667143</v>
          </cell>
        </row>
        <row r="23">
          <cell r="X23">
            <v>12.383988036304624</v>
          </cell>
        </row>
        <row r="24">
          <cell r="X24">
            <v>11.479477370381728</v>
          </cell>
        </row>
        <row r="25">
          <cell r="X25">
            <v>11.388996150041274</v>
          </cell>
        </row>
        <row r="26">
          <cell r="X26">
            <v>15.753450519827677</v>
          </cell>
        </row>
        <row r="27">
          <cell r="X27">
            <v>15.633475076042375</v>
          </cell>
        </row>
        <row r="28">
          <cell r="X28">
            <v>14.609755318928354</v>
          </cell>
        </row>
        <row r="29">
          <cell r="X29">
            <v>13.745105243515242</v>
          </cell>
        </row>
        <row r="30">
          <cell r="X30">
            <v>13.16294739986626</v>
          </cell>
        </row>
        <row r="31">
          <cell r="X31">
            <v>14.146250955747487</v>
          </cell>
        </row>
        <row r="32">
          <cell r="X32">
            <v>13.905545484772366</v>
          </cell>
        </row>
        <row r="33">
          <cell r="X33">
            <v>13.948685007846731</v>
          </cell>
        </row>
      </sheetData>
      <sheetData sheetId="43" refreshError="1"/>
      <sheetData sheetId="44">
        <row r="10">
          <cell r="X10">
            <v>13.570340604776804</v>
          </cell>
        </row>
        <row r="11">
          <cell r="X11">
            <v>14.321176114884851</v>
          </cell>
        </row>
        <row r="12">
          <cell r="X12">
            <v>14.633585060900947</v>
          </cell>
        </row>
        <row r="13">
          <cell r="X13">
            <v>14.393556119096523</v>
          </cell>
        </row>
        <row r="14">
          <cell r="X14">
            <v>13.738970635662843</v>
          </cell>
        </row>
        <row r="15">
          <cell r="X15">
            <v>13.856156119184519</v>
          </cell>
        </row>
        <row r="16">
          <cell r="X16">
            <v>13.500617233536072</v>
          </cell>
        </row>
        <row r="17">
          <cell r="X17">
            <v>13.678402745233431</v>
          </cell>
        </row>
        <row r="18">
          <cell r="X18">
            <v>13.642445039509225</v>
          </cell>
        </row>
        <row r="19">
          <cell r="X19">
            <v>13.858049288187543</v>
          </cell>
        </row>
        <row r="20">
          <cell r="X20">
            <v>14.003928420693985</v>
          </cell>
        </row>
        <row r="21">
          <cell r="X21">
            <v>12.671733156233445</v>
          </cell>
        </row>
        <row r="22">
          <cell r="X22">
            <v>12.698008055428268</v>
          </cell>
        </row>
        <row r="23">
          <cell r="X23">
            <v>13.106282458285746</v>
          </cell>
        </row>
        <row r="24">
          <cell r="X24">
            <v>14.973012634084835</v>
          </cell>
        </row>
        <row r="25">
          <cell r="X25">
            <v>14.181539609613601</v>
          </cell>
        </row>
        <row r="26">
          <cell r="X26">
            <v>14.066084444839809</v>
          </cell>
        </row>
        <row r="27">
          <cell r="X27">
            <v>13.881668696709365</v>
          </cell>
        </row>
        <row r="28">
          <cell r="X28">
            <v>13.431599308757781</v>
          </cell>
        </row>
        <row r="29">
          <cell r="X29">
            <v>13.507465650672476</v>
          </cell>
        </row>
        <row r="30">
          <cell r="X30">
            <v>13.282934124193014</v>
          </cell>
        </row>
        <row r="31">
          <cell r="X31">
            <v>13.529368837960142</v>
          </cell>
        </row>
        <row r="32">
          <cell r="X32">
            <v>12.797244954191688</v>
          </cell>
        </row>
        <row r="33">
          <cell r="X33">
            <v>12.673724421474892</v>
          </cell>
        </row>
      </sheetData>
      <sheetData sheetId="45" refreshError="1"/>
      <sheetData sheetId="46">
        <row r="10">
          <cell r="X10">
            <v>12.850175913411885</v>
          </cell>
        </row>
        <row r="11">
          <cell r="X11">
            <v>12.856819775263716</v>
          </cell>
        </row>
        <row r="12">
          <cell r="X12">
            <v>12.639967125873971</v>
          </cell>
        </row>
        <row r="13">
          <cell r="X13">
            <v>12.646506335190649</v>
          </cell>
        </row>
        <row r="14">
          <cell r="X14">
            <v>12.212682870258391</v>
          </cell>
        </row>
        <row r="15">
          <cell r="X15">
            <v>11.884002786347503</v>
          </cell>
        </row>
        <row r="16">
          <cell r="X16">
            <v>11.840187937259621</v>
          </cell>
        </row>
        <row r="17">
          <cell r="X17">
            <v>12.174877844105348</v>
          </cell>
        </row>
        <row r="18">
          <cell r="X18">
            <v>11.747485485032573</v>
          </cell>
        </row>
        <row r="19">
          <cell r="X19">
            <v>11.931696114305312</v>
          </cell>
        </row>
        <row r="20">
          <cell r="X20">
            <v>11.912025041543338</v>
          </cell>
        </row>
        <row r="21">
          <cell r="X21">
            <v>11.967414369479641</v>
          </cell>
        </row>
        <row r="22">
          <cell r="X22">
            <v>12.108363644066186</v>
          </cell>
        </row>
        <row r="23">
          <cell r="X23">
            <v>13.097625571938414</v>
          </cell>
        </row>
        <row r="24">
          <cell r="X24">
            <v>12.635953595708687</v>
          </cell>
        </row>
        <row r="25">
          <cell r="X25">
            <v>12.75123937537885</v>
          </cell>
        </row>
        <row r="26">
          <cell r="X26">
            <v>12.799862821373024</v>
          </cell>
        </row>
        <row r="27">
          <cell r="X27">
            <v>12.834399416598194</v>
          </cell>
        </row>
        <row r="28">
          <cell r="X28">
            <v>12.870864984831455</v>
          </cell>
        </row>
        <row r="29">
          <cell r="X29">
            <v>13.077436353142765</v>
          </cell>
        </row>
        <row r="30">
          <cell r="X30">
            <v>12.684848390208174</v>
          </cell>
        </row>
        <row r="31">
          <cell r="X31">
            <v>12.431805237551393</v>
          </cell>
        </row>
        <row r="32">
          <cell r="X32">
            <v>12.515368821309567</v>
          </cell>
        </row>
        <row r="33">
          <cell r="X33">
            <v>12.389290068383941</v>
          </cell>
        </row>
      </sheetData>
      <sheetData sheetId="47" refreshError="1"/>
      <sheetData sheetId="48">
        <row r="10">
          <cell r="X10">
            <v>12.430576197473238</v>
          </cell>
        </row>
        <row r="11">
          <cell r="X11">
            <v>12.319288523087625</v>
          </cell>
        </row>
        <row r="12">
          <cell r="X12">
            <v>12.042753025739026</v>
          </cell>
        </row>
        <row r="13">
          <cell r="X13">
            <v>12.180903008226249</v>
          </cell>
        </row>
        <row r="14">
          <cell r="X14">
            <v>12.240888629407115</v>
          </cell>
        </row>
        <row r="15">
          <cell r="X15">
            <v>12.210769796612741</v>
          </cell>
        </row>
        <row r="16">
          <cell r="X16">
            <v>12.48634896661882</v>
          </cell>
        </row>
        <row r="17">
          <cell r="X17">
            <v>12.563835424895485</v>
          </cell>
        </row>
        <row r="18">
          <cell r="X18">
            <v>13.053841908583413</v>
          </cell>
        </row>
        <row r="19">
          <cell r="X19">
            <v>12.89143200966009</v>
          </cell>
        </row>
        <row r="20">
          <cell r="X20">
            <v>13.172090654020627</v>
          </cell>
        </row>
        <row r="21">
          <cell r="X21">
            <v>12.567021517180128</v>
          </cell>
        </row>
        <row r="22">
          <cell r="X22">
            <v>12.455491761132139</v>
          </cell>
        </row>
        <row r="23">
          <cell r="X23">
            <v>14.462831582776742</v>
          </cell>
        </row>
        <row r="24">
          <cell r="X24">
            <v>14.819145326229094</v>
          </cell>
        </row>
        <row r="25">
          <cell r="X25">
            <v>14.651335923724929</v>
          </cell>
        </row>
        <row r="26">
          <cell r="X26">
            <v>14.285075710943966</v>
          </cell>
        </row>
        <row r="27">
          <cell r="X27">
            <v>14.089443872863537</v>
          </cell>
        </row>
        <row r="28">
          <cell r="X28">
            <v>13.86792815082171</v>
          </cell>
        </row>
        <row r="29">
          <cell r="X29">
            <v>14.118069778246664</v>
          </cell>
        </row>
        <row r="30">
          <cell r="X30">
            <v>13.283863102400408</v>
          </cell>
        </row>
        <row r="31">
          <cell r="X31">
            <v>13.143799742515036</v>
          </cell>
        </row>
        <row r="32">
          <cell r="X32">
            <v>12.727138114277807</v>
          </cell>
        </row>
        <row r="33">
          <cell r="X33">
            <v>12.524464165114551</v>
          </cell>
        </row>
      </sheetData>
      <sheetData sheetId="49" refreshError="1"/>
      <sheetData sheetId="50">
        <row r="10">
          <cell r="X10">
            <v>12.506830532819272</v>
          </cell>
        </row>
        <row r="11">
          <cell r="X11">
            <v>12.237857781161654</v>
          </cell>
        </row>
        <row r="12">
          <cell r="X12">
            <v>12.239072578612609</v>
          </cell>
        </row>
        <row r="13">
          <cell r="X13">
            <v>12.971290351049188</v>
          </cell>
        </row>
        <row r="14">
          <cell r="X14">
            <v>12.888231879005581</v>
          </cell>
        </row>
        <row r="15">
          <cell r="X15">
            <v>12.753273929600727</v>
          </cell>
        </row>
        <row r="16">
          <cell r="X16">
            <v>13.100985878435541</v>
          </cell>
        </row>
        <row r="17">
          <cell r="X17">
            <v>13.091011373570181</v>
          </cell>
        </row>
        <row r="18">
          <cell r="X18">
            <v>12.828014947314314</v>
          </cell>
        </row>
        <row r="19">
          <cell r="X19">
            <v>12.921912020621567</v>
          </cell>
        </row>
        <row r="20">
          <cell r="X20">
            <v>12.901240396027207</v>
          </cell>
        </row>
        <row r="21">
          <cell r="X21">
            <v>13.096537734744153</v>
          </cell>
        </row>
        <row r="22">
          <cell r="X22">
            <v>12.788013839605963</v>
          </cell>
        </row>
        <row r="23">
          <cell r="X23">
            <v>12.291592919633775</v>
          </cell>
        </row>
        <row r="24">
          <cell r="X24">
            <v>11.822085277448195</v>
          </cell>
        </row>
        <row r="25">
          <cell r="X25">
            <v>14.265732376778185</v>
          </cell>
        </row>
        <row r="26">
          <cell r="X26">
            <v>14.66320053115296</v>
          </cell>
        </row>
        <row r="27">
          <cell r="X27">
            <v>14.665397024413538</v>
          </cell>
        </row>
        <row r="28">
          <cell r="X28">
            <v>14.365750609648588</v>
          </cell>
        </row>
        <row r="29">
          <cell r="X29">
            <v>14.260575526083548</v>
          </cell>
        </row>
        <row r="30">
          <cell r="X30">
            <v>13.969727784688731</v>
          </cell>
        </row>
        <row r="31">
          <cell r="X31">
            <v>13.651264272357368</v>
          </cell>
        </row>
        <row r="32">
          <cell r="X32">
            <v>13.387172526637967</v>
          </cell>
        </row>
        <row r="33">
          <cell r="X33">
            <v>13.43758597853653</v>
          </cell>
        </row>
      </sheetData>
      <sheetData sheetId="51" refreshError="1"/>
      <sheetData sheetId="52">
        <row r="10">
          <cell r="X10">
            <v>14.203905970665442</v>
          </cell>
        </row>
        <row r="11">
          <cell r="X11">
            <v>13.970782701090403</v>
          </cell>
        </row>
        <row r="12">
          <cell r="X12">
            <v>13.803662804432911</v>
          </cell>
        </row>
        <row r="13">
          <cell r="X13">
            <v>13.718626229534193</v>
          </cell>
        </row>
        <row r="14">
          <cell r="X14">
            <v>13.609319374302114</v>
          </cell>
        </row>
        <row r="15">
          <cell r="X15">
            <v>13.517372581232175</v>
          </cell>
        </row>
        <row r="16">
          <cell r="X16">
            <v>13.658433421471043</v>
          </cell>
        </row>
        <row r="17">
          <cell r="X17">
            <v>14.447657813652611</v>
          </cell>
        </row>
        <row r="18">
          <cell r="X18">
            <v>14.294999940080782</v>
          </cell>
        </row>
        <row r="19">
          <cell r="X19">
            <v>13.434078313949144</v>
          </cell>
        </row>
        <row r="20">
          <cell r="X20">
            <v>13.535151857646438</v>
          </cell>
        </row>
        <row r="21">
          <cell r="X21">
            <v>12.833829817824251</v>
          </cell>
        </row>
        <row r="22">
          <cell r="X22">
            <v>13.528620134692931</v>
          </cell>
        </row>
        <row r="23">
          <cell r="X23">
            <v>13.140692407459744</v>
          </cell>
        </row>
        <row r="24">
          <cell r="X24">
            <v>13.280252978529191</v>
          </cell>
        </row>
        <row r="25">
          <cell r="X25">
            <v>13.541801828642292</v>
          </cell>
        </row>
        <row r="26">
          <cell r="X26">
            <v>13.431018489975768</v>
          </cell>
        </row>
        <row r="27">
          <cell r="X27">
            <v>14.387942494368824</v>
          </cell>
        </row>
        <row r="28">
          <cell r="X28">
            <v>14.360500836072999</v>
          </cell>
        </row>
        <row r="29">
          <cell r="X29">
            <v>14.496328814554147</v>
          </cell>
        </row>
        <row r="30">
          <cell r="X30">
            <v>13.756946749528231</v>
          </cell>
        </row>
        <row r="31">
          <cell r="X31">
            <v>13.185126727715319</v>
          </cell>
        </row>
        <row r="32">
          <cell r="X32">
            <v>12.718646022667077</v>
          </cell>
        </row>
        <row r="33">
          <cell r="X33">
            <v>12.388571990830732</v>
          </cell>
        </row>
      </sheetData>
      <sheetData sheetId="53" refreshError="1"/>
      <sheetData sheetId="54">
        <row r="10">
          <cell r="X10">
            <v>11.377239909225764</v>
          </cell>
        </row>
        <row r="11">
          <cell r="X11">
            <v>11.159257464804348</v>
          </cell>
        </row>
        <row r="12">
          <cell r="X12">
            <v>11.017457645652463</v>
          </cell>
        </row>
        <row r="13">
          <cell r="X13">
            <v>11.47871193432435</v>
          </cell>
        </row>
        <row r="14">
          <cell r="X14">
            <v>11.484925516691053</v>
          </cell>
        </row>
        <row r="15">
          <cell r="X15">
            <v>11.234575131242087</v>
          </cell>
        </row>
        <row r="16">
          <cell r="X16">
            <v>11.102604059251139</v>
          </cell>
        </row>
        <row r="17">
          <cell r="X17">
            <v>11.25292447606062</v>
          </cell>
        </row>
        <row r="18">
          <cell r="X18">
            <v>11.275294212935906</v>
          </cell>
        </row>
        <row r="19">
          <cell r="X19">
            <v>10.609382422014722</v>
          </cell>
        </row>
        <row r="20">
          <cell r="X20">
            <v>11.065302242887078</v>
          </cell>
        </row>
        <row r="21">
          <cell r="X21">
            <v>11.032525882049219</v>
          </cell>
        </row>
        <row r="22">
          <cell r="X22">
            <v>10.596241629896689</v>
          </cell>
        </row>
        <row r="23">
          <cell r="X23">
            <v>9.9735541604098934</v>
          </cell>
        </row>
        <row r="24">
          <cell r="X24">
            <v>9.6823015699270769</v>
          </cell>
        </row>
        <row r="25">
          <cell r="X25">
            <v>9.8995881684788305</v>
          </cell>
        </row>
        <row r="26">
          <cell r="X26">
            <v>9.9013408942521668</v>
          </cell>
        </row>
        <row r="27">
          <cell r="X27">
            <v>10.299673167835465</v>
          </cell>
        </row>
        <row r="28">
          <cell r="X28">
            <v>9.74726669366434</v>
          </cell>
        </row>
        <row r="29">
          <cell r="X29">
            <v>9.7459652152676206</v>
          </cell>
        </row>
        <row r="30">
          <cell r="X30">
            <v>10.112467620137791</v>
          </cell>
        </row>
        <row r="31">
          <cell r="X31">
            <v>9.9346616171254549</v>
          </cell>
        </row>
        <row r="32">
          <cell r="X32">
            <v>9.8163820417739416</v>
          </cell>
        </row>
        <row r="33">
          <cell r="X33">
            <v>9.7529293195492315</v>
          </cell>
        </row>
      </sheetData>
      <sheetData sheetId="55" refreshError="1"/>
      <sheetData sheetId="56">
        <row r="10">
          <cell r="X10">
            <v>10.226354461522732</v>
          </cell>
        </row>
        <row r="11">
          <cell r="X11">
            <v>9.7375239615375087</v>
          </cell>
        </row>
        <row r="12">
          <cell r="X12">
            <v>9.5545891673687713</v>
          </cell>
        </row>
        <row r="13">
          <cell r="X13">
            <v>9.9200986445813797</v>
          </cell>
        </row>
        <row r="14">
          <cell r="X14">
            <v>10.203411393590875</v>
          </cell>
        </row>
        <row r="15">
          <cell r="X15">
            <v>9.8743632356207804</v>
          </cell>
        </row>
        <row r="16">
          <cell r="X16">
            <v>9.7387044279716601</v>
          </cell>
        </row>
        <row r="17">
          <cell r="X17">
            <v>9.6044272608574399</v>
          </cell>
        </row>
        <row r="18">
          <cell r="X18">
            <v>10.042598656955875</v>
          </cell>
        </row>
        <row r="19">
          <cell r="X19">
            <v>9.8851305747498905</v>
          </cell>
        </row>
        <row r="20">
          <cell r="X20">
            <v>10.414462286918742</v>
          </cell>
        </row>
        <row r="21">
          <cell r="X21">
            <v>9.8908820395899077</v>
          </cell>
        </row>
        <row r="22">
          <cell r="X22">
            <v>9.7449177525416069</v>
          </cell>
        </row>
        <row r="23">
          <cell r="X23">
            <v>8.869495821628167</v>
          </cell>
        </row>
        <row r="24">
          <cell r="X24">
            <v>10.004198942284603</v>
          </cell>
        </row>
        <row r="25">
          <cell r="X25">
            <v>9.5208175287564547</v>
          </cell>
        </row>
        <row r="26">
          <cell r="X26">
            <v>9.6295191466009964</v>
          </cell>
        </row>
        <row r="27">
          <cell r="X27">
            <v>10.195002781199388</v>
          </cell>
        </row>
        <row r="28">
          <cell r="X28">
            <v>9.8384184866976732</v>
          </cell>
        </row>
        <row r="29">
          <cell r="X29">
            <v>9.8027302294073984</v>
          </cell>
        </row>
        <row r="30">
          <cell r="X30">
            <v>10.25353738163105</v>
          </cell>
        </row>
        <row r="31">
          <cell r="X31">
            <v>9.9503103937471398</v>
          </cell>
        </row>
        <row r="32">
          <cell r="X32">
            <v>10.021765223687673</v>
          </cell>
        </row>
        <row r="33">
          <cell r="X33">
            <v>9.9129402859010014</v>
          </cell>
        </row>
      </sheetData>
      <sheetData sheetId="57" refreshError="1"/>
      <sheetData sheetId="58">
        <row r="10">
          <cell r="X10">
            <v>9.8099046765427111</v>
          </cell>
        </row>
        <row r="11">
          <cell r="X11">
            <v>9.9689000371678436</v>
          </cell>
        </row>
        <row r="12">
          <cell r="X12">
            <v>10.0174197173107</v>
          </cell>
        </row>
        <row r="13">
          <cell r="X13">
            <v>10.021141216816629</v>
          </cell>
        </row>
        <row r="14">
          <cell r="X14">
            <v>10.265829261797297</v>
          </cell>
        </row>
        <row r="15">
          <cell r="X15">
            <v>10.352208884710873</v>
          </cell>
        </row>
        <row r="16">
          <cell r="X16">
            <v>10.487378346444773</v>
          </cell>
        </row>
        <row r="17">
          <cell r="X17">
            <v>10.103950108052883</v>
          </cell>
        </row>
        <row r="18">
          <cell r="X18">
            <v>9.8664750059254089</v>
          </cell>
        </row>
        <row r="19">
          <cell r="X19">
            <v>9.6554861914251102</v>
          </cell>
        </row>
        <row r="20">
          <cell r="X20">
            <v>10.576137521818195</v>
          </cell>
        </row>
        <row r="21">
          <cell r="X21">
            <v>11.008003768578707</v>
          </cell>
        </row>
        <row r="22">
          <cell r="X22">
            <v>10.919758703831965</v>
          </cell>
        </row>
        <row r="23">
          <cell r="X23">
            <v>11.387626750491128</v>
          </cell>
        </row>
        <row r="24">
          <cell r="X24">
            <v>11.637371119201704</v>
          </cell>
        </row>
        <row r="25">
          <cell r="X25">
            <v>11.919187650329899</v>
          </cell>
        </row>
        <row r="26">
          <cell r="X26">
            <v>11.604082750150015</v>
          </cell>
        </row>
        <row r="27">
          <cell r="X27">
            <v>11.840740065716245</v>
          </cell>
        </row>
        <row r="28">
          <cell r="X28">
            <v>11.876922776899855</v>
          </cell>
        </row>
        <row r="29">
          <cell r="X29">
            <v>11.795277349762349</v>
          </cell>
        </row>
        <row r="30">
          <cell r="X30">
            <v>11.868622093468447</v>
          </cell>
        </row>
        <row r="31">
          <cell r="X31">
            <v>11.711678086212636</v>
          </cell>
        </row>
        <row r="32">
          <cell r="X32">
            <v>11.480991852977931</v>
          </cell>
        </row>
        <row r="33">
          <cell r="X33">
            <v>11.297681608735228</v>
          </cell>
        </row>
      </sheetData>
      <sheetData sheetId="59" refreshError="1"/>
      <sheetData sheetId="60">
        <row r="10">
          <cell r="X10">
            <v>11.220628204716318</v>
          </cell>
        </row>
        <row r="11">
          <cell r="X11">
            <v>11.083113373708159</v>
          </cell>
        </row>
        <row r="12">
          <cell r="X12">
            <v>10.550073920915583</v>
          </cell>
        </row>
        <row r="13">
          <cell r="X13">
            <v>10.457483765588528</v>
          </cell>
        </row>
        <row r="14">
          <cell r="X14">
            <v>10.388329464051989</v>
          </cell>
        </row>
        <row r="15">
          <cell r="X15">
            <v>10.410047654961618</v>
          </cell>
        </row>
        <row r="16">
          <cell r="X16">
            <v>11.034046707995977</v>
          </cell>
        </row>
        <row r="17">
          <cell r="X17">
            <v>11.935420404746461</v>
          </cell>
        </row>
        <row r="18">
          <cell r="X18">
            <v>12.351942537739692</v>
          </cell>
        </row>
        <row r="19">
          <cell r="X19">
            <v>11.684129922860123</v>
          </cell>
        </row>
        <row r="20">
          <cell r="X20">
            <v>11.843852381198012</v>
          </cell>
        </row>
        <row r="21">
          <cell r="X21">
            <v>11.809326423827825</v>
          </cell>
        </row>
        <row r="22">
          <cell r="X22">
            <v>11.567959822114329</v>
          </cell>
        </row>
        <row r="23">
          <cell r="X23">
            <v>12.39067139336095</v>
          </cell>
        </row>
        <row r="24">
          <cell r="X24">
            <v>12.700827659914593</v>
          </cell>
        </row>
        <row r="25">
          <cell r="X25">
            <v>12.380134064907249</v>
          </cell>
        </row>
        <row r="26">
          <cell r="X26">
            <v>12.540303219725995</v>
          </cell>
        </row>
        <row r="27">
          <cell r="X27">
            <v>12.370786871834079</v>
          </cell>
        </row>
        <row r="28">
          <cell r="X28">
            <v>12.457415858380633</v>
          </cell>
        </row>
        <row r="29">
          <cell r="X29">
            <v>12.404356179149376</v>
          </cell>
        </row>
        <row r="30">
          <cell r="X30">
            <v>12.411809078032839</v>
          </cell>
        </row>
        <row r="31">
          <cell r="X31">
            <v>12.536625760150717</v>
          </cell>
        </row>
        <row r="32">
          <cell r="X32">
            <v>12.631671637393191</v>
          </cell>
        </row>
        <row r="33">
          <cell r="X33">
            <v>12.433030988053734</v>
          </cell>
        </row>
      </sheetData>
      <sheetData sheetId="61" refreshError="1"/>
      <sheetData sheetId="62">
        <row r="10">
          <cell r="X10">
            <v>12.565744257896105</v>
          </cell>
        </row>
        <row r="11">
          <cell r="X11">
            <v>12.40912753232069</v>
          </cell>
        </row>
        <row r="12">
          <cell r="X12">
            <v>12.620113643862709</v>
          </cell>
        </row>
        <row r="13">
          <cell r="X13">
            <v>12.275734167628302</v>
          </cell>
        </row>
        <row r="14">
          <cell r="X14">
            <v>11.063765230408155</v>
          </cell>
        </row>
        <row r="15">
          <cell r="X15">
            <v>10.873941865116885</v>
          </cell>
        </row>
        <row r="16">
          <cell r="X16">
            <v>10.549914378645079</v>
          </cell>
        </row>
        <row r="17">
          <cell r="X17">
            <v>10.543123958585122</v>
          </cell>
        </row>
        <row r="18">
          <cell r="X18">
            <v>10.391629715911165</v>
          </cell>
        </row>
        <row r="19">
          <cell r="X19">
            <v>10.345973172737279</v>
          </cell>
        </row>
        <row r="20">
          <cell r="X20">
            <v>10.706532703364555</v>
          </cell>
        </row>
        <row r="21">
          <cell r="X21">
            <v>11.087404947914507</v>
          </cell>
        </row>
        <row r="22">
          <cell r="X22">
            <v>10.698302178427186</v>
          </cell>
        </row>
        <row r="23">
          <cell r="X23">
            <v>10.334185172525126</v>
          </cell>
        </row>
        <row r="24">
          <cell r="X24">
            <v>10.805450948819205</v>
          </cell>
        </row>
        <row r="25">
          <cell r="X25">
            <v>10.484504541493596</v>
          </cell>
        </row>
        <row r="26">
          <cell r="X26">
            <v>10.740189447950328</v>
          </cell>
        </row>
        <row r="27">
          <cell r="X27">
            <v>10.820366851058088</v>
          </cell>
        </row>
        <row r="28">
          <cell r="X28">
            <v>10.562255086508456</v>
          </cell>
        </row>
        <row r="29">
          <cell r="X29">
            <v>10.670136295899637</v>
          </cell>
        </row>
        <row r="30">
          <cell r="X30">
            <v>10.455331387438513</v>
          </cell>
        </row>
        <row r="31">
          <cell r="X31">
            <v>10.382657694185561</v>
          </cell>
        </row>
        <row r="32">
          <cell r="X32">
            <v>10.177222121805594</v>
          </cell>
        </row>
        <row r="33">
          <cell r="X33">
            <v>10.426838173331211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X10">
            <v>13.927949277624656</v>
          </cell>
        </row>
        <row r="11">
          <cell r="X11">
            <v>13.725280983184556</v>
          </cell>
        </row>
        <row r="12">
          <cell r="X12">
            <v>13.732133362264598</v>
          </cell>
        </row>
        <row r="13">
          <cell r="X13">
            <v>13.43916410138446</v>
          </cell>
        </row>
        <row r="14">
          <cell r="X14">
            <v>13.357586317611391</v>
          </cell>
        </row>
        <row r="15">
          <cell r="X15">
            <v>13.377831056003147</v>
          </cell>
        </row>
        <row r="16">
          <cell r="X16">
            <v>13.541691628802976</v>
          </cell>
        </row>
        <row r="17">
          <cell r="X17">
            <v>13.953008139255624</v>
          </cell>
        </row>
        <row r="18">
          <cell r="X18">
            <v>14.140414768881865</v>
          </cell>
        </row>
        <row r="19">
          <cell r="X19">
            <v>14.765069217613544</v>
          </cell>
        </row>
        <row r="20">
          <cell r="X20">
            <v>14.331292139738284</v>
          </cell>
        </row>
        <row r="21">
          <cell r="X21">
            <v>14.434077054362843</v>
          </cell>
        </row>
        <row r="22">
          <cell r="X22">
            <v>14.664933199906182</v>
          </cell>
        </row>
        <row r="23">
          <cell r="X23">
            <v>14.404076960642021</v>
          </cell>
        </row>
        <row r="24">
          <cell r="X24">
            <v>14.583031370775428</v>
          </cell>
        </row>
        <row r="25">
          <cell r="X25">
            <v>14.516859910274023</v>
          </cell>
        </row>
        <row r="26">
          <cell r="X26">
            <v>14.065051071597876</v>
          </cell>
        </row>
        <row r="27">
          <cell r="X27">
            <v>14.135302354725326</v>
          </cell>
        </row>
        <row r="28">
          <cell r="X28">
            <v>14.261326432624946</v>
          </cell>
        </row>
        <row r="29">
          <cell r="X29">
            <v>14.287159463337508</v>
          </cell>
        </row>
        <row r="30">
          <cell r="X30">
            <v>14.18981603705986</v>
          </cell>
        </row>
        <row r="31">
          <cell r="X31">
            <v>14.52547798786801</v>
          </cell>
        </row>
        <row r="32">
          <cell r="X32">
            <v>14.538259519667777</v>
          </cell>
        </row>
        <row r="33">
          <cell r="X33">
            <v>14.493824790688027</v>
          </cell>
        </row>
      </sheetData>
      <sheetData sheetId="5" refreshError="1"/>
      <sheetData sheetId="6">
        <row r="10">
          <cell r="X10">
            <v>14.658464142198161</v>
          </cell>
        </row>
        <row r="11">
          <cell r="X11">
            <v>14.330246790168365</v>
          </cell>
        </row>
        <row r="12">
          <cell r="X12">
            <v>14.33293513502983</v>
          </cell>
        </row>
        <row r="13">
          <cell r="X13">
            <v>14.335624491642706</v>
          </cell>
        </row>
        <row r="14">
          <cell r="X14">
            <v>14.422373703362553</v>
          </cell>
        </row>
        <row r="15">
          <cell r="X15">
            <v>13.991043513778411</v>
          </cell>
        </row>
        <row r="16">
          <cell r="X16">
            <v>14.396947857305264</v>
          </cell>
        </row>
        <row r="17">
          <cell r="X17">
            <v>14.592672074487686</v>
          </cell>
        </row>
        <row r="18">
          <cell r="X18">
            <v>14.308629061032688</v>
          </cell>
        </row>
        <row r="19">
          <cell r="X19">
            <v>15.306599213866612</v>
          </cell>
        </row>
        <row r="20">
          <cell r="X20">
            <v>14.813317259675932</v>
          </cell>
        </row>
        <row r="21">
          <cell r="X21">
            <v>14.962154526244349</v>
          </cell>
        </row>
        <row r="22">
          <cell r="X22">
            <v>15.675851631525529</v>
          </cell>
        </row>
        <row r="23">
          <cell r="X23">
            <v>16.015250674951329</v>
          </cell>
        </row>
        <row r="24">
          <cell r="X24">
            <v>15.140247170297876</v>
          </cell>
        </row>
        <row r="25">
          <cell r="X25">
            <v>15.478095715581278</v>
          </cell>
        </row>
        <row r="26">
          <cell r="X26">
            <v>15.606328029147795</v>
          </cell>
        </row>
        <row r="27">
          <cell r="X27">
            <v>15.450623719850382</v>
          </cell>
        </row>
        <row r="28">
          <cell r="X28">
            <v>15.508953339421765</v>
          </cell>
        </row>
        <row r="29">
          <cell r="X29">
            <v>15.245686512969812</v>
          </cell>
        </row>
        <row r="30">
          <cell r="X30">
            <v>15.101092327853236</v>
          </cell>
        </row>
        <row r="31">
          <cell r="X31">
            <v>15.495861134423311</v>
          </cell>
        </row>
        <row r="32">
          <cell r="X32">
            <v>15.10460571471765</v>
          </cell>
        </row>
        <row r="33">
          <cell r="X33">
            <v>14.776547620641333</v>
          </cell>
        </row>
      </sheetData>
      <sheetData sheetId="7" refreshError="1"/>
      <sheetData sheetId="8">
        <row r="10">
          <cell r="X10">
            <v>14.752472688412565</v>
          </cell>
        </row>
        <row r="11">
          <cell r="X11">
            <v>14.509020480365047</v>
          </cell>
        </row>
        <row r="12">
          <cell r="X12">
            <v>14.265821458860808</v>
          </cell>
        </row>
        <row r="13">
          <cell r="X13">
            <v>13.952642271690822</v>
          </cell>
        </row>
        <row r="14">
          <cell r="X14">
            <v>13.791896933618542</v>
          </cell>
        </row>
        <row r="15">
          <cell r="X15">
            <v>13.627336347252353</v>
          </cell>
        </row>
        <row r="16">
          <cell r="X16">
            <v>13.644229500250782</v>
          </cell>
        </row>
        <row r="17">
          <cell r="X17">
            <v>14.294151764472064</v>
          </cell>
        </row>
        <row r="18">
          <cell r="X18">
            <v>15.111043330671306</v>
          </cell>
        </row>
        <row r="19">
          <cell r="X19">
            <v>15.138643719713247</v>
          </cell>
        </row>
        <row r="20">
          <cell r="X20">
            <v>15.391114591638303</v>
          </cell>
        </row>
        <row r="21">
          <cell r="X21">
            <v>15.028539128025582</v>
          </cell>
        </row>
        <row r="22">
          <cell r="X22">
            <v>14.815289858326098</v>
          </cell>
        </row>
        <row r="23">
          <cell r="X23">
            <v>15.340181317656013</v>
          </cell>
        </row>
        <row r="24">
          <cell r="X24">
            <v>15.760846565407586</v>
          </cell>
        </row>
        <row r="25">
          <cell r="X25">
            <v>15.745226042527376</v>
          </cell>
        </row>
        <row r="26">
          <cell r="X26">
            <v>15.158045368460355</v>
          </cell>
        </row>
        <row r="27">
          <cell r="X27">
            <v>15.215374754722042</v>
          </cell>
        </row>
        <row r="28">
          <cell r="X28">
            <v>14.835193568736909</v>
          </cell>
        </row>
        <row r="29">
          <cell r="X29">
            <v>15.171123092826665</v>
          </cell>
        </row>
        <row r="30">
          <cell r="X30">
            <v>14.545981127977393</v>
          </cell>
        </row>
        <row r="31">
          <cell r="X31">
            <v>14.813498096351227</v>
          </cell>
        </row>
        <row r="32">
          <cell r="X32">
            <v>14.811827831232893</v>
          </cell>
        </row>
        <row r="33">
          <cell r="X33">
            <v>14.671708879385154</v>
          </cell>
        </row>
      </sheetData>
      <sheetData sheetId="9" refreshError="1"/>
      <sheetData sheetId="10">
        <row r="10">
          <cell r="X10">
            <v>14.557716481533513</v>
          </cell>
        </row>
        <row r="11">
          <cell r="X11">
            <v>14.501805002645947</v>
          </cell>
        </row>
        <row r="12">
          <cell r="X12">
            <v>14.59734651445822</v>
          </cell>
        </row>
        <row r="13">
          <cell r="X13">
            <v>14.783580080009964</v>
          </cell>
        </row>
        <row r="14">
          <cell r="X14">
            <v>14.781575486710745</v>
          </cell>
        </row>
        <row r="15">
          <cell r="X15">
            <v>14.802334283857073</v>
          </cell>
        </row>
        <row r="16">
          <cell r="X16">
            <v>14.770166247852314</v>
          </cell>
        </row>
        <row r="17">
          <cell r="X17">
            <v>15.230329685605344</v>
          </cell>
        </row>
        <row r="18">
          <cell r="X18">
            <v>15.084920848113489</v>
          </cell>
        </row>
        <row r="19">
          <cell r="X19">
            <v>15.5911301110787</v>
          </cell>
        </row>
        <row r="20">
          <cell r="X20">
            <v>15.334245343657471</v>
          </cell>
        </row>
        <row r="21">
          <cell r="X21">
            <v>15.719277592006121</v>
          </cell>
        </row>
        <row r="22">
          <cell r="X22">
            <v>15.279781614247039</v>
          </cell>
        </row>
        <row r="23">
          <cell r="X23">
            <v>14.909836444734642</v>
          </cell>
        </row>
        <row r="24">
          <cell r="X24">
            <v>14.458033450335481</v>
          </cell>
        </row>
        <row r="25">
          <cell r="X25">
            <v>14.370218918602731</v>
          </cell>
        </row>
        <row r="26">
          <cell r="X26">
            <v>13.744562940411321</v>
          </cell>
        </row>
        <row r="27">
          <cell r="X27">
            <v>13.765599616783245</v>
          </cell>
        </row>
        <row r="28">
          <cell r="X28">
            <v>13.27153691900752</v>
          </cell>
        </row>
        <row r="29">
          <cell r="X29">
            <v>12.711352561061117</v>
          </cell>
        </row>
        <row r="30">
          <cell r="X30">
            <v>12.328087221822207</v>
          </cell>
        </row>
        <row r="31">
          <cell r="X31">
            <v>12.404727780725093</v>
          </cell>
        </row>
        <row r="32">
          <cell r="X32">
            <v>12.366067199496053</v>
          </cell>
        </row>
        <row r="33">
          <cell r="X33">
            <v>12.374976469385885</v>
          </cell>
        </row>
      </sheetData>
      <sheetData sheetId="11" refreshError="1"/>
      <sheetData sheetId="12">
        <row r="10">
          <cell r="X10">
            <v>11.82718174892192</v>
          </cell>
        </row>
        <row r="11">
          <cell r="X11">
            <v>11.890443439365765</v>
          </cell>
        </row>
        <row r="12">
          <cell r="X12">
            <v>11.766946558512055</v>
          </cell>
        </row>
        <row r="13">
          <cell r="X13">
            <v>11.585104087524376</v>
          </cell>
        </row>
        <row r="14">
          <cell r="X14">
            <v>11.848917348043448</v>
          </cell>
        </row>
        <row r="15">
          <cell r="X15">
            <v>11.953959588857551</v>
          </cell>
        </row>
        <row r="16">
          <cell r="X16">
            <v>12.760985446265915</v>
          </cell>
        </row>
        <row r="17">
          <cell r="X17">
            <v>13.011933347415242</v>
          </cell>
        </row>
        <row r="18">
          <cell r="X18">
            <v>13.273851271417357</v>
          </cell>
        </row>
        <row r="19">
          <cell r="X19">
            <v>13.270538653256144</v>
          </cell>
        </row>
        <row r="20">
          <cell r="X20">
            <v>13.278235428184367</v>
          </cell>
        </row>
        <row r="21">
          <cell r="X21">
            <v>13.607582267863636</v>
          </cell>
        </row>
        <row r="22">
          <cell r="X22">
            <v>13.947334882196103</v>
          </cell>
        </row>
        <row r="23">
          <cell r="X23">
            <v>13.894722050274577</v>
          </cell>
        </row>
        <row r="24">
          <cell r="X24">
            <v>13.655599100802975</v>
          </cell>
        </row>
        <row r="25">
          <cell r="X25">
            <v>13.696550163169215</v>
          </cell>
        </row>
        <row r="26">
          <cell r="X26">
            <v>13.424071178470975</v>
          </cell>
        </row>
        <row r="27">
          <cell r="X27">
            <v>13.418716180006742</v>
          </cell>
        </row>
        <row r="28">
          <cell r="X28">
            <v>13.670135501961353</v>
          </cell>
        </row>
        <row r="29">
          <cell r="X29">
            <v>13.567649137569374</v>
          </cell>
        </row>
        <row r="30">
          <cell r="X30">
            <v>13.557307097289639</v>
          </cell>
        </row>
        <row r="31">
          <cell r="X31">
            <v>13.03681035425231</v>
          </cell>
        </row>
        <row r="32">
          <cell r="X32">
            <v>13.16595896053979</v>
          </cell>
        </row>
        <row r="33">
          <cell r="X33">
            <v>12.832952068275077</v>
          </cell>
        </row>
      </sheetData>
      <sheetData sheetId="13" refreshError="1"/>
      <sheetData sheetId="14">
        <row r="10">
          <cell r="X10">
            <v>12.802498304382025</v>
          </cell>
        </row>
        <row r="11">
          <cell r="X11">
            <v>12.56856500744388</v>
          </cell>
        </row>
        <row r="12">
          <cell r="X12">
            <v>12.334843600062921</v>
          </cell>
        </row>
        <row r="13">
          <cell r="X13">
            <v>12.256833517158435</v>
          </cell>
        </row>
        <row r="14">
          <cell r="X14">
            <v>12.389950435523964</v>
          </cell>
        </row>
        <row r="15">
          <cell r="X15">
            <v>12.627401788301611</v>
          </cell>
        </row>
        <row r="16">
          <cell r="X16">
            <v>12.759260840654946</v>
          </cell>
        </row>
        <row r="17">
          <cell r="X17">
            <v>12.382185504984026</v>
          </cell>
        </row>
        <row r="18">
          <cell r="X18">
            <v>11.784896190866508</v>
          </cell>
        </row>
        <row r="19">
          <cell r="X19">
            <v>13.121693022771026</v>
          </cell>
        </row>
        <row r="20">
          <cell r="X20">
            <v>12.272162962496283</v>
          </cell>
        </row>
        <row r="21">
          <cell r="X21">
            <v>11.166539849863145</v>
          </cell>
        </row>
        <row r="22">
          <cell r="X22">
            <v>11.946561983325546</v>
          </cell>
        </row>
        <row r="23">
          <cell r="X23">
            <v>12.564563611170234</v>
          </cell>
        </row>
        <row r="24">
          <cell r="X24">
            <v>11.260800459849721</v>
          </cell>
        </row>
        <row r="25">
          <cell r="X25">
            <v>11.139402060742054</v>
          </cell>
        </row>
        <row r="26">
          <cell r="X26">
            <v>10.747646874931243</v>
          </cell>
        </row>
        <row r="27">
          <cell r="X27">
            <v>11.006942826623218</v>
          </cell>
        </row>
        <row r="28">
          <cell r="X28">
            <v>10.126844740362229</v>
          </cell>
        </row>
        <row r="29">
          <cell r="X29">
            <v>11.228157087009119</v>
          </cell>
        </row>
        <row r="30">
          <cell r="X30">
            <v>10.884726134756702</v>
          </cell>
        </row>
        <row r="31">
          <cell r="X31">
            <v>11.117174918542307</v>
          </cell>
        </row>
        <row r="32">
          <cell r="X32">
            <v>11.16501500114407</v>
          </cell>
        </row>
        <row r="33">
          <cell r="X33">
            <v>10.596680848386152</v>
          </cell>
        </row>
      </sheetData>
      <sheetData sheetId="15" refreshError="1"/>
      <sheetData sheetId="16">
        <row r="10">
          <cell r="X10">
            <v>10.662470273038833</v>
          </cell>
        </row>
        <row r="11">
          <cell r="X11">
            <v>10.446541710000554</v>
          </cell>
        </row>
        <row r="12">
          <cell r="X12">
            <v>10.739522860100486</v>
          </cell>
        </row>
        <row r="13">
          <cell r="X13">
            <v>10.641282062141725</v>
          </cell>
        </row>
        <row r="14">
          <cell r="X14">
            <v>10.373810634975889</v>
          </cell>
        </row>
        <row r="15">
          <cell r="X15">
            <v>10.304920042407456</v>
          </cell>
        </row>
        <row r="16">
          <cell r="X16">
            <v>10.502855674342756</v>
          </cell>
        </row>
        <row r="17">
          <cell r="X17">
            <v>10.02147866576318</v>
          </cell>
        </row>
        <row r="18">
          <cell r="X18">
            <v>9.350967607315404</v>
          </cell>
        </row>
        <row r="19">
          <cell r="X19">
            <v>9.9608716657473053</v>
          </cell>
        </row>
        <row r="20">
          <cell r="X20">
            <v>10.519628353242659</v>
          </cell>
        </row>
        <row r="21">
          <cell r="X21">
            <v>11.359478238006073</v>
          </cell>
        </row>
        <row r="22">
          <cell r="X22">
            <v>11.110370731244576</v>
          </cell>
        </row>
        <row r="23">
          <cell r="X23">
            <v>11.832032948766896</v>
          </cell>
        </row>
        <row r="24">
          <cell r="X24">
            <v>10.99344509582591</v>
          </cell>
        </row>
        <row r="25">
          <cell r="X25">
            <v>10.86556029350607</v>
          </cell>
        </row>
        <row r="26">
          <cell r="X26">
            <v>11.19389038413652</v>
          </cell>
        </row>
        <row r="27">
          <cell r="X27">
            <v>10.998952441589658</v>
          </cell>
        </row>
        <row r="28">
          <cell r="X28">
            <v>11.10827022096797</v>
          </cell>
        </row>
        <row r="29">
          <cell r="X29">
            <v>11.316059831008271</v>
          </cell>
        </row>
        <row r="30">
          <cell r="X30">
            <v>11.23523597791829</v>
          </cell>
        </row>
        <row r="31">
          <cell r="X31">
            <v>11.345912819306275</v>
          </cell>
        </row>
        <row r="32">
          <cell r="X32">
            <v>11.390291404495354</v>
          </cell>
        </row>
        <row r="33">
          <cell r="X33">
            <v>11.098599103898934</v>
          </cell>
        </row>
      </sheetData>
      <sheetData sheetId="17" refreshError="1"/>
      <sheetData sheetId="18">
        <row r="10">
          <cell r="X10">
            <v>10.482838616378579</v>
          </cell>
        </row>
        <row r="11">
          <cell r="X11">
            <v>10.676681099394074</v>
          </cell>
        </row>
        <row r="12">
          <cell r="X12">
            <v>10.616908736259344</v>
          </cell>
        </row>
        <row r="13">
          <cell r="X13">
            <v>10.689574999398037</v>
          </cell>
        </row>
        <row r="14">
          <cell r="X14">
            <v>10.418719787325399</v>
          </cell>
        </row>
        <row r="15">
          <cell r="X15">
            <v>10.346756476902167</v>
          </cell>
        </row>
        <row r="16">
          <cell r="X16">
            <v>10.495843732853277</v>
          </cell>
        </row>
        <row r="17">
          <cell r="X17">
            <v>9.7091874354775971</v>
          </cell>
        </row>
        <row r="18">
          <cell r="X18">
            <v>9.6949291089894132</v>
          </cell>
        </row>
        <row r="19">
          <cell r="X19">
            <v>9.9056183450654647</v>
          </cell>
        </row>
        <row r="20">
          <cell r="X20">
            <v>8.9885384351373183</v>
          </cell>
        </row>
        <row r="21">
          <cell r="X21">
            <v>8.9662203967909839</v>
          </cell>
        </row>
        <row r="22">
          <cell r="X22">
            <v>9.496022418923971</v>
          </cell>
        </row>
        <row r="23">
          <cell r="X23">
            <v>10.693784440439892</v>
          </cell>
        </row>
        <row r="24">
          <cell r="X24">
            <v>11.253830082548006</v>
          </cell>
        </row>
        <row r="25">
          <cell r="X25">
            <v>10.328366755892889</v>
          </cell>
        </row>
        <row r="26">
          <cell r="X26">
            <v>10.460573832544098</v>
          </cell>
        </row>
        <row r="27">
          <cell r="X27">
            <v>10.436658601913388</v>
          </cell>
        </row>
        <row r="28">
          <cell r="X28">
            <v>10.440704472396387</v>
          </cell>
        </row>
        <row r="29">
          <cell r="X29">
            <v>11.041789775438165</v>
          </cell>
        </row>
        <row r="30">
          <cell r="X30">
            <v>10.690744362065882</v>
          </cell>
        </row>
        <row r="31">
          <cell r="X31">
            <v>10.767195861662948</v>
          </cell>
        </row>
        <row r="32">
          <cell r="X32">
            <v>10.803587145801515</v>
          </cell>
        </row>
        <row r="33">
          <cell r="X33">
            <v>10.932073344693253</v>
          </cell>
        </row>
      </sheetData>
      <sheetData sheetId="19" refreshError="1"/>
      <sheetData sheetId="20">
        <row r="10">
          <cell r="X10">
            <v>11.224356354263843</v>
          </cell>
        </row>
        <row r="11">
          <cell r="X11">
            <v>11.019628265561082</v>
          </cell>
        </row>
        <row r="12">
          <cell r="X12">
            <v>10.887857399643593</v>
          </cell>
        </row>
        <row r="13">
          <cell r="X13">
            <v>10.768784265572636</v>
          </cell>
        </row>
        <row r="14">
          <cell r="X14">
            <v>10.824483402013691</v>
          </cell>
        </row>
        <row r="15">
          <cell r="X15">
            <v>10.628351197376977</v>
          </cell>
        </row>
        <row r="16">
          <cell r="X16">
            <v>10.831974889799065</v>
          </cell>
        </row>
        <row r="17">
          <cell r="X17">
            <v>10.896325924267561</v>
          </cell>
        </row>
        <row r="18">
          <cell r="X18">
            <v>10.734396616483343</v>
          </cell>
        </row>
        <row r="19">
          <cell r="X19">
            <v>10.314704395864664</v>
          </cell>
        </row>
        <row r="20">
          <cell r="X20">
            <v>10.521463302500861</v>
          </cell>
        </row>
        <row r="21">
          <cell r="X21">
            <v>9.5761717471198455</v>
          </cell>
        </row>
        <row r="22">
          <cell r="X22">
            <v>9.9949301586019228</v>
          </cell>
        </row>
        <row r="23">
          <cell r="X23">
            <v>11.150566918473583</v>
          </cell>
        </row>
        <row r="24">
          <cell r="X24">
            <v>11.039750919847998</v>
          </cell>
        </row>
        <row r="25">
          <cell r="X25">
            <v>11.521478192487551</v>
          </cell>
        </row>
        <row r="26">
          <cell r="X26">
            <v>11.46893744406443</v>
          </cell>
        </row>
        <row r="27">
          <cell r="X27">
            <v>10.657071807847705</v>
          </cell>
        </row>
        <row r="28">
          <cell r="X28">
            <v>10.427844302742123</v>
          </cell>
        </row>
        <row r="29">
          <cell r="X29">
            <v>10.590886402170495</v>
          </cell>
        </row>
        <row r="30">
          <cell r="X30">
            <v>11.082634676097939</v>
          </cell>
        </row>
        <row r="31">
          <cell r="X31">
            <v>11.455048230066931</v>
          </cell>
        </row>
        <row r="32">
          <cell r="X32">
            <v>11.621832158646699</v>
          </cell>
        </row>
        <row r="33">
          <cell r="X33">
            <v>11.442114572735672</v>
          </cell>
        </row>
      </sheetData>
      <sheetData sheetId="21" refreshError="1"/>
      <sheetData sheetId="22">
        <row r="10">
          <cell r="X10">
            <v>11.387837693396579</v>
          </cell>
        </row>
        <row r="11">
          <cell r="X11">
            <v>11.153630270694656</v>
          </cell>
        </row>
        <row r="12">
          <cell r="X12">
            <v>11.559581747786133</v>
          </cell>
        </row>
        <row r="13">
          <cell r="X13">
            <v>11.555588697520605</v>
          </cell>
        </row>
        <row r="14">
          <cell r="X14">
            <v>11.19464352491357</v>
          </cell>
        </row>
        <row r="15">
          <cell r="X15">
            <v>11.114672050904934</v>
          </cell>
        </row>
        <row r="16">
          <cell r="X16">
            <v>11.131088090643532</v>
          </cell>
        </row>
        <row r="17">
          <cell r="X17">
            <v>11.828919711882019</v>
          </cell>
        </row>
        <row r="18">
          <cell r="X18">
            <v>11.619756384464887</v>
          </cell>
        </row>
        <row r="19">
          <cell r="X19">
            <v>11.16751227212117</v>
          </cell>
        </row>
        <row r="20">
          <cell r="X20">
            <v>11.382326049973349</v>
          </cell>
        </row>
        <row r="21">
          <cell r="X21">
            <v>9.6285792960024921</v>
          </cell>
        </row>
        <row r="22">
          <cell r="X22">
            <v>9.0979459182420381</v>
          </cell>
        </row>
        <row r="23">
          <cell r="X23">
            <v>9.7410065431429</v>
          </cell>
        </row>
        <row r="24">
          <cell r="X24">
            <v>9.2886989481283031</v>
          </cell>
        </row>
        <row r="25">
          <cell r="X25">
            <v>9.2211809490127585</v>
          </cell>
        </row>
        <row r="26">
          <cell r="X26">
            <v>13.570996552819494</v>
          </cell>
        </row>
        <row r="27">
          <cell r="X27">
            <v>13.299399184924079</v>
          </cell>
        </row>
        <row r="28">
          <cell r="X28">
            <v>12.324032714783298</v>
          </cell>
        </row>
        <row r="29">
          <cell r="X29">
            <v>11.541428227408261</v>
          </cell>
        </row>
        <row r="30">
          <cell r="X30">
            <v>12.042745325523535</v>
          </cell>
        </row>
        <row r="31">
          <cell r="X31">
            <v>12.003272684453234</v>
          </cell>
        </row>
        <row r="32">
          <cell r="X32">
            <v>11.6020909555552</v>
          </cell>
        </row>
        <row r="33">
          <cell r="X33">
            <v>11.284074531806047</v>
          </cell>
        </row>
      </sheetData>
      <sheetData sheetId="23" refreshError="1"/>
      <sheetData sheetId="24">
        <row r="10">
          <cell r="X10">
            <v>11.333048414042192</v>
          </cell>
        </row>
        <row r="11">
          <cell r="X11">
            <v>11.621613795581229</v>
          </cell>
        </row>
        <row r="12">
          <cell r="X12">
            <v>11.047557208073957</v>
          </cell>
        </row>
        <row r="13">
          <cell r="X13">
            <v>10.695882373449338</v>
          </cell>
        </row>
        <row r="14">
          <cell r="X14">
            <v>11.137102330744046</v>
          </cell>
        </row>
        <row r="15">
          <cell r="X15">
            <v>11.18927396521479</v>
          </cell>
        </row>
        <row r="16">
          <cell r="X16">
            <v>11.58723804771196</v>
          </cell>
        </row>
        <row r="17">
          <cell r="X17">
            <v>11.739156568485939</v>
          </cell>
        </row>
        <row r="18">
          <cell r="X18">
            <v>10.812766653811211</v>
          </cell>
        </row>
        <row r="19">
          <cell r="X19">
            <v>11.191989932571408</v>
          </cell>
        </row>
        <row r="20">
          <cell r="X20">
            <v>10.085519872039404</v>
          </cell>
        </row>
        <row r="21">
          <cell r="X21">
            <v>10.009190914100969</v>
          </cell>
        </row>
        <row r="22">
          <cell r="X22">
            <v>9.6345799846490934</v>
          </cell>
        </row>
        <row r="23">
          <cell r="X23">
            <v>10.008278505680938</v>
          </cell>
        </row>
        <row r="24">
          <cell r="X24">
            <v>10.293194067530992</v>
          </cell>
        </row>
        <row r="25">
          <cell r="X25">
            <v>10.118721975870104</v>
          </cell>
        </row>
        <row r="26">
          <cell r="X26">
            <v>9.7859986326277042</v>
          </cell>
        </row>
        <row r="27">
          <cell r="X27">
            <v>10.297144870756732</v>
          </cell>
        </row>
        <row r="28">
          <cell r="X28">
            <v>10.97254689549348</v>
          </cell>
        </row>
        <row r="29">
          <cell r="X29">
            <v>14.286969451232924</v>
          </cell>
        </row>
        <row r="30">
          <cell r="X30">
            <v>13.620118884218853</v>
          </cell>
        </row>
        <row r="31">
          <cell r="X31">
            <v>13.422214494583233</v>
          </cell>
        </row>
        <row r="32">
          <cell r="X32">
            <v>13.859383955646317</v>
          </cell>
        </row>
        <row r="33">
          <cell r="X33">
            <v>13.934952521337815</v>
          </cell>
        </row>
      </sheetData>
      <sheetData sheetId="25" refreshError="1"/>
      <sheetData sheetId="26">
        <row r="10">
          <cell r="X10">
            <v>13.280848901347067</v>
          </cell>
        </row>
        <row r="11">
          <cell r="X11">
            <v>13.294151353808656</v>
          </cell>
        </row>
        <row r="12">
          <cell r="X12">
            <v>13.227102727145722</v>
          </cell>
        </row>
        <row r="13">
          <cell r="X13">
            <v>13.091793655130823</v>
          </cell>
        </row>
        <row r="14">
          <cell r="X14">
            <v>12.790899933883047</v>
          </cell>
        </row>
        <row r="15">
          <cell r="X15">
            <v>12.785050248954398</v>
          </cell>
        </row>
        <row r="16">
          <cell r="X16">
            <v>13.132036286333845</v>
          </cell>
        </row>
        <row r="17">
          <cell r="X17">
            <v>13.369475699061054</v>
          </cell>
        </row>
        <row r="18">
          <cell r="X18">
            <v>13.105397756658709</v>
          </cell>
        </row>
        <row r="19">
          <cell r="X19">
            <v>13.491736220836616</v>
          </cell>
        </row>
        <row r="20">
          <cell r="X20">
            <v>13.350810940289344</v>
          </cell>
        </row>
        <row r="21">
          <cell r="X21">
            <v>13.474179888637188</v>
          </cell>
        </row>
        <row r="22">
          <cell r="X22">
            <v>12.584139539926914</v>
          </cell>
        </row>
        <row r="23">
          <cell r="X23">
            <v>13.873852512765225</v>
          </cell>
        </row>
        <row r="24">
          <cell r="X24">
            <v>14.302598673243891</v>
          </cell>
        </row>
        <row r="25">
          <cell r="X25">
            <v>15.325340873422189</v>
          </cell>
        </row>
        <row r="26">
          <cell r="X26">
            <v>14.549115938457772</v>
          </cell>
        </row>
        <row r="27">
          <cell r="X27">
            <v>13.709567318361103</v>
          </cell>
        </row>
        <row r="28">
          <cell r="X28">
            <v>14.10734812304853</v>
          </cell>
        </row>
        <row r="29">
          <cell r="X29">
            <v>14.103239219162527</v>
          </cell>
        </row>
        <row r="30">
          <cell r="X30">
            <v>13.770997920574015</v>
          </cell>
        </row>
        <row r="31">
          <cell r="X31">
            <v>13.455637892920016</v>
          </cell>
        </row>
        <row r="32">
          <cell r="X32">
            <v>13.983185392308776</v>
          </cell>
        </row>
        <row r="33">
          <cell r="X33">
            <v>14.165947254863848</v>
          </cell>
        </row>
      </sheetData>
      <sheetData sheetId="27" refreshError="1"/>
      <sheetData sheetId="28">
        <row r="10">
          <cell r="X10">
            <v>14.064636933693437</v>
          </cell>
        </row>
        <row r="11">
          <cell r="X11">
            <v>13.894766679404494</v>
          </cell>
        </row>
        <row r="12">
          <cell r="X12">
            <v>13.899307210539734</v>
          </cell>
        </row>
        <row r="13">
          <cell r="X13">
            <v>13.694862371808426</v>
          </cell>
        </row>
        <row r="14">
          <cell r="X14">
            <v>13.606838108180856</v>
          </cell>
        </row>
        <row r="15">
          <cell r="X15">
            <v>13.180086166276869</v>
          </cell>
        </row>
        <row r="16">
          <cell r="X16">
            <v>13.717214369116677</v>
          </cell>
        </row>
        <row r="17">
          <cell r="X17">
            <v>13.911331400377577</v>
          </cell>
        </row>
        <row r="18">
          <cell r="X18">
            <v>14.188344687381349</v>
          </cell>
        </row>
        <row r="19">
          <cell r="X19">
            <v>13.601522731445408</v>
          </cell>
        </row>
        <row r="20">
          <cell r="X20">
            <v>14.072287929349724</v>
          </cell>
        </row>
        <row r="21">
          <cell r="X21">
            <v>13.946031481734718</v>
          </cell>
        </row>
        <row r="22">
          <cell r="X22">
            <v>13.094447249290051</v>
          </cell>
        </row>
        <row r="23">
          <cell r="X23">
            <v>14.067466768312149</v>
          </cell>
        </row>
        <row r="24">
          <cell r="X24">
            <v>13.533994726422392</v>
          </cell>
        </row>
        <row r="25">
          <cell r="X25">
            <v>14.785250455504137</v>
          </cell>
        </row>
        <row r="26">
          <cell r="X26">
            <v>14.139020122679486</v>
          </cell>
        </row>
        <row r="27">
          <cell r="X27">
            <v>13.77806386813746</v>
          </cell>
        </row>
        <row r="28">
          <cell r="X28">
            <v>13.256170524610168</v>
          </cell>
        </row>
        <row r="29">
          <cell r="X29">
            <v>13.239085196243384</v>
          </cell>
        </row>
        <row r="30">
          <cell r="X30">
            <v>13.09114203636314</v>
          </cell>
        </row>
        <row r="31">
          <cell r="X31">
            <v>13.090143629967256</v>
          </cell>
        </row>
        <row r="32">
          <cell r="X32">
            <v>13.130468311840804</v>
          </cell>
        </row>
        <row r="33">
          <cell r="X33">
            <v>12.430772242680955</v>
          </cell>
        </row>
      </sheetData>
      <sheetData sheetId="29" refreshError="1"/>
      <sheetData sheetId="30">
        <row r="10">
          <cell r="X10">
            <v>12.035702481422618</v>
          </cell>
        </row>
        <row r="11">
          <cell r="X11">
            <v>11.938743353094031</v>
          </cell>
        </row>
        <row r="12">
          <cell r="X12">
            <v>11.639682058957399</v>
          </cell>
        </row>
        <row r="13">
          <cell r="X13">
            <v>11.792574235193515</v>
          </cell>
        </row>
        <row r="14">
          <cell r="X14">
            <v>11.714109505251889</v>
          </cell>
        </row>
        <row r="15">
          <cell r="X15">
            <v>11.835370584038596</v>
          </cell>
        </row>
        <row r="16">
          <cell r="X16">
            <v>12.932053975944799</v>
          </cell>
        </row>
        <row r="17">
          <cell r="X17">
            <v>12.76030002539505</v>
          </cell>
        </row>
        <row r="18">
          <cell r="X18">
            <v>12.737061750610948</v>
          </cell>
        </row>
        <row r="19">
          <cell r="X19">
            <v>13.403057074421294</v>
          </cell>
        </row>
        <row r="20">
          <cell r="X20">
            <v>13.216217419994965</v>
          </cell>
        </row>
        <row r="21">
          <cell r="X21">
            <v>12.81616011312029</v>
          </cell>
        </row>
        <row r="22">
          <cell r="X22">
            <v>12.500294634576735</v>
          </cell>
        </row>
        <row r="23">
          <cell r="X23">
            <v>13.280591067237905</v>
          </cell>
        </row>
        <row r="24">
          <cell r="X24">
            <v>13.162321111355926</v>
          </cell>
        </row>
        <row r="25">
          <cell r="X25">
            <v>13.263474963391639</v>
          </cell>
        </row>
        <row r="26">
          <cell r="X26">
            <v>13.493911651341728</v>
          </cell>
        </row>
        <row r="27">
          <cell r="X27">
            <v>12.949400972789608</v>
          </cell>
        </row>
        <row r="28">
          <cell r="X28">
            <v>13.338065228755207</v>
          </cell>
        </row>
        <row r="29">
          <cell r="X29">
            <v>12.978024534994242</v>
          </cell>
        </row>
        <row r="30">
          <cell r="X30">
            <v>12.337141992825014</v>
          </cell>
        </row>
        <row r="31">
          <cell r="X31">
            <v>12.336433172984268</v>
          </cell>
        </row>
        <row r="32">
          <cell r="X32">
            <v>11.820662597533291</v>
          </cell>
        </row>
        <row r="33">
          <cell r="X33">
            <v>12.231697408780796</v>
          </cell>
        </row>
      </sheetData>
      <sheetData sheetId="31" refreshError="1"/>
      <sheetData sheetId="32">
        <row r="10">
          <cell r="X10">
            <v>12.276728183836907</v>
          </cell>
        </row>
        <row r="11">
          <cell r="X11">
            <v>12.387215520949793</v>
          </cell>
        </row>
        <row r="12">
          <cell r="X12">
            <v>12.027844174030598</v>
          </cell>
        </row>
        <row r="13">
          <cell r="X13">
            <v>11.523394144099969</v>
          </cell>
        </row>
        <row r="14">
          <cell r="X14">
            <v>11.157756390858809</v>
          </cell>
        </row>
        <row r="15">
          <cell r="X15">
            <v>11.027997307160675</v>
          </cell>
        </row>
        <row r="16">
          <cell r="X16">
            <v>13.114293907027834</v>
          </cell>
        </row>
        <row r="17">
          <cell r="X17">
            <v>12.901967398381709</v>
          </cell>
        </row>
        <row r="18">
          <cell r="X18">
            <v>13.295607068944332</v>
          </cell>
        </row>
        <row r="19">
          <cell r="X19">
            <v>14.383476158121095</v>
          </cell>
        </row>
        <row r="20">
          <cell r="X20">
            <v>14.292242776828717</v>
          </cell>
        </row>
        <row r="21">
          <cell r="X21">
            <v>14.306505826207792</v>
          </cell>
        </row>
        <row r="22">
          <cell r="X22">
            <v>13.28662954394027</v>
          </cell>
        </row>
        <row r="23">
          <cell r="X23">
            <v>14.338909261704263</v>
          </cell>
        </row>
        <row r="24">
          <cell r="X24">
            <v>13.855962222324289</v>
          </cell>
        </row>
        <row r="25">
          <cell r="X25">
            <v>13.703098621723123</v>
          </cell>
        </row>
        <row r="26">
          <cell r="X26">
            <v>13.664116049032074</v>
          </cell>
        </row>
        <row r="27">
          <cell r="X27">
            <v>13.630854227040874</v>
          </cell>
        </row>
        <row r="28">
          <cell r="X28">
            <v>13.564913859803575</v>
          </cell>
        </row>
        <row r="29">
          <cell r="X29">
            <v>13.332625811997548</v>
          </cell>
        </row>
        <row r="30">
          <cell r="X30">
            <v>12.927567580952104</v>
          </cell>
        </row>
        <row r="31">
          <cell r="X31">
            <v>12.710239952359224</v>
          </cell>
        </row>
        <row r="32">
          <cell r="X32">
            <v>13.011532871076229</v>
          </cell>
        </row>
        <row r="33">
          <cell r="X33">
            <v>12.761622516193469</v>
          </cell>
        </row>
      </sheetData>
      <sheetData sheetId="33" refreshError="1"/>
      <sheetData sheetId="34">
        <row r="10">
          <cell r="X10">
            <v>12.375344845495437</v>
          </cell>
        </row>
        <row r="11">
          <cell r="X11">
            <v>12.519511567470381</v>
          </cell>
        </row>
        <row r="12">
          <cell r="X12">
            <v>12.599529924653837</v>
          </cell>
        </row>
        <row r="13">
          <cell r="X13">
            <v>12.238260250518046</v>
          </cell>
        </row>
        <row r="14">
          <cell r="X14">
            <v>11.625007076587055</v>
          </cell>
        </row>
        <row r="15">
          <cell r="X15">
            <v>12.097249959512428</v>
          </cell>
        </row>
        <row r="16">
          <cell r="X16">
            <v>12.368691941722876</v>
          </cell>
        </row>
        <row r="17">
          <cell r="X17">
            <v>11.949846948136488</v>
          </cell>
        </row>
        <row r="18">
          <cell r="X18">
            <v>12.13842440410542</v>
          </cell>
        </row>
        <row r="19">
          <cell r="X19">
            <v>10.905566204133214</v>
          </cell>
        </row>
        <row r="20">
          <cell r="X20">
            <v>11.063174270473528</v>
          </cell>
        </row>
        <row r="21">
          <cell r="X21">
            <v>11.265320101980945</v>
          </cell>
        </row>
        <row r="22">
          <cell r="X22">
            <v>13.798572985443423</v>
          </cell>
        </row>
        <row r="23">
          <cell r="X23">
            <v>12.83128787886282</v>
          </cell>
        </row>
        <row r="24">
          <cell r="X24">
            <v>13.401203220708812</v>
          </cell>
        </row>
        <row r="25">
          <cell r="X25">
            <v>14.228737762246148</v>
          </cell>
        </row>
        <row r="26">
          <cell r="X26">
            <v>13.948675078542408</v>
          </cell>
        </row>
        <row r="27">
          <cell r="X27">
            <v>13.523864014422783</v>
          </cell>
        </row>
        <row r="28">
          <cell r="X28">
            <v>13.097280649057799</v>
          </cell>
        </row>
        <row r="29">
          <cell r="X29">
            <v>13.59317144789609</v>
          </cell>
        </row>
        <row r="30">
          <cell r="X30">
            <v>13.663438200248091</v>
          </cell>
        </row>
        <row r="31">
          <cell r="X31">
            <v>13.001169804402208</v>
          </cell>
        </row>
        <row r="32">
          <cell r="X32">
            <v>12.820059882094315</v>
          </cell>
        </row>
        <row r="33">
          <cell r="X33">
            <v>13.035754934441613</v>
          </cell>
        </row>
      </sheetData>
      <sheetData sheetId="35" refreshError="1"/>
      <sheetData sheetId="36">
        <row r="10">
          <cell r="X10">
            <v>13.235745773737367</v>
          </cell>
        </row>
        <row r="11">
          <cell r="X11">
            <v>12.808953160455713</v>
          </cell>
        </row>
        <row r="12">
          <cell r="X12">
            <v>12.708234021255089</v>
          </cell>
        </row>
        <row r="13">
          <cell r="X13">
            <v>12.928193780189748</v>
          </cell>
        </row>
        <row r="14">
          <cell r="X14">
            <v>13.679290906567477</v>
          </cell>
        </row>
        <row r="15">
          <cell r="X15">
            <v>13.776269842080481</v>
          </cell>
        </row>
        <row r="16">
          <cell r="X16">
            <v>14.340651078321994</v>
          </cell>
        </row>
        <row r="17">
          <cell r="X17">
            <v>14.088163345279806</v>
          </cell>
        </row>
        <row r="18">
          <cell r="X18">
            <v>14.877787797720957</v>
          </cell>
        </row>
        <row r="19">
          <cell r="X19">
            <v>14.524090931004404</v>
          </cell>
        </row>
        <row r="20">
          <cell r="X20">
            <v>13.606764971327577</v>
          </cell>
        </row>
        <row r="21">
          <cell r="X21">
            <v>13.712628673272414</v>
          </cell>
        </row>
        <row r="22">
          <cell r="X22">
            <v>12.868969948609951</v>
          </cell>
        </row>
        <row r="23">
          <cell r="X23">
            <v>15.167255281444042</v>
          </cell>
        </row>
        <row r="24">
          <cell r="X24">
            <v>16.084523684805248</v>
          </cell>
        </row>
        <row r="25">
          <cell r="X25">
            <v>14.465975313239088</v>
          </cell>
        </row>
        <row r="26">
          <cell r="X26">
            <v>16.518868857512661</v>
          </cell>
        </row>
        <row r="27">
          <cell r="X27">
            <v>15.819598306502003</v>
          </cell>
        </row>
        <row r="28">
          <cell r="X28">
            <v>14.935640784896369</v>
          </cell>
        </row>
        <row r="29">
          <cell r="X29">
            <v>14.369194033596131</v>
          </cell>
        </row>
        <row r="30">
          <cell r="X30">
            <v>14.481132914292679</v>
          </cell>
        </row>
        <row r="31">
          <cell r="X31">
            <v>14.197769105001234</v>
          </cell>
        </row>
        <row r="32">
          <cell r="X32">
            <v>14.46825989588549</v>
          </cell>
        </row>
        <row r="33">
          <cell r="X33">
            <v>14.207683536172112</v>
          </cell>
        </row>
      </sheetData>
      <sheetData sheetId="37" refreshError="1"/>
      <sheetData sheetId="38">
        <row r="10">
          <cell r="X10">
            <v>14.023369062729207</v>
          </cell>
        </row>
        <row r="11">
          <cell r="X11">
            <v>13.873183608051882</v>
          </cell>
        </row>
        <row r="12">
          <cell r="X12">
            <v>13.387104539214054</v>
          </cell>
        </row>
        <row r="13">
          <cell r="X13">
            <v>13.506285288135565</v>
          </cell>
        </row>
        <row r="14">
          <cell r="X14">
            <v>13.335141595841986</v>
          </cell>
        </row>
        <row r="15">
          <cell r="X15">
            <v>13.162110173195996</v>
          </cell>
        </row>
        <row r="16">
          <cell r="X16">
            <v>14.217476451563314</v>
          </cell>
        </row>
        <row r="17">
          <cell r="X17">
            <v>14.96958389360241</v>
          </cell>
        </row>
        <row r="18">
          <cell r="X18">
            <v>14.687509558046386</v>
          </cell>
        </row>
        <row r="19">
          <cell r="X19">
            <v>14.335027362379211</v>
          </cell>
        </row>
        <row r="20">
          <cell r="X20">
            <v>14.978146748264853</v>
          </cell>
        </row>
        <row r="21">
          <cell r="X21">
            <v>15.352234083622324</v>
          </cell>
        </row>
        <row r="22">
          <cell r="X22">
            <v>14.721469176531272</v>
          </cell>
        </row>
        <row r="23">
          <cell r="X23">
            <v>15.893701976031702</v>
          </cell>
        </row>
        <row r="24">
          <cell r="X24">
            <v>16.915930342162696</v>
          </cell>
        </row>
        <row r="25">
          <cell r="X25">
            <v>16.634239004952406</v>
          </cell>
        </row>
        <row r="26">
          <cell r="X26">
            <v>16.753889350308764</v>
          </cell>
        </row>
        <row r="27">
          <cell r="X27">
            <v>16.310371003818982</v>
          </cell>
        </row>
        <row r="28">
          <cell r="X28">
            <v>15.693992126095797</v>
          </cell>
        </row>
        <row r="29">
          <cell r="X29">
            <v>15.847336393834558</v>
          </cell>
        </row>
        <row r="30">
          <cell r="X30">
            <v>15.509031258198466</v>
          </cell>
        </row>
        <row r="31">
          <cell r="X31">
            <v>15.322809492424811</v>
          </cell>
        </row>
        <row r="32">
          <cell r="X32">
            <v>15.10184211805897</v>
          </cell>
        </row>
        <row r="33">
          <cell r="X33">
            <v>14.959443336459403</v>
          </cell>
        </row>
      </sheetData>
      <sheetData sheetId="39" refreshError="1"/>
      <sheetData sheetId="40">
        <row r="10">
          <cell r="X10">
            <v>15.12982914268493</v>
          </cell>
        </row>
        <row r="11">
          <cell r="X11">
            <v>15.467031596936899</v>
          </cell>
        </row>
        <row r="12">
          <cell r="X12">
            <v>15.076781899426377</v>
          </cell>
        </row>
        <row r="13">
          <cell r="X13">
            <v>14.961668650839481</v>
          </cell>
        </row>
        <row r="14">
          <cell r="X14">
            <v>14.498645844584818</v>
          </cell>
        </row>
        <row r="15">
          <cell r="X15">
            <v>14.722487223426018</v>
          </cell>
        </row>
        <row r="16">
          <cell r="X16">
            <v>15.483960850381029</v>
          </cell>
        </row>
        <row r="17">
          <cell r="X17">
            <v>15.928870736701896</v>
          </cell>
        </row>
        <row r="18">
          <cell r="X18">
            <v>15.874273932916289</v>
          </cell>
        </row>
        <row r="19">
          <cell r="X19">
            <v>16.142807395869873</v>
          </cell>
        </row>
        <row r="20">
          <cell r="X20">
            <v>15.893021007719891</v>
          </cell>
        </row>
        <row r="21">
          <cell r="X21">
            <v>15.362223977285382</v>
          </cell>
        </row>
        <row r="22">
          <cell r="X22">
            <v>15.832026405170126</v>
          </cell>
        </row>
        <row r="23">
          <cell r="X23">
            <v>16.345102774283468</v>
          </cell>
        </row>
        <row r="24">
          <cell r="X24">
            <v>16.071072872248955</v>
          </cell>
        </row>
        <row r="25">
          <cell r="X25">
            <v>16.06662443691102</v>
          </cell>
        </row>
        <row r="26">
          <cell r="X26">
            <v>15.891492036052018</v>
          </cell>
        </row>
        <row r="27">
          <cell r="X27">
            <v>15.216359050395708</v>
          </cell>
        </row>
        <row r="28">
          <cell r="X28">
            <v>15.214158101731888</v>
          </cell>
        </row>
        <row r="29">
          <cell r="X29">
            <v>14.810282683954624</v>
          </cell>
        </row>
        <row r="30">
          <cell r="X30">
            <v>14.652610859186032</v>
          </cell>
        </row>
        <row r="31">
          <cell r="X31">
            <v>14.666538439910816</v>
          </cell>
        </row>
        <row r="32">
          <cell r="X32">
            <v>14.714714081000251</v>
          </cell>
        </row>
        <row r="33">
          <cell r="X33">
            <v>14.466877082750036</v>
          </cell>
        </row>
      </sheetData>
      <sheetData sheetId="41" refreshError="1"/>
      <sheetData sheetId="42">
        <row r="10">
          <cell r="X10">
            <v>14.510104462174029</v>
          </cell>
        </row>
        <row r="11">
          <cell r="X11">
            <v>14.761858651836832</v>
          </cell>
        </row>
        <row r="12">
          <cell r="X12">
            <v>14.701543265075591</v>
          </cell>
        </row>
        <row r="13">
          <cell r="X13">
            <v>14.455831692916224</v>
          </cell>
        </row>
        <row r="14">
          <cell r="X14">
            <v>14.050302562444449</v>
          </cell>
        </row>
        <row r="15">
          <cell r="X15">
            <v>14.284564718745965</v>
          </cell>
        </row>
        <row r="16">
          <cell r="X16">
            <v>14.681449137189224</v>
          </cell>
        </row>
        <row r="17">
          <cell r="X17">
            <v>14.533891604261525</v>
          </cell>
        </row>
        <row r="18">
          <cell r="X18">
            <v>15.117688563546453</v>
          </cell>
        </row>
        <row r="19">
          <cell r="X19">
            <v>13.29609093380421</v>
          </cell>
        </row>
        <row r="20">
          <cell r="X20">
            <v>12.686217701532838</v>
          </cell>
        </row>
        <row r="21">
          <cell r="X21">
            <v>14.050436021736166</v>
          </cell>
        </row>
        <row r="22">
          <cell r="X22">
            <v>13.950693627914589</v>
          </cell>
        </row>
        <row r="23">
          <cell r="X23">
            <v>13.504666706589147</v>
          </cell>
        </row>
        <row r="24">
          <cell r="X24">
            <v>13.722251763824659</v>
          </cell>
        </row>
        <row r="25">
          <cell r="X25">
            <v>13.325090777452463</v>
          </cell>
        </row>
        <row r="26">
          <cell r="X26">
            <v>13.257645373095325</v>
          </cell>
        </row>
        <row r="27">
          <cell r="X27">
            <v>13.53912999780013</v>
          </cell>
        </row>
        <row r="28">
          <cell r="X28">
            <v>13.41746083917706</v>
          </cell>
        </row>
        <row r="29">
          <cell r="X29">
            <v>13.183255542124879</v>
          </cell>
        </row>
        <row r="30">
          <cell r="X30">
            <v>13.044149927330622</v>
          </cell>
        </row>
        <row r="31">
          <cell r="X31">
            <v>12.907786444808227</v>
          </cell>
        </row>
        <row r="32">
          <cell r="X32">
            <v>12.272739275753764</v>
          </cell>
        </row>
        <row r="33">
          <cell r="X33">
            <v>12.528117658864618</v>
          </cell>
        </row>
      </sheetData>
      <sheetData sheetId="43" refreshError="1"/>
      <sheetData sheetId="44">
        <row r="10">
          <cell r="X10">
            <v>11.970615974107032</v>
          </cell>
        </row>
        <row r="11">
          <cell r="X11">
            <v>12.24248052722376</v>
          </cell>
        </row>
        <row r="12">
          <cell r="X12">
            <v>11.997424922084285</v>
          </cell>
        </row>
        <row r="13">
          <cell r="X13">
            <v>12.137153056325237</v>
          </cell>
        </row>
        <row r="14">
          <cell r="X14">
            <v>11.907398547696044</v>
          </cell>
        </row>
        <row r="15">
          <cell r="X15">
            <v>12.067689561071681</v>
          </cell>
        </row>
        <row r="16">
          <cell r="X16">
            <v>12.342078777563707</v>
          </cell>
        </row>
        <row r="17">
          <cell r="X17">
            <v>11.824683493027651</v>
          </cell>
        </row>
        <row r="18">
          <cell r="X18">
            <v>11.398668289431258</v>
          </cell>
        </row>
        <row r="19">
          <cell r="X19">
            <v>12.07333235597204</v>
          </cell>
        </row>
        <row r="20">
          <cell r="X20">
            <v>10.89805655945854</v>
          </cell>
        </row>
        <row r="21">
          <cell r="X21">
            <v>11.358277615251945</v>
          </cell>
        </row>
        <row r="22">
          <cell r="X22">
            <v>11.764909660812904</v>
          </cell>
        </row>
        <row r="23">
          <cell r="X23">
            <v>11.650881644362293</v>
          </cell>
        </row>
        <row r="24">
          <cell r="X24">
            <v>12.70462927635147</v>
          </cell>
        </row>
        <row r="25">
          <cell r="X25">
            <v>12.913625837451107</v>
          </cell>
        </row>
        <row r="26">
          <cell r="X26">
            <v>12.737345323521311</v>
          </cell>
        </row>
        <row r="27">
          <cell r="X27">
            <v>13.582257616787823</v>
          </cell>
        </row>
        <row r="28">
          <cell r="X28">
            <v>13.458182729805504</v>
          </cell>
        </row>
        <row r="29">
          <cell r="X29">
            <v>13.299039837333131</v>
          </cell>
        </row>
        <row r="30">
          <cell r="X30">
            <v>13.204950390563704</v>
          </cell>
        </row>
        <row r="31">
          <cell r="X31">
            <v>13.197874934813521</v>
          </cell>
        </row>
        <row r="32">
          <cell r="X32">
            <v>12.932095503703978</v>
          </cell>
        </row>
        <row r="33">
          <cell r="X33">
            <v>12.941408485817377</v>
          </cell>
        </row>
      </sheetData>
      <sheetData sheetId="45" refreshError="1"/>
      <sheetData sheetId="46">
        <row r="10">
          <cell r="X10">
            <v>12.935024562659214</v>
          </cell>
        </row>
        <row r="11">
          <cell r="X11">
            <v>12.944155938291809</v>
          </cell>
        </row>
        <row r="12">
          <cell r="X12">
            <v>12.384893060347094</v>
          </cell>
        </row>
        <row r="13">
          <cell r="X13">
            <v>12.257007371268674</v>
          </cell>
        </row>
        <row r="14">
          <cell r="X14">
            <v>12.6239075770923</v>
          </cell>
        </row>
        <row r="15">
          <cell r="X15">
            <v>13.131705116538008</v>
          </cell>
        </row>
        <row r="16">
          <cell r="X16">
            <v>12.979416136527174</v>
          </cell>
        </row>
        <row r="17">
          <cell r="X17">
            <v>13.036439324180673</v>
          </cell>
        </row>
        <row r="18">
          <cell r="X18">
            <v>13.237235000929566</v>
          </cell>
        </row>
        <row r="19">
          <cell r="X19">
            <v>12.395336670741296</v>
          </cell>
        </row>
        <row r="20">
          <cell r="X20">
            <v>10.27737848210052</v>
          </cell>
        </row>
        <row r="21">
          <cell r="X21">
            <v>11.304080055592607</v>
          </cell>
        </row>
        <row r="22">
          <cell r="X22">
            <v>8.8657494129369265</v>
          </cell>
        </row>
        <row r="23">
          <cell r="X23">
            <v>9.3097501724211043</v>
          </cell>
        </row>
        <row r="24">
          <cell r="X24">
            <v>9.6432767918999787</v>
          </cell>
        </row>
        <row r="25">
          <cell r="X25">
            <v>9.7533007573083594</v>
          </cell>
        </row>
        <row r="26">
          <cell r="X26">
            <v>11.3309459965885</v>
          </cell>
        </row>
        <row r="27">
          <cell r="X27">
            <v>14.677694568589398</v>
          </cell>
        </row>
        <row r="28">
          <cell r="X28">
            <v>15.615375741664417</v>
          </cell>
        </row>
        <row r="29">
          <cell r="X29">
            <v>15.331377445783206</v>
          </cell>
        </row>
        <row r="30">
          <cell r="X30">
            <v>15.42752462266783</v>
          </cell>
        </row>
        <row r="31">
          <cell r="X31">
            <v>15.421980624453441</v>
          </cell>
        </row>
        <row r="32">
          <cell r="X32">
            <v>15.238098328874102</v>
          </cell>
        </row>
        <row r="33">
          <cell r="X33">
            <v>14.825810760340646</v>
          </cell>
        </row>
      </sheetData>
      <sheetData sheetId="47" refreshError="1"/>
      <sheetData sheetId="48">
        <row r="10">
          <cell r="X10">
            <v>14.962648405910956</v>
          </cell>
        </row>
        <row r="11">
          <cell r="X11">
            <v>15.235263058009245</v>
          </cell>
        </row>
        <row r="12">
          <cell r="X12">
            <v>15.395982145370944</v>
          </cell>
        </row>
        <row r="13">
          <cell r="X13">
            <v>15.353280105101586</v>
          </cell>
        </row>
        <row r="14">
          <cell r="X14">
            <v>15.409632771475822</v>
          </cell>
        </row>
        <row r="15">
          <cell r="X15">
            <v>15.140863651320769</v>
          </cell>
        </row>
        <row r="16">
          <cell r="X16">
            <v>16.366291042508951</v>
          </cell>
        </row>
        <row r="17">
          <cell r="X17">
            <v>16.377868962987815</v>
          </cell>
        </row>
        <row r="18">
          <cell r="X18">
            <v>15.791070657383685</v>
          </cell>
        </row>
        <row r="19">
          <cell r="X19">
            <v>14.681987743438285</v>
          </cell>
        </row>
        <row r="20">
          <cell r="X20">
            <v>13.44408621399247</v>
          </cell>
        </row>
        <row r="21">
          <cell r="X21">
            <v>12.886531503828529</v>
          </cell>
        </row>
        <row r="22">
          <cell r="X22">
            <v>13.243387491942988</v>
          </cell>
        </row>
        <row r="23">
          <cell r="X23">
            <v>13.459479605150817</v>
          </cell>
        </row>
        <row r="24">
          <cell r="X24">
            <v>17.412364697969334</v>
          </cell>
        </row>
        <row r="25">
          <cell r="X25">
            <v>18.255473326868984</v>
          </cell>
        </row>
        <row r="26">
          <cell r="X26">
            <v>17.345572010689658</v>
          </cell>
        </row>
        <row r="27">
          <cell r="X27">
            <v>17.662120020043123</v>
          </cell>
        </row>
        <row r="28">
          <cell r="X28">
            <v>16.863849683602115</v>
          </cell>
        </row>
        <row r="29">
          <cell r="X29">
            <v>17.004095662807327</v>
          </cell>
        </row>
        <row r="30">
          <cell r="X30">
            <v>16.734603003626333</v>
          </cell>
        </row>
        <row r="31">
          <cell r="X31">
            <v>16.868780479348384</v>
          </cell>
        </row>
        <row r="32">
          <cell r="X32">
            <v>16.570874184945506</v>
          </cell>
        </row>
        <row r="33">
          <cell r="X33">
            <v>15.074352457594451</v>
          </cell>
        </row>
      </sheetData>
      <sheetData sheetId="49" refreshError="1"/>
      <sheetData sheetId="50">
        <row r="10">
          <cell r="X10">
            <v>14.906025573776583</v>
          </cell>
        </row>
        <row r="11">
          <cell r="X11">
            <v>15.075613965157077</v>
          </cell>
        </row>
        <row r="12">
          <cell r="X12">
            <v>15.230396637795772</v>
          </cell>
        </row>
        <row r="13">
          <cell r="X13">
            <v>15.408125910136354</v>
          </cell>
        </row>
        <row r="14">
          <cell r="X14">
            <v>15.478569446645801</v>
          </cell>
        </row>
        <row r="15">
          <cell r="X15">
            <v>15.476856776981117</v>
          </cell>
        </row>
        <row r="16">
          <cell r="X16">
            <v>16.35989940165334</v>
          </cell>
        </row>
        <row r="17">
          <cell r="X17">
            <v>15.97177761093505</v>
          </cell>
        </row>
        <row r="18">
          <cell r="X18">
            <v>15.713055754130623</v>
          </cell>
        </row>
        <row r="19">
          <cell r="X19">
            <v>16.698848867235309</v>
          </cell>
        </row>
        <row r="20">
          <cell r="X20">
            <v>14.939827420950332</v>
          </cell>
        </row>
        <row r="21">
          <cell r="X21">
            <v>17.402448245670495</v>
          </cell>
        </row>
        <row r="22">
          <cell r="X22">
            <v>18.291517309310716</v>
          </cell>
        </row>
        <row r="23">
          <cell r="X23">
            <v>18.399031194333563</v>
          </cell>
        </row>
        <row r="24">
          <cell r="X24">
            <v>18.519175865319106</v>
          </cell>
        </row>
        <row r="25">
          <cell r="X25">
            <v>17.963055442439337</v>
          </cell>
        </row>
        <row r="26">
          <cell r="X26">
            <v>17.68034469366637</v>
          </cell>
        </row>
        <row r="27">
          <cell r="X27">
            <v>16.939118623098068</v>
          </cell>
        </row>
        <row r="28">
          <cell r="X28">
            <v>15.204861105701825</v>
          </cell>
        </row>
        <row r="29">
          <cell r="X29">
            <v>15.606150673473268</v>
          </cell>
        </row>
        <row r="30">
          <cell r="X30">
            <v>16.984710923593596</v>
          </cell>
        </row>
        <row r="31">
          <cell r="X31">
            <v>16.754834759176997</v>
          </cell>
        </row>
        <row r="32">
          <cell r="X32">
            <v>16.525443453705336</v>
          </cell>
        </row>
        <row r="33">
          <cell r="X33">
            <v>16.533139842609572</v>
          </cell>
        </row>
      </sheetData>
      <sheetData sheetId="51" refreshError="1"/>
      <sheetData sheetId="52">
        <row r="10">
          <cell r="X10">
            <v>16.68583158878258</v>
          </cell>
        </row>
        <row r="11">
          <cell r="X11">
            <v>16.682494157643049</v>
          </cell>
        </row>
        <row r="12">
          <cell r="X12">
            <v>16.671980405622779</v>
          </cell>
        </row>
        <row r="13">
          <cell r="X13">
            <v>16.941730030280297</v>
          </cell>
        </row>
        <row r="14">
          <cell r="X14">
            <v>16.731056447777664</v>
          </cell>
        </row>
        <row r="15">
          <cell r="X15">
            <v>16.189781802418093</v>
          </cell>
        </row>
        <row r="16">
          <cell r="X16">
            <v>16.677671802275043</v>
          </cell>
        </row>
        <row r="17">
          <cell r="X17">
            <v>16.7195006487283</v>
          </cell>
        </row>
        <row r="18">
          <cell r="X18">
            <v>16.778842929136047</v>
          </cell>
        </row>
        <row r="19">
          <cell r="X19">
            <v>14.541621855592512</v>
          </cell>
        </row>
        <row r="20">
          <cell r="X20">
            <v>14.173481200426171</v>
          </cell>
        </row>
        <row r="21">
          <cell r="X21">
            <v>14.340685412364978</v>
          </cell>
        </row>
        <row r="22">
          <cell r="X22">
            <v>13.921760313398114</v>
          </cell>
        </row>
        <row r="23">
          <cell r="X23">
            <v>14.993995924484976</v>
          </cell>
        </row>
        <row r="24">
          <cell r="X24">
            <v>15.537858827326952</v>
          </cell>
        </row>
        <row r="25">
          <cell r="X25">
            <v>15.470928031826853</v>
          </cell>
        </row>
        <row r="26">
          <cell r="X26">
            <v>16.298529686581404</v>
          </cell>
        </row>
        <row r="27">
          <cell r="X27">
            <v>16.704862632648343</v>
          </cell>
        </row>
        <row r="28">
          <cell r="X28">
            <v>16.494298297043589</v>
          </cell>
        </row>
        <row r="29">
          <cell r="X29">
            <v>16.559582320722367</v>
          </cell>
        </row>
        <row r="30">
          <cell r="X30">
            <v>17.210343360593868</v>
          </cell>
        </row>
        <row r="31">
          <cell r="X31">
            <v>16.521215331897352</v>
          </cell>
        </row>
        <row r="32">
          <cell r="X32">
            <v>15.811307487920359</v>
          </cell>
        </row>
        <row r="33">
          <cell r="X33">
            <v>16.167614190041657</v>
          </cell>
        </row>
      </sheetData>
      <sheetData sheetId="53" refreshError="1"/>
      <sheetData sheetId="54">
        <row r="10">
          <cell r="X10">
            <v>15.719646249551342</v>
          </cell>
        </row>
        <row r="11">
          <cell r="X11">
            <v>15.462307179812997</v>
          </cell>
        </row>
        <row r="12">
          <cell r="X12">
            <v>15.280498547290589</v>
          </cell>
        </row>
        <row r="13">
          <cell r="X13">
            <v>14.523258652966385</v>
          </cell>
        </row>
        <row r="14">
          <cell r="X14">
            <v>14.184588052454975</v>
          </cell>
        </row>
        <row r="15">
          <cell r="X15">
            <v>13.756381147007357</v>
          </cell>
        </row>
        <row r="16">
          <cell r="X16">
            <v>14.046003597168594</v>
          </cell>
        </row>
        <row r="17">
          <cell r="X17">
            <v>14.264476779202198</v>
          </cell>
        </row>
        <row r="18">
          <cell r="X18">
            <v>14.882152781429367</v>
          </cell>
        </row>
        <row r="19">
          <cell r="X19">
            <v>14.589478416054762</v>
          </cell>
        </row>
        <row r="20">
          <cell r="X20">
            <v>14.244516028900703</v>
          </cell>
        </row>
        <row r="21">
          <cell r="X21">
            <v>14.631613751180039</v>
          </cell>
        </row>
        <row r="22">
          <cell r="X22">
            <v>15.777189288714279</v>
          </cell>
        </row>
        <row r="23">
          <cell r="X23">
            <v>15.422589161469949</v>
          </cell>
        </row>
        <row r="24">
          <cell r="X24">
            <v>16.351142172233285</v>
          </cell>
        </row>
        <row r="25">
          <cell r="X25">
            <v>15.930040766114663</v>
          </cell>
        </row>
        <row r="26">
          <cell r="X26">
            <v>16.735123547304855</v>
          </cell>
        </row>
        <row r="27">
          <cell r="X27">
            <v>16.735123547304855</v>
          </cell>
        </row>
        <row r="28">
          <cell r="X28">
            <v>16.816584819979465</v>
          </cell>
        </row>
        <row r="29">
          <cell r="X29">
            <v>16.853844379775765</v>
          </cell>
        </row>
        <row r="30">
          <cell r="X30">
            <v>17.09803089938362</v>
          </cell>
        </row>
        <row r="31">
          <cell r="X31">
            <v>17.13779183040198</v>
          </cell>
        </row>
        <row r="32">
          <cell r="X32">
            <v>16.92634318816129</v>
          </cell>
        </row>
        <row r="33">
          <cell r="X33">
            <v>16.92634318816129</v>
          </cell>
        </row>
      </sheetData>
      <sheetData sheetId="55" refreshError="1"/>
      <sheetData sheetId="56">
        <row r="10">
          <cell r="X10">
            <v>16.413670719186271</v>
          </cell>
        </row>
        <row r="11">
          <cell r="X11">
            <v>16.031627982971905</v>
          </cell>
        </row>
        <row r="12">
          <cell r="X12">
            <v>15.656137340528002</v>
          </cell>
        </row>
        <row r="13">
          <cell r="X13">
            <v>15.746457322413905</v>
          </cell>
        </row>
        <row r="14">
          <cell r="X14">
            <v>15.539912175319669</v>
          </cell>
        </row>
        <row r="15">
          <cell r="X15">
            <v>16.209855251003194</v>
          </cell>
        </row>
        <row r="16">
          <cell r="X16">
            <v>16.437630065728804</v>
          </cell>
        </row>
        <row r="17">
          <cell r="X17">
            <v>16.486654644634015</v>
          </cell>
        </row>
        <row r="18">
          <cell r="X18">
            <v>16.420000138762781</v>
          </cell>
        </row>
        <row r="19">
          <cell r="X19">
            <v>16.941874355832915</v>
          </cell>
        </row>
        <row r="20">
          <cell r="X20">
            <v>16.689863204825425</v>
          </cell>
        </row>
        <row r="21">
          <cell r="X21">
            <v>16.498381013385384</v>
          </cell>
        </row>
        <row r="22">
          <cell r="X22">
            <v>16.491355286229769</v>
          </cell>
        </row>
        <row r="23">
          <cell r="X23">
            <v>15.976674930018737</v>
          </cell>
        </row>
        <row r="24">
          <cell r="X24">
            <v>17.014655001263282</v>
          </cell>
        </row>
        <row r="25">
          <cell r="X25">
            <v>15.543514723922618</v>
          </cell>
        </row>
        <row r="26">
          <cell r="X26">
            <v>15.768548690326588</v>
          </cell>
        </row>
        <row r="27">
          <cell r="X27">
            <v>16.028325852340593</v>
          </cell>
        </row>
        <row r="28">
          <cell r="X28">
            <v>15.984766044707774</v>
          </cell>
        </row>
        <row r="29">
          <cell r="X29">
            <v>15.560382279313499</v>
          </cell>
        </row>
        <row r="30">
          <cell r="X30">
            <v>16.226868729462332</v>
          </cell>
        </row>
        <row r="31">
          <cell r="X31">
            <v>15.796173499904761</v>
          </cell>
        </row>
        <row r="32">
          <cell r="X32">
            <v>15.279744891003412</v>
          </cell>
        </row>
        <row r="33">
          <cell r="X33">
            <v>14.984074370701622</v>
          </cell>
        </row>
      </sheetData>
      <sheetData sheetId="57" refreshError="1"/>
      <sheetData sheetId="58">
        <row r="10">
          <cell r="X10">
            <v>14.492637739095587</v>
          </cell>
        </row>
        <row r="11">
          <cell r="X11">
            <v>14.911056358151834</v>
          </cell>
        </row>
        <row r="12">
          <cell r="X12">
            <v>15.33245780400228</v>
          </cell>
        </row>
        <row r="13">
          <cell r="X13">
            <v>15.581651892433362</v>
          </cell>
        </row>
        <row r="14">
          <cell r="X14">
            <v>15.265467822626967</v>
          </cell>
        </row>
        <row r="15">
          <cell r="X15">
            <v>15.232917156855846</v>
          </cell>
        </row>
        <row r="16">
          <cell r="X16">
            <v>15.580231819943794</v>
          </cell>
        </row>
        <row r="17">
          <cell r="X17">
            <v>15.415398156882731</v>
          </cell>
        </row>
        <row r="18">
          <cell r="X18">
            <v>15.7594280985273</v>
          </cell>
        </row>
        <row r="19">
          <cell r="X19">
            <v>15.717452808905479</v>
          </cell>
        </row>
        <row r="20">
          <cell r="X20">
            <v>15.862352348574678</v>
          </cell>
        </row>
        <row r="21">
          <cell r="X21">
            <v>16.157992811369844</v>
          </cell>
        </row>
        <row r="22">
          <cell r="X22">
            <v>15.091479349657611</v>
          </cell>
        </row>
        <row r="23">
          <cell r="X23">
            <v>14.88688346163941</v>
          </cell>
        </row>
        <row r="24">
          <cell r="X24">
            <v>14.553102757433054</v>
          </cell>
        </row>
        <row r="25">
          <cell r="X25">
            <v>14.526091340985305</v>
          </cell>
        </row>
        <row r="26">
          <cell r="X26">
            <v>15.316986727138032</v>
          </cell>
        </row>
        <row r="27">
          <cell r="X27">
            <v>15.561584860634206</v>
          </cell>
        </row>
        <row r="28">
          <cell r="X28">
            <v>14.883437592188303</v>
          </cell>
        </row>
        <row r="29">
          <cell r="X29">
            <v>15.952559679810435</v>
          </cell>
        </row>
        <row r="30">
          <cell r="X30">
            <v>16.314599228334885</v>
          </cell>
        </row>
        <row r="31">
          <cell r="X31">
            <v>16.050313898142004</v>
          </cell>
        </row>
        <row r="32">
          <cell r="X32">
            <v>16.068935305696879</v>
          </cell>
        </row>
        <row r="33">
          <cell r="X33">
            <v>15.983690195144202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DEZEMBRO DE 2005</v>
          </cell>
        </row>
        <row r="10">
          <cell r="X10">
            <v>14.217030340465993</v>
          </cell>
        </row>
        <row r="11">
          <cell r="X11">
            <v>14.552425928168132</v>
          </cell>
        </row>
        <row r="12">
          <cell r="X12">
            <v>14.485022058525688</v>
          </cell>
        </row>
        <row r="13">
          <cell r="X13">
            <v>14.72889543301766</v>
          </cell>
        </row>
        <row r="14">
          <cell r="X14">
            <v>14.241968799115421</v>
          </cell>
        </row>
        <row r="15">
          <cell r="X15">
            <v>14.326249868979616</v>
          </cell>
        </row>
        <row r="16">
          <cell r="X16">
            <v>14.372253993110956</v>
          </cell>
        </row>
        <row r="17">
          <cell r="X17">
            <v>14.352670000998566</v>
          </cell>
        </row>
        <row r="18">
          <cell r="X18">
            <v>14.049246458164703</v>
          </cell>
        </row>
        <row r="19">
          <cell r="X19">
            <v>14.723546461614635</v>
          </cell>
        </row>
        <row r="20">
          <cell r="X20">
            <v>14.56082399863684</v>
          </cell>
        </row>
        <row r="21">
          <cell r="X21">
            <v>15.228928339084073</v>
          </cell>
        </row>
        <row r="22">
          <cell r="X22">
            <v>14.817545660777727</v>
          </cell>
        </row>
        <row r="23">
          <cell r="X23">
            <v>15.552770293787502</v>
          </cell>
        </row>
        <row r="24">
          <cell r="X24">
            <v>14.765143094941076</v>
          </cell>
        </row>
        <row r="25">
          <cell r="X25">
            <v>14.830925983845487</v>
          </cell>
        </row>
        <row r="26">
          <cell r="X26">
            <v>15.340707555375177</v>
          </cell>
        </row>
        <row r="27">
          <cell r="X27">
            <v>15.198954631674347</v>
          </cell>
        </row>
        <row r="28">
          <cell r="X28">
            <v>15.349001351081414</v>
          </cell>
        </row>
        <row r="29">
          <cell r="X29">
            <v>15.127141334843197</v>
          </cell>
        </row>
        <row r="30">
          <cell r="X30">
            <v>15.955678521154599</v>
          </cell>
        </row>
        <row r="31">
          <cell r="X31">
            <v>15.505557059297221</v>
          </cell>
        </row>
        <row r="32">
          <cell r="X32">
            <v>15.695542368198133</v>
          </cell>
        </row>
        <row r="33">
          <cell r="X33">
            <v>15.543668249562268</v>
          </cell>
        </row>
      </sheetData>
      <sheetData sheetId="5" refreshError="1"/>
      <sheetData sheetId="6">
        <row r="10">
          <cell r="X10">
            <v>15.60126967211969</v>
          </cell>
        </row>
        <row r="11">
          <cell r="X11">
            <v>15.413513971956291</v>
          </cell>
        </row>
        <row r="12">
          <cell r="X12">
            <v>15.42139153026946</v>
          </cell>
        </row>
        <row r="13">
          <cell r="X13">
            <v>15.424781350986583</v>
          </cell>
        </row>
        <row r="14">
          <cell r="X14">
            <v>14.944651716489977</v>
          </cell>
        </row>
        <row r="15">
          <cell r="X15">
            <v>14.56276390857648</v>
          </cell>
        </row>
        <row r="16">
          <cell r="X16">
            <v>14.298827650828198</v>
          </cell>
        </row>
        <row r="17">
          <cell r="X17">
            <v>14.422137459416708</v>
          </cell>
        </row>
        <row r="18">
          <cell r="X18">
            <v>14.146733438118117</v>
          </cell>
        </row>
        <row r="19">
          <cell r="X19">
            <v>14.510520593751641</v>
          </cell>
        </row>
        <row r="20">
          <cell r="X20">
            <v>14.055970853955861</v>
          </cell>
        </row>
        <row r="21">
          <cell r="X21">
            <v>13.612354619443391</v>
          </cell>
        </row>
        <row r="22">
          <cell r="X22">
            <v>12.576869619694676</v>
          </cell>
        </row>
        <row r="23">
          <cell r="X23">
            <v>11.775151399639109</v>
          </cell>
        </row>
        <row r="24">
          <cell r="X24">
            <v>11.817089885058204</v>
          </cell>
        </row>
        <row r="25">
          <cell r="X25">
            <v>12.220244364053382</v>
          </cell>
        </row>
        <row r="26">
          <cell r="X26">
            <v>12.512827818979865</v>
          </cell>
        </row>
        <row r="27">
          <cell r="X27">
            <v>11.588629877291522</v>
          </cell>
        </row>
        <row r="28">
          <cell r="X28">
            <v>11.704631639627866</v>
          </cell>
        </row>
        <row r="29">
          <cell r="X29">
            <v>11.854875586168372</v>
          </cell>
        </row>
        <row r="30">
          <cell r="X30">
            <v>11.499997276999764</v>
          </cell>
        </row>
        <row r="31">
          <cell r="X31">
            <v>11.688855058328878</v>
          </cell>
        </row>
        <row r="32">
          <cell r="X32">
            <v>11.238683882931072</v>
          </cell>
        </row>
        <row r="33">
          <cell r="X33">
            <v>11.09167901789764</v>
          </cell>
        </row>
      </sheetData>
      <sheetData sheetId="7" refreshError="1"/>
      <sheetData sheetId="8">
        <row r="10">
          <cell r="X10">
            <v>11.020291955966542</v>
          </cell>
        </row>
        <row r="11">
          <cell r="X11">
            <v>10.841696348586616</v>
          </cell>
        </row>
        <row r="12">
          <cell r="X12">
            <v>10.663233091965338</v>
          </cell>
        </row>
        <row r="13">
          <cell r="X13">
            <v>10.708817600774847</v>
          </cell>
        </row>
        <row r="14">
          <cell r="X14">
            <v>10.500112236338811</v>
          </cell>
        </row>
        <row r="15">
          <cell r="X15">
            <v>10.226468510237156</v>
          </cell>
        </row>
        <row r="16">
          <cell r="X16">
            <v>10.410714497411618</v>
          </cell>
        </row>
        <row r="17">
          <cell r="X17">
            <v>10.537094800737115</v>
          </cell>
        </row>
        <row r="18">
          <cell r="X18">
            <v>10.649109432058818</v>
          </cell>
        </row>
        <row r="19">
          <cell r="X19">
            <v>10.84515516709495</v>
          </cell>
        </row>
        <row r="20">
          <cell r="X20">
            <v>10.896655011480984</v>
          </cell>
        </row>
        <row r="21">
          <cell r="X21">
            <v>10.872575437083363</v>
          </cell>
        </row>
        <row r="22">
          <cell r="X22">
            <v>10.661697901656206</v>
          </cell>
        </row>
        <row r="23">
          <cell r="X23">
            <v>10.702647656053811</v>
          </cell>
        </row>
        <row r="24">
          <cell r="X24">
            <v>10.530125991813032</v>
          </cell>
        </row>
        <row r="25">
          <cell r="X25">
            <v>10.127010379524634</v>
          </cell>
        </row>
        <row r="26">
          <cell r="X26">
            <v>10.357211580442687</v>
          </cell>
        </row>
        <row r="27">
          <cell r="X27">
            <v>10.253624643940984</v>
          </cell>
        </row>
        <row r="28">
          <cell r="X28">
            <v>9.9663253323543657</v>
          </cell>
        </row>
        <row r="29">
          <cell r="X29">
            <v>9.9802713089998853</v>
          </cell>
        </row>
        <row r="30">
          <cell r="X30">
            <v>10.311109513039829</v>
          </cell>
        </row>
        <row r="31">
          <cell r="X31">
            <v>9.6788881042560266</v>
          </cell>
        </row>
        <row r="32">
          <cell r="X32">
            <v>8.9328899927057179</v>
          </cell>
        </row>
        <row r="33">
          <cell r="X33">
            <v>8.9501364118369118</v>
          </cell>
        </row>
      </sheetData>
      <sheetData sheetId="9" refreshError="1"/>
      <sheetData sheetId="10">
        <row r="10">
          <cell r="X10">
            <v>9.0501136335476602</v>
          </cell>
        </row>
        <row r="11">
          <cell r="X11">
            <v>9.7252616054632046</v>
          </cell>
        </row>
        <row r="12">
          <cell r="X12">
            <v>10.030382781793811</v>
          </cell>
        </row>
        <row r="13">
          <cell r="X13">
            <v>10.406203728653889</v>
          </cell>
        </row>
        <row r="14">
          <cell r="X14">
            <v>10.595140973902428</v>
          </cell>
        </row>
        <row r="15">
          <cell r="X15">
            <v>10.657919920736422</v>
          </cell>
        </row>
        <row r="16">
          <cell r="X16">
            <v>9.7541562028456816</v>
          </cell>
        </row>
        <row r="17">
          <cell r="X17">
            <v>9.7133232254786943</v>
          </cell>
        </row>
        <row r="18">
          <cell r="X18">
            <v>10.827629054461623</v>
          </cell>
        </row>
        <row r="19">
          <cell r="X19">
            <v>10.738566725154843</v>
          </cell>
        </row>
        <row r="20">
          <cell r="X20">
            <v>11.772468198330218</v>
          </cell>
        </row>
        <row r="21">
          <cell r="X21">
            <v>11.061878297206276</v>
          </cell>
        </row>
        <row r="22">
          <cell r="X22">
            <v>11.400689255726459</v>
          </cell>
        </row>
        <row r="23">
          <cell r="X23">
            <v>10.766599559853766</v>
          </cell>
        </row>
        <row r="24">
          <cell r="X24">
            <v>12.779981089431256</v>
          </cell>
        </row>
        <row r="25">
          <cell r="X25">
            <v>12.38789277998319</v>
          </cell>
        </row>
        <row r="26">
          <cell r="X26">
            <v>12.589821358981956</v>
          </cell>
        </row>
        <row r="27">
          <cell r="X27">
            <v>12.391645283382976</v>
          </cell>
        </row>
        <row r="28">
          <cell r="X28">
            <v>12.427387452748215</v>
          </cell>
        </row>
        <row r="29">
          <cell r="X29">
            <v>12.265208479022773</v>
          </cell>
        </row>
        <row r="30">
          <cell r="X30">
            <v>11.64663039208242</v>
          </cell>
        </row>
        <row r="31">
          <cell r="X31">
            <v>11.90819130001444</v>
          </cell>
        </row>
        <row r="32">
          <cell r="X32">
            <v>11.673167260540312</v>
          </cell>
        </row>
        <row r="33">
          <cell r="X33">
            <v>11.514156393581226</v>
          </cell>
        </row>
      </sheetData>
      <sheetData sheetId="11" refreshError="1"/>
      <sheetData sheetId="12">
        <row r="10">
          <cell r="X10">
            <v>12.005041803277438</v>
          </cell>
        </row>
        <row r="11">
          <cell r="X11">
            <v>11.576206756515443</v>
          </cell>
        </row>
        <row r="12">
          <cell r="X12">
            <v>11.164760798084103</v>
          </cell>
        </row>
        <row r="13">
          <cell r="X13">
            <v>11.166852734719361</v>
          </cell>
        </row>
        <row r="14">
          <cell r="X14">
            <v>11.60513838315264</v>
          </cell>
        </row>
        <row r="15">
          <cell r="X15">
            <v>11.841052998378665</v>
          </cell>
        </row>
        <row r="16">
          <cell r="X16">
            <v>12.097186183424585</v>
          </cell>
        </row>
        <row r="17">
          <cell r="X17">
            <v>12.367790451659008</v>
          </cell>
        </row>
        <row r="18">
          <cell r="X18">
            <v>12.300358042623898</v>
          </cell>
        </row>
        <row r="19">
          <cell r="X19">
            <v>13.980721994420527</v>
          </cell>
        </row>
        <row r="20">
          <cell r="X20">
            <v>13.057538211679118</v>
          </cell>
        </row>
        <row r="21">
          <cell r="X21">
            <v>13.123413161925111</v>
          </cell>
        </row>
        <row r="22">
          <cell r="X22">
            <v>13.614925470302348</v>
          </cell>
        </row>
        <row r="23">
          <cell r="X23">
            <v>13.713759479638741</v>
          </cell>
        </row>
        <row r="24">
          <cell r="X24">
            <v>14.451549966374024</v>
          </cell>
        </row>
        <row r="25">
          <cell r="X25">
            <v>14.187095817104547</v>
          </cell>
        </row>
        <row r="26">
          <cell r="X26">
            <v>13.989845246167297</v>
          </cell>
        </row>
        <row r="27">
          <cell r="X27">
            <v>14.275996820685247</v>
          </cell>
        </row>
        <row r="28">
          <cell r="X28">
            <v>14.386142428313311</v>
          </cell>
        </row>
        <row r="29">
          <cell r="X29">
            <v>14.626582190823278</v>
          </cell>
        </row>
        <row r="30">
          <cell r="X30">
            <v>14.49813042592741</v>
          </cell>
        </row>
        <row r="31">
          <cell r="X31">
            <v>14.488654266427213</v>
          </cell>
        </row>
        <row r="32">
          <cell r="X32">
            <v>15.152800192800706</v>
          </cell>
        </row>
        <row r="33">
          <cell r="X33">
            <v>15.587194423183725</v>
          </cell>
        </row>
      </sheetData>
      <sheetData sheetId="13" refreshError="1"/>
      <sheetData sheetId="14">
        <row r="10">
          <cell r="X10">
            <v>16.239590702350558</v>
          </cell>
        </row>
        <row r="11">
          <cell r="X11">
            <v>15.13526917236052</v>
          </cell>
        </row>
        <row r="12">
          <cell r="X12">
            <v>15.54358381093741</v>
          </cell>
        </row>
        <row r="13">
          <cell r="X13">
            <v>15.429336269851206</v>
          </cell>
        </row>
        <row r="14">
          <cell r="X14">
            <v>15.500988927435646</v>
          </cell>
        </row>
        <row r="15">
          <cell r="X15">
            <v>15.259294648061926</v>
          </cell>
        </row>
        <row r="16">
          <cell r="X16">
            <v>15.821788917991395</v>
          </cell>
        </row>
        <row r="17">
          <cell r="X17">
            <v>15.65150789021814</v>
          </cell>
        </row>
        <row r="18">
          <cell r="X18">
            <v>15.551205636845582</v>
          </cell>
        </row>
        <row r="19">
          <cell r="X19">
            <v>15.51958078929289</v>
          </cell>
        </row>
        <row r="20">
          <cell r="X20">
            <v>16.141144322822488</v>
          </cell>
        </row>
        <row r="21">
          <cell r="X21">
            <v>15.87977140843906</v>
          </cell>
        </row>
        <row r="22">
          <cell r="X22">
            <v>16.434112867917424</v>
          </cell>
        </row>
        <row r="23">
          <cell r="X23">
            <v>16.796377320856802</v>
          </cell>
        </row>
        <row r="24">
          <cell r="X24">
            <v>16.68148835834204</v>
          </cell>
        </row>
        <row r="25">
          <cell r="X25">
            <v>16.253124304858176</v>
          </cell>
        </row>
        <row r="26">
          <cell r="X26">
            <v>15.615514420646214</v>
          </cell>
        </row>
        <row r="27">
          <cell r="X27">
            <v>15.20615667074909</v>
          </cell>
        </row>
        <row r="28">
          <cell r="X28">
            <v>14.89269065693221</v>
          </cell>
        </row>
        <row r="29">
          <cell r="X29">
            <v>13.963885765427914</v>
          </cell>
        </row>
        <row r="30">
          <cell r="X30">
            <v>13.338353681350844</v>
          </cell>
        </row>
        <row r="31">
          <cell r="X31">
            <v>12.941628494744425</v>
          </cell>
        </row>
        <row r="32">
          <cell r="X32">
            <v>12.726183642345823</v>
          </cell>
        </row>
        <row r="33">
          <cell r="X33">
            <v>12.939708017012835</v>
          </cell>
        </row>
      </sheetData>
      <sheetData sheetId="15" refreshError="1"/>
      <sheetData sheetId="16">
        <row r="10">
          <cell r="X10">
            <v>13.167102340295529</v>
          </cell>
        </row>
        <row r="11">
          <cell r="X11">
            <v>12.725890551113379</v>
          </cell>
        </row>
        <row r="12">
          <cell r="X12">
            <v>12.865103846398691</v>
          </cell>
        </row>
        <row r="13">
          <cell r="X13">
            <v>12.406100518232945</v>
          </cell>
        </row>
        <row r="14">
          <cell r="X14">
            <v>11.064195897052549</v>
          </cell>
        </row>
        <row r="15">
          <cell r="X15">
            <v>10.475582003706245</v>
          </cell>
        </row>
        <row r="16">
          <cell r="X16">
            <v>10.398410435591138</v>
          </cell>
        </row>
        <row r="17">
          <cell r="X17">
            <v>10.000424518315619</v>
          </cell>
        </row>
        <row r="18">
          <cell r="X18">
            <v>10.19494070276302</v>
          </cell>
        </row>
        <row r="19">
          <cell r="X19">
            <v>10.804908858469824</v>
          </cell>
        </row>
        <row r="20">
          <cell r="X20">
            <v>9.8131627472552339</v>
          </cell>
        </row>
        <row r="21">
          <cell r="X21">
            <v>10.217757924467623</v>
          </cell>
        </row>
        <row r="22">
          <cell r="X22">
            <v>10.859988053407694</v>
          </cell>
        </row>
        <row r="23">
          <cell r="X23">
            <v>11.308969591488538</v>
          </cell>
        </row>
        <row r="24">
          <cell r="X24">
            <v>10.962769533294022</v>
          </cell>
        </row>
        <row r="25">
          <cell r="X25">
            <v>11.275427051140055</v>
          </cell>
        </row>
        <row r="26">
          <cell r="X26">
            <v>10.892313619007176</v>
          </cell>
        </row>
        <row r="27">
          <cell r="X27">
            <v>10.52214494600746</v>
          </cell>
        </row>
        <row r="28">
          <cell r="X28">
            <v>10.904158249180528</v>
          </cell>
        </row>
        <row r="29">
          <cell r="X29">
            <v>10.491792310192304</v>
          </cell>
        </row>
        <row r="30">
          <cell r="X30">
            <v>9.9226891581918437</v>
          </cell>
        </row>
        <row r="31">
          <cell r="X31">
            <v>9.7359218254606965</v>
          </cell>
        </row>
        <row r="32">
          <cell r="X32">
            <v>9.7372710438580867</v>
          </cell>
        </row>
        <row r="33">
          <cell r="X33">
            <v>9.5837887409935849</v>
          </cell>
        </row>
      </sheetData>
      <sheetData sheetId="17" refreshError="1"/>
      <sheetData sheetId="18">
        <row r="10">
          <cell r="X10">
            <v>9.8626995508259707</v>
          </cell>
        </row>
        <row r="11">
          <cell r="X11">
            <v>9.747821752417499</v>
          </cell>
        </row>
        <row r="12">
          <cell r="X12">
            <v>9.5637598884583817</v>
          </cell>
        </row>
        <row r="13">
          <cell r="X13">
            <v>9.6046087724700797</v>
          </cell>
        </row>
        <row r="14">
          <cell r="X14">
            <v>9.6370313310092079</v>
          </cell>
        </row>
        <row r="15">
          <cell r="X15">
            <v>9.5396649364157575</v>
          </cell>
        </row>
        <row r="16">
          <cell r="X16">
            <v>9.4116750965111233</v>
          </cell>
        </row>
        <row r="17">
          <cell r="X17">
            <v>9.1842273559978906</v>
          </cell>
        </row>
        <row r="18">
          <cell r="X18">
            <v>9.8091872347757931</v>
          </cell>
        </row>
        <row r="19">
          <cell r="X19">
            <v>9.9225902372506276</v>
          </cell>
        </row>
        <row r="20">
          <cell r="X20">
            <v>11.753824340979032</v>
          </cell>
        </row>
        <row r="21">
          <cell r="X21">
            <v>11.417354728856122</v>
          </cell>
        </row>
        <row r="22">
          <cell r="X22">
            <v>12.304277384956258</v>
          </cell>
        </row>
        <row r="23">
          <cell r="X23">
            <v>13.158184522464751</v>
          </cell>
        </row>
        <row r="24">
          <cell r="X24">
            <v>12.263459445522232</v>
          </cell>
        </row>
        <row r="25">
          <cell r="X25">
            <v>12.143185212805868</v>
          </cell>
        </row>
        <row r="26">
          <cell r="X26">
            <v>12.102234617913647</v>
          </cell>
        </row>
        <row r="27">
          <cell r="X27">
            <v>11.808146165839226</v>
          </cell>
        </row>
        <row r="28">
          <cell r="X28">
            <v>11.852066808609834</v>
          </cell>
        </row>
        <row r="29">
          <cell r="X29">
            <v>11.686120287764748</v>
          </cell>
        </row>
        <row r="30">
          <cell r="X30">
            <v>11.691700605664417</v>
          </cell>
        </row>
        <row r="31">
          <cell r="X31">
            <v>11.615501774693536</v>
          </cell>
        </row>
        <row r="32">
          <cell r="X32">
            <v>11.701962861127816</v>
          </cell>
        </row>
        <row r="33">
          <cell r="X33">
            <v>11.483390941479769</v>
          </cell>
        </row>
      </sheetData>
      <sheetData sheetId="19" refreshError="1"/>
      <sheetData sheetId="20">
        <row r="10">
          <cell r="X10">
            <v>11.174354109453729</v>
          </cell>
        </row>
        <row r="11">
          <cell r="X11">
            <v>10.692021813103119</v>
          </cell>
        </row>
        <row r="12">
          <cell r="X12">
            <v>11.369192274933633</v>
          </cell>
        </row>
        <row r="13">
          <cell r="X13">
            <v>11.492901590836606</v>
          </cell>
        </row>
        <row r="14">
          <cell r="X14">
            <v>11.562860567911784</v>
          </cell>
        </row>
        <row r="15">
          <cell r="X15">
            <v>11.706339096918063</v>
          </cell>
        </row>
        <row r="16">
          <cell r="X16">
            <v>11.634412554925808</v>
          </cell>
        </row>
        <row r="17">
          <cell r="X17">
            <v>11.572517845491058</v>
          </cell>
        </row>
        <row r="18">
          <cell r="X18">
            <v>12.231619777779464</v>
          </cell>
        </row>
        <row r="19">
          <cell r="X19">
            <v>12.829598479166229</v>
          </cell>
        </row>
        <row r="20">
          <cell r="X20">
            <v>12.481867503403395</v>
          </cell>
        </row>
        <row r="21">
          <cell r="X21">
            <v>12.584494812274599</v>
          </cell>
        </row>
        <row r="22">
          <cell r="X22">
            <v>14.029554166152009</v>
          </cell>
        </row>
        <row r="23">
          <cell r="X23">
            <v>14.442376019632972</v>
          </cell>
        </row>
        <row r="24">
          <cell r="X24">
            <v>14.089698394805144</v>
          </cell>
        </row>
        <row r="25">
          <cell r="X25">
            <v>14.595978415904895</v>
          </cell>
        </row>
        <row r="26">
          <cell r="X26">
            <v>14.052617453101027</v>
          </cell>
        </row>
        <row r="27">
          <cell r="X27">
            <v>13.410782574285269</v>
          </cell>
        </row>
        <row r="28">
          <cell r="X28">
            <v>13.34583517750213</v>
          </cell>
        </row>
        <row r="29">
          <cell r="X29">
            <v>13.203274440320358</v>
          </cell>
        </row>
        <row r="30">
          <cell r="X30">
            <v>12.976556695717399</v>
          </cell>
        </row>
        <row r="31">
          <cell r="X31">
            <v>12.758110301168081</v>
          </cell>
        </row>
        <row r="32">
          <cell r="X32">
            <v>12.633255763227838</v>
          </cell>
        </row>
        <row r="33">
          <cell r="X33">
            <v>12.189197638971798</v>
          </cell>
        </row>
      </sheetData>
      <sheetData sheetId="21" refreshError="1"/>
      <sheetData sheetId="22">
        <row r="10">
          <cell r="X10">
            <v>12.522731472162185</v>
          </cell>
        </row>
        <row r="11">
          <cell r="X11">
            <v>13.324856187019037</v>
          </cell>
        </row>
        <row r="12">
          <cell r="X12">
            <v>13.185035155816069</v>
          </cell>
        </row>
        <row r="13">
          <cell r="X13">
            <v>13.269358074786197</v>
          </cell>
        </row>
        <row r="14">
          <cell r="X14">
            <v>12.91340138823368</v>
          </cell>
        </row>
        <row r="15">
          <cell r="X15">
            <v>13.512627786639731</v>
          </cell>
        </row>
        <row r="16">
          <cell r="X16">
            <v>13.877085192735114</v>
          </cell>
        </row>
        <row r="17">
          <cell r="X17">
            <v>14.27428997757155</v>
          </cell>
        </row>
        <row r="18">
          <cell r="X18">
            <v>14.492929933008964</v>
          </cell>
        </row>
        <row r="19">
          <cell r="X19">
            <v>15.321687176099863</v>
          </cell>
        </row>
        <row r="20">
          <cell r="X20">
            <v>15.497754005683737</v>
          </cell>
        </row>
        <row r="21">
          <cell r="X21">
            <v>14.893775042033294</v>
          </cell>
        </row>
        <row r="22">
          <cell r="X22">
            <v>15.47694325372667</v>
          </cell>
        </row>
        <row r="23">
          <cell r="X23">
            <v>16.725404810453647</v>
          </cell>
        </row>
        <row r="24">
          <cell r="X24">
            <v>15.728372005106845</v>
          </cell>
        </row>
        <row r="25">
          <cell r="X25">
            <v>14.202934253348069</v>
          </cell>
        </row>
        <row r="26">
          <cell r="X26">
            <v>14.682374123027033</v>
          </cell>
        </row>
        <row r="27">
          <cell r="X27">
            <v>14.121614907097326</v>
          </cell>
        </row>
        <row r="28">
          <cell r="X28">
            <v>13.885525886663531</v>
          </cell>
        </row>
        <row r="29">
          <cell r="X29">
            <v>14.005150339190683</v>
          </cell>
        </row>
        <row r="30">
          <cell r="X30">
            <v>13.16218465042712</v>
          </cell>
        </row>
        <row r="31">
          <cell r="X31">
            <v>13.111464011384092</v>
          </cell>
        </row>
        <row r="32">
          <cell r="X32">
            <v>13.24156402044334</v>
          </cell>
        </row>
        <row r="33">
          <cell r="X33">
            <v>13.379149107335577</v>
          </cell>
        </row>
      </sheetData>
      <sheetData sheetId="23" refreshError="1"/>
      <sheetData sheetId="24">
        <row r="10">
          <cell r="X10">
            <v>12.053721619728829</v>
          </cell>
        </row>
        <row r="11">
          <cell r="X11">
            <v>12.248204029240176</v>
          </cell>
        </row>
        <row r="12">
          <cell r="X12">
            <v>12.460667017989692</v>
          </cell>
        </row>
        <row r="13">
          <cell r="X13">
            <v>12.435149410461451</v>
          </cell>
        </row>
        <row r="14">
          <cell r="X14">
            <v>12.432114372462761</v>
          </cell>
        </row>
        <row r="15">
          <cell r="X15">
            <v>12.26595268385311</v>
          </cell>
        </row>
        <row r="16">
          <cell r="X16">
            <v>10.771763364840545</v>
          </cell>
        </row>
        <row r="17">
          <cell r="X17">
            <v>11.176133693842976</v>
          </cell>
        </row>
        <row r="18">
          <cell r="X18">
            <v>11.612822738466955</v>
          </cell>
        </row>
        <row r="19">
          <cell r="X19">
            <v>11.785470594930549</v>
          </cell>
        </row>
        <row r="20">
          <cell r="X20">
            <v>11.945495683366897</v>
          </cell>
        </row>
        <row r="21">
          <cell r="X21">
            <v>12.894902664035392</v>
          </cell>
        </row>
        <row r="22">
          <cell r="X22">
            <v>12.323447497827205</v>
          </cell>
        </row>
        <row r="23">
          <cell r="X23">
            <v>12.570866209494522</v>
          </cell>
        </row>
        <row r="24">
          <cell r="X24">
            <v>12.251476377022881</v>
          </cell>
        </row>
        <row r="25">
          <cell r="X25">
            <v>12.213883705528636</v>
          </cell>
        </row>
        <row r="26">
          <cell r="X26">
            <v>11.931301094365223</v>
          </cell>
        </row>
        <row r="27">
          <cell r="X27">
            <v>11.497291819090311</v>
          </cell>
        </row>
        <row r="28">
          <cell r="X28">
            <v>11.310970965651622</v>
          </cell>
        </row>
        <row r="29">
          <cell r="X29">
            <v>11.155444015083743</v>
          </cell>
        </row>
        <row r="30">
          <cell r="X30">
            <v>11.033124385036485</v>
          </cell>
        </row>
        <row r="31">
          <cell r="X31">
            <v>10.999814385491151</v>
          </cell>
        </row>
        <row r="32">
          <cell r="X32">
            <v>11.043152966529805</v>
          </cell>
        </row>
        <row r="33">
          <cell r="X33">
            <v>11.125989618921514</v>
          </cell>
        </row>
      </sheetData>
      <sheetData sheetId="25" refreshError="1"/>
      <sheetData sheetId="26">
        <row r="10">
          <cell r="X10">
            <v>10.649279382953926</v>
          </cell>
        </row>
        <row r="11">
          <cell r="X11">
            <v>10.484746056550806</v>
          </cell>
        </row>
        <row r="12">
          <cell r="X12">
            <v>10.608418257747942</v>
          </cell>
        </row>
        <row r="13">
          <cell r="X13">
            <v>10.887624221547497</v>
          </cell>
        </row>
        <row r="14">
          <cell r="X14">
            <v>10.83273762596254</v>
          </cell>
        </row>
        <row r="15">
          <cell r="X15">
            <v>11.181808956226932</v>
          </cell>
        </row>
        <row r="16">
          <cell r="X16">
            <v>11.006483365694214</v>
          </cell>
        </row>
        <row r="17">
          <cell r="X17">
            <v>11.333123672653908</v>
          </cell>
        </row>
        <row r="18">
          <cell r="X18">
            <v>11.455388492328598</v>
          </cell>
        </row>
        <row r="19">
          <cell r="X19">
            <v>11.933545256346187</v>
          </cell>
        </row>
        <row r="20">
          <cell r="X20">
            <v>11.978734908069042</v>
          </cell>
        </row>
        <row r="21">
          <cell r="X21">
            <v>12.219849081341476</v>
          </cell>
        </row>
        <row r="22">
          <cell r="X22">
            <v>11.689546558719414</v>
          </cell>
        </row>
        <row r="23">
          <cell r="X23">
            <v>12.280163132864953</v>
          </cell>
        </row>
        <row r="24">
          <cell r="X24">
            <v>12.496532691817038</v>
          </cell>
        </row>
        <row r="25">
          <cell r="X25">
            <v>12.708704792113098</v>
          </cell>
        </row>
        <row r="26">
          <cell r="X26">
            <v>12.177803700775469</v>
          </cell>
        </row>
        <row r="27">
          <cell r="X27">
            <v>12.299722465608092</v>
          </cell>
        </row>
        <row r="28">
          <cell r="X28">
            <v>12.134379196982273</v>
          </cell>
        </row>
        <row r="29">
          <cell r="X29">
            <v>12.174023958671876</v>
          </cell>
        </row>
        <row r="30">
          <cell r="X30">
            <v>11.971200100519892</v>
          </cell>
        </row>
        <row r="31">
          <cell r="X31">
            <v>11.768358666070315</v>
          </cell>
        </row>
        <row r="32">
          <cell r="X32">
            <v>11.733869671432073</v>
          </cell>
        </row>
        <row r="33">
          <cell r="X33">
            <v>11.857901126430077</v>
          </cell>
        </row>
      </sheetData>
      <sheetData sheetId="27" refreshError="1"/>
      <sheetData sheetId="28">
        <row r="10">
          <cell r="X10">
            <v>11.923629799361368</v>
          </cell>
        </row>
        <row r="11">
          <cell r="X11">
            <v>11.804124170760529</v>
          </cell>
        </row>
        <row r="12">
          <cell r="X12">
            <v>11.885765034647903</v>
          </cell>
        </row>
        <row r="13">
          <cell r="X13">
            <v>11.964448912193999</v>
          </cell>
        </row>
        <row r="14">
          <cell r="X14">
            <v>12.038362738823496</v>
          </cell>
        </row>
        <row r="15">
          <cell r="X15">
            <v>12.061185632818232</v>
          </cell>
        </row>
        <row r="16">
          <cell r="X16">
            <v>12.743896251949204</v>
          </cell>
        </row>
        <row r="17">
          <cell r="X17">
            <v>11.95239486418488</v>
          </cell>
        </row>
        <row r="18">
          <cell r="X18">
            <v>12.238296624692673</v>
          </cell>
        </row>
        <row r="19">
          <cell r="X19">
            <v>12.070316145477184</v>
          </cell>
        </row>
        <row r="20">
          <cell r="X20">
            <v>12.07863045866905</v>
          </cell>
        </row>
        <row r="21">
          <cell r="X21">
            <v>11.789841665122983</v>
          </cell>
        </row>
        <row r="22">
          <cell r="X22">
            <v>13.532552143785885</v>
          </cell>
        </row>
        <row r="23">
          <cell r="X23">
            <v>12.96463509415249</v>
          </cell>
        </row>
        <row r="24">
          <cell r="X24">
            <v>13.214890999702817</v>
          </cell>
        </row>
        <row r="25">
          <cell r="X25">
            <v>13.021651347788096</v>
          </cell>
        </row>
        <row r="26">
          <cell r="X26">
            <v>12.854941532056454</v>
          </cell>
        </row>
        <row r="27">
          <cell r="X27">
            <v>13.143423900701933</v>
          </cell>
        </row>
        <row r="28">
          <cell r="X28">
            <v>12.63389333652356</v>
          </cell>
        </row>
        <row r="29">
          <cell r="X29">
            <v>12.582532424701439</v>
          </cell>
        </row>
        <row r="30">
          <cell r="X30">
            <v>12.413795572902691</v>
          </cell>
        </row>
        <row r="31">
          <cell r="X31">
            <v>12.490213314748569</v>
          </cell>
        </row>
        <row r="32">
          <cell r="X32">
            <v>12.412769855319091</v>
          </cell>
        </row>
        <row r="33">
          <cell r="X33">
            <v>12.377971261031384</v>
          </cell>
        </row>
      </sheetData>
      <sheetData sheetId="29" refreshError="1"/>
      <sheetData sheetId="30">
        <row r="10">
          <cell r="X10">
            <v>12.216954381031199</v>
          </cell>
        </row>
        <row r="11">
          <cell r="X11">
            <v>12.224542194770255</v>
          </cell>
        </row>
        <row r="12">
          <cell r="X12">
            <v>11.664235569104646</v>
          </cell>
        </row>
        <row r="13">
          <cell r="X13">
            <v>11.444119201458914</v>
          </cell>
        </row>
        <row r="14">
          <cell r="X14">
            <v>11.009636049502268</v>
          </cell>
        </row>
        <row r="15">
          <cell r="X15">
            <v>11.563631962690826</v>
          </cell>
        </row>
        <row r="16">
          <cell r="X16">
            <v>11.852307760183827</v>
          </cell>
        </row>
        <row r="17">
          <cell r="X17">
            <v>11.372014680896761</v>
          </cell>
        </row>
        <row r="18">
          <cell r="X18">
            <v>11.274487510169743</v>
          </cell>
        </row>
        <row r="19">
          <cell r="X19">
            <v>12.603967868881213</v>
          </cell>
        </row>
        <row r="20">
          <cell r="X20">
            <v>12.657866892115107</v>
          </cell>
        </row>
        <row r="21">
          <cell r="X21">
            <v>12.790863495673758</v>
          </cell>
        </row>
        <row r="22">
          <cell r="X22">
            <v>12.035433537018852</v>
          </cell>
        </row>
        <row r="23">
          <cell r="X23">
            <v>11.720033127324117</v>
          </cell>
        </row>
        <row r="24">
          <cell r="X24">
            <v>11.725211340811903</v>
          </cell>
        </row>
        <row r="25">
          <cell r="X25">
            <v>11.249320246467356</v>
          </cell>
        </row>
        <row r="26">
          <cell r="X26">
            <v>11.33299125596014</v>
          </cell>
        </row>
        <row r="27">
          <cell r="X27">
            <v>11.631342527740863</v>
          </cell>
        </row>
        <row r="28">
          <cell r="X28">
            <v>11.466750449897477</v>
          </cell>
        </row>
        <row r="29">
          <cell r="X29">
            <v>11.30487320945744</v>
          </cell>
        </row>
        <row r="30">
          <cell r="X30">
            <v>11.153185537573343</v>
          </cell>
        </row>
        <row r="31">
          <cell r="X31">
            <v>11.428076182493617</v>
          </cell>
        </row>
        <row r="32">
          <cell r="X32">
            <v>11.384509579583847</v>
          </cell>
        </row>
        <row r="33">
          <cell r="X33">
            <v>11.478353862379711</v>
          </cell>
        </row>
      </sheetData>
      <sheetData sheetId="31" refreshError="1"/>
      <sheetData sheetId="32">
        <row r="10">
          <cell r="X10">
            <v>11.546646944966529</v>
          </cell>
        </row>
        <row r="11">
          <cell r="X11">
            <v>11.574182384413113</v>
          </cell>
        </row>
        <row r="12">
          <cell r="X12">
            <v>11.839916796508934</v>
          </cell>
        </row>
        <row r="13">
          <cell r="X13">
            <v>11.765911517926515</v>
          </cell>
        </row>
        <row r="14">
          <cell r="X14">
            <v>11.76400477446944</v>
          </cell>
        </row>
        <row r="15">
          <cell r="X15">
            <v>11.645941751786113</v>
          </cell>
        </row>
        <row r="16">
          <cell r="X16">
            <v>11.460069597410593</v>
          </cell>
        </row>
        <row r="17">
          <cell r="X17">
            <v>11.195435568792815</v>
          </cell>
        </row>
        <row r="18">
          <cell r="X18">
            <v>11.388311621579875</v>
          </cell>
        </row>
        <row r="19">
          <cell r="X19">
            <v>11.338334987960522</v>
          </cell>
        </row>
        <row r="20">
          <cell r="X20">
            <v>11.721810730126405</v>
          </cell>
        </row>
        <row r="21">
          <cell r="X21">
            <v>12.53960846041703</v>
          </cell>
        </row>
        <row r="22">
          <cell r="X22">
            <v>12.678605602761845</v>
          </cell>
        </row>
        <row r="23">
          <cell r="X23">
            <v>12.952467075068892</v>
          </cell>
        </row>
        <row r="24">
          <cell r="X24">
            <v>13.396563418829043</v>
          </cell>
        </row>
        <row r="25">
          <cell r="X25">
            <v>13.202296925986383</v>
          </cell>
        </row>
        <row r="26">
          <cell r="X26">
            <v>12.703660631151086</v>
          </cell>
        </row>
        <row r="27">
          <cell r="X27">
            <v>12.818108073587089</v>
          </cell>
        </row>
        <row r="28">
          <cell r="X28">
            <v>12.38546505876854</v>
          </cell>
        </row>
        <row r="29">
          <cell r="X29">
            <v>12.544044613626724</v>
          </cell>
        </row>
        <row r="30">
          <cell r="X30">
            <v>12.368818306716131</v>
          </cell>
        </row>
        <row r="31">
          <cell r="X31">
            <v>12.275687339267552</v>
          </cell>
        </row>
        <row r="32">
          <cell r="X32">
            <v>11.87619032345655</v>
          </cell>
        </row>
        <row r="33">
          <cell r="X33">
            <v>12.050032525463406</v>
          </cell>
        </row>
      </sheetData>
      <sheetData sheetId="33" refreshError="1"/>
      <sheetData sheetId="34">
        <row r="10">
          <cell r="X10">
            <v>12.383158136125651</v>
          </cell>
        </row>
        <row r="11">
          <cell r="X11">
            <v>12.388675502972767</v>
          </cell>
        </row>
        <row r="12">
          <cell r="X12">
            <v>12.609917994873534</v>
          </cell>
        </row>
        <row r="13">
          <cell r="X13">
            <v>12.399725042026009</v>
          </cell>
        </row>
        <row r="14">
          <cell r="X14">
            <v>12.317560874494461</v>
          </cell>
        </row>
        <row r="15">
          <cell r="X15">
            <v>12.314090050748662</v>
          </cell>
        </row>
        <row r="16">
          <cell r="X16">
            <v>12.796714768735528</v>
          </cell>
        </row>
        <row r="17">
          <cell r="X17">
            <v>13.52924656117769</v>
          </cell>
        </row>
        <row r="18">
          <cell r="X18">
            <v>13.188405960597303</v>
          </cell>
        </row>
        <row r="19">
          <cell r="X19">
            <v>10.827421114630296</v>
          </cell>
        </row>
        <row r="20">
          <cell r="X20">
            <v>12.888996307205199</v>
          </cell>
        </row>
        <row r="21">
          <cell r="X21">
            <v>12.560142342804527</v>
          </cell>
        </row>
        <row r="22">
          <cell r="X22">
            <v>12.635980893600548</v>
          </cell>
        </row>
        <row r="23">
          <cell r="X23">
            <v>12.017486865701523</v>
          </cell>
        </row>
        <row r="24">
          <cell r="X24">
            <v>11.634125778294933</v>
          </cell>
        </row>
        <row r="25">
          <cell r="X25">
            <v>13.925994807823901</v>
          </cell>
        </row>
        <row r="26">
          <cell r="X26">
            <v>14.583736452258906</v>
          </cell>
        </row>
        <row r="27">
          <cell r="X27">
            <v>14.296416579954728</v>
          </cell>
        </row>
        <row r="28">
          <cell r="X28">
            <v>14.927569583030055</v>
          </cell>
        </row>
        <row r="29">
          <cell r="X29">
            <v>13.405937438407758</v>
          </cell>
        </row>
        <row r="30">
          <cell r="X30">
            <v>13.988549379399004</v>
          </cell>
        </row>
        <row r="31">
          <cell r="X31">
            <v>14.168850719563544</v>
          </cell>
        </row>
        <row r="32">
          <cell r="X32">
            <v>14.305327525882928</v>
          </cell>
        </row>
        <row r="33">
          <cell r="X33">
            <v>13.597668361010831</v>
          </cell>
        </row>
      </sheetData>
      <sheetData sheetId="35" refreshError="1"/>
      <sheetData sheetId="36">
        <row r="10">
          <cell r="X10">
            <v>13.877523261965091</v>
          </cell>
        </row>
        <row r="11">
          <cell r="X11">
            <v>13.607333896413468</v>
          </cell>
        </row>
        <row r="12">
          <cell r="X12">
            <v>13.850665680299258</v>
          </cell>
        </row>
        <row r="13">
          <cell r="X13">
            <v>13.81257775326684</v>
          </cell>
        </row>
        <row r="14">
          <cell r="X14">
            <v>13.807514345146513</v>
          </cell>
        </row>
        <row r="15">
          <cell r="X15">
            <v>14.067437862496021</v>
          </cell>
        </row>
        <row r="16">
          <cell r="X16">
            <v>14.282161459157754</v>
          </cell>
        </row>
        <row r="17">
          <cell r="X17">
            <v>13.813757362139777</v>
          </cell>
        </row>
        <row r="18">
          <cell r="X18">
            <v>14.293792538453799</v>
          </cell>
        </row>
        <row r="19">
          <cell r="X19">
            <v>14.065461148903806</v>
          </cell>
        </row>
        <row r="20">
          <cell r="X20">
            <v>13.755298286237677</v>
          </cell>
        </row>
        <row r="21">
          <cell r="X21">
            <v>13.354142510455445</v>
          </cell>
        </row>
        <row r="22">
          <cell r="X22">
            <v>13.497825168115465</v>
          </cell>
        </row>
        <row r="23">
          <cell r="X23">
            <v>13.353561460988827</v>
          </cell>
        </row>
        <row r="24">
          <cell r="X24">
            <v>13.455099295205729</v>
          </cell>
        </row>
        <row r="25">
          <cell r="X25">
            <v>13.363830677822351</v>
          </cell>
        </row>
        <row r="26">
          <cell r="X26">
            <v>14.48604084485938</v>
          </cell>
        </row>
        <row r="27">
          <cell r="X27">
            <v>14.154656807311342</v>
          </cell>
        </row>
        <row r="28">
          <cell r="X28">
            <v>13.98271682633847</v>
          </cell>
        </row>
        <row r="29">
          <cell r="X29">
            <v>15.637549901530251</v>
          </cell>
        </row>
        <row r="30">
          <cell r="X30">
            <v>14.228681645869964</v>
          </cell>
        </row>
        <row r="31">
          <cell r="X31">
            <v>14.007002602663018</v>
          </cell>
        </row>
        <row r="32">
          <cell r="X32">
            <v>13.967564288664812</v>
          </cell>
        </row>
        <row r="33">
          <cell r="X33">
            <v>14.008601987410714</v>
          </cell>
        </row>
      </sheetData>
      <sheetData sheetId="37" refreshError="1"/>
      <sheetData sheetId="38">
        <row r="10">
          <cell r="X10">
            <v>14.262133743593239</v>
          </cell>
        </row>
        <row r="11">
          <cell r="X11">
            <v>14.265754848334801</v>
          </cell>
        </row>
        <row r="12">
          <cell r="X12">
            <v>14.269377797601555</v>
          </cell>
        </row>
        <row r="13">
          <cell r="X13">
            <v>13.337783730556602</v>
          </cell>
        </row>
        <row r="14">
          <cell r="X14">
            <v>13.479915244284671</v>
          </cell>
        </row>
        <row r="15">
          <cell r="X15">
            <v>13.702376784662791</v>
          </cell>
        </row>
        <row r="16">
          <cell r="X16">
            <v>13.810593855938119</v>
          </cell>
        </row>
        <row r="17">
          <cell r="X17">
            <v>13.687171471300305</v>
          </cell>
        </row>
        <row r="18">
          <cell r="X18">
            <v>14.092636809168797</v>
          </cell>
        </row>
        <row r="19">
          <cell r="X19">
            <v>14.092636809168797</v>
          </cell>
        </row>
        <row r="20">
          <cell r="X20">
            <v>13.752716906787082</v>
          </cell>
        </row>
        <row r="21">
          <cell r="X21">
            <v>13.98435427142295</v>
          </cell>
        </row>
        <row r="22">
          <cell r="X22">
            <v>13.966201358022357</v>
          </cell>
        </row>
        <row r="23">
          <cell r="X23">
            <v>14.095730088276447</v>
          </cell>
        </row>
        <row r="24">
          <cell r="X24">
            <v>14.526527650842263</v>
          </cell>
        </row>
        <row r="25">
          <cell r="X25">
            <v>14.057505168699954</v>
          </cell>
        </row>
        <row r="26">
          <cell r="X26">
            <v>14.003369094800338</v>
          </cell>
        </row>
        <row r="27">
          <cell r="X27">
            <v>14.461813475782881</v>
          </cell>
        </row>
        <row r="28">
          <cell r="X28">
            <v>13.465183158120707</v>
          </cell>
        </row>
        <row r="29">
          <cell r="X29">
            <v>13.371774485875427</v>
          </cell>
        </row>
        <row r="30">
          <cell r="X30">
            <v>13.791604078824461</v>
          </cell>
        </row>
        <row r="31">
          <cell r="X31">
            <v>13.40295420149975</v>
          </cell>
        </row>
        <row r="32">
          <cell r="X32">
            <v>13.710724804896939</v>
          </cell>
        </row>
        <row r="33">
          <cell r="X33">
            <v>13.634803801477267</v>
          </cell>
        </row>
      </sheetData>
      <sheetData sheetId="39" refreshError="1"/>
      <sheetData sheetId="40">
        <row r="10">
          <cell r="X10">
            <v>13.555338699576579</v>
          </cell>
        </row>
        <row r="11">
          <cell r="X11">
            <v>13.817894498796035</v>
          </cell>
        </row>
        <row r="12">
          <cell r="X12">
            <v>14.025796798559989</v>
          </cell>
        </row>
        <row r="13">
          <cell r="X13">
            <v>13.399661313077733</v>
          </cell>
        </row>
        <row r="14">
          <cell r="X14">
            <v>13.229671965141417</v>
          </cell>
        </row>
        <row r="15">
          <cell r="X15">
            <v>13.314868229255579</v>
          </cell>
        </row>
        <row r="16">
          <cell r="X16">
            <v>14.051201530736694</v>
          </cell>
        </row>
        <row r="17">
          <cell r="X17">
            <v>13.804097418608894</v>
          </cell>
        </row>
        <row r="18">
          <cell r="X18">
            <v>13.783408217236511</v>
          </cell>
        </row>
        <row r="19">
          <cell r="X19">
            <v>13.979921524245725</v>
          </cell>
        </row>
        <row r="20">
          <cell r="X20">
            <v>14.00469641576843</v>
          </cell>
        </row>
        <row r="21">
          <cell r="X21">
            <v>14.383097551699768</v>
          </cell>
        </row>
        <row r="22">
          <cell r="X22">
            <v>14.194401570714776</v>
          </cell>
        </row>
        <row r="23">
          <cell r="X23">
            <v>14.621395265780647</v>
          </cell>
        </row>
        <row r="24">
          <cell r="X24">
            <v>14.526761695953905</v>
          </cell>
        </row>
        <row r="25">
          <cell r="X25">
            <v>14.073348122956856</v>
          </cell>
        </row>
        <row r="26">
          <cell r="X26">
            <v>14.598715984775749</v>
          </cell>
        </row>
        <row r="27">
          <cell r="X27">
            <v>13.779235540162121</v>
          </cell>
        </row>
        <row r="28">
          <cell r="X28">
            <v>13.527327603734122</v>
          </cell>
        </row>
        <row r="29">
          <cell r="X29">
            <v>13.248292148263531</v>
          </cell>
        </row>
        <row r="30">
          <cell r="X30">
            <v>12.594768749258016</v>
          </cell>
        </row>
        <row r="31">
          <cell r="X31">
            <v>12.487554497745075</v>
          </cell>
        </row>
        <row r="32">
          <cell r="X32">
            <v>12.861796298059263</v>
          </cell>
        </row>
        <row r="33">
          <cell r="X33">
            <v>12.683286081302761</v>
          </cell>
        </row>
      </sheetData>
      <sheetData sheetId="41" refreshError="1"/>
      <sheetData sheetId="42">
        <row r="10">
          <cell r="X10">
            <v>12.454865845527825</v>
          </cell>
        </row>
        <row r="11">
          <cell r="X11">
            <v>12.0509476722314</v>
          </cell>
        </row>
        <row r="12">
          <cell r="X12">
            <v>12.129145867305082</v>
          </cell>
        </row>
        <row r="13">
          <cell r="X13">
            <v>12.718453417676791</v>
          </cell>
        </row>
        <row r="14">
          <cell r="X14">
            <v>12.401630862157518</v>
          </cell>
        </row>
        <row r="15">
          <cell r="X15">
            <v>12.231347896796535</v>
          </cell>
        </row>
        <row r="16">
          <cell r="X16">
            <v>12.780285824452388</v>
          </cell>
        </row>
        <row r="17">
          <cell r="X17">
            <v>11.929134282925595</v>
          </cell>
        </row>
        <row r="18">
          <cell r="X18">
            <v>13.123336444630151</v>
          </cell>
        </row>
        <row r="19">
          <cell r="X19">
            <v>12.8481317859556</v>
          </cell>
        </row>
        <row r="20">
          <cell r="X20">
            <v>13.151292616816281</v>
          </cell>
        </row>
        <row r="21">
          <cell r="X21">
            <v>12.515360826077915</v>
          </cell>
        </row>
        <row r="22">
          <cell r="X22">
            <v>13.065964754473621</v>
          </cell>
        </row>
        <row r="23">
          <cell r="X23">
            <v>17.587863574170814</v>
          </cell>
        </row>
        <row r="24">
          <cell r="X24">
            <v>14.995895453510119</v>
          </cell>
        </row>
        <row r="25">
          <cell r="X25">
            <v>15.253933460338477</v>
          </cell>
        </row>
        <row r="26">
          <cell r="X26">
            <v>14.26027387366487</v>
          </cell>
        </row>
        <row r="27">
          <cell r="X27">
            <v>14.054200472064009</v>
          </cell>
        </row>
        <row r="28">
          <cell r="X28">
            <v>13.783815198427206</v>
          </cell>
        </row>
        <row r="29">
          <cell r="X29">
            <v>13.367653206620366</v>
          </cell>
        </row>
        <row r="30">
          <cell r="X30">
            <v>14.667541825534457</v>
          </cell>
        </row>
        <row r="31">
          <cell r="X31">
            <v>14.731510708965084</v>
          </cell>
        </row>
        <row r="32">
          <cell r="X32">
            <v>14.952423822809401</v>
          </cell>
        </row>
        <row r="33">
          <cell r="X33">
            <v>14.996219161459488</v>
          </cell>
        </row>
      </sheetData>
      <sheetData sheetId="43" refreshError="1"/>
      <sheetData sheetId="44">
        <row r="10">
          <cell r="X10">
            <v>15.092545631294637</v>
          </cell>
        </row>
        <row r="11">
          <cell r="X11">
            <v>14.818049666795899</v>
          </cell>
        </row>
        <row r="12">
          <cell r="X12">
            <v>14.330644658985305</v>
          </cell>
        </row>
        <row r="13">
          <cell r="X13">
            <v>14.330114595229647</v>
          </cell>
        </row>
        <row r="14">
          <cell r="X14">
            <v>14.321278143937937</v>
          </cell>
        </row>
        <row r="15">
          <cell r="X15">
            <v>14.068786873292742</v>
          </cell>
        </row>
        <row r="16">
          <cell r="X16">
            <v>14.172848211132175</v>
          </cell>
        </row>
        <row r="17">
          <cell r="X17">
            <v>14.062008302400825</v>
          </cell>
        </row>
        <row r="18">
          <cell r="X18">
            <v>13.838089419377058</v>
          </cell>
        </row>
        <row r="19">
          <cell r="X19">
            <v>14.397684922611376</v>
          </cell>
        </row>
        <row r="20">
          <cell r="X20">
            <v>14.391836995161546</v>
          </cell>
        </row>
        <row r="21">
          <cell r="X21">
            <v>13.180132719894074</v>
          </cell>
        </row>
        <row r="22">
          <cell r="X22">
            <v>16.289089138450642</v>
          </cell>
        </row>
        <row r="23">
          <cell r="X23">
            <v>15.63279514506651</v>
          </cell>
        </row>
        <row r="24">
          <cell r="X24">
            <v>15.26019546864414</v>
          </cell>
        </row>
        <row r="25">
          <cell r="X25">
            <v>15.260172234676746</v>
          </cell>
        </row>
        <row r="26">
          <cell r="X26">
            <v>15.199958467854463</v>
          </cell>
        </row>
        <row r="27">
          <cell r="X27">
            <v>14.836788916801673</v>
          </cell>
        </row>
        <row r="28">
          <cell r="X28">
            <v>14.771356347331194</v>
          </cell>
        </row>
        <row r="29">
          <cell r="X29">
            <v>14.671453392710735</v>
          </cell>
        </row>
        <row r="30">
          <cell r="X30">
            <v>14.527255397674429</v>
          </cell>
        </row>
        <row r="31">
          <cell r="X31">
            <v>14.524616567581456</v>
          </cell>
        </row>
        <row r="32">
          <cell r="X32">
            <v>14.484942077483794</v>
          </cell>
        </row>
        <row r="33">
          <cell r="X33">
            <v>13.80159966875334</v>
          </cell>
        </row>
      </sheetData>
      <sheetData sheetId="45" refreshError="1"/>
      <sheetData sheetId="46">
        <row r="10">
          <cell r="X10">
            <v>13.737530134987001</v>
          </cell>
        </row>
        <row r="11">
          <cell r="X11">
            <v>13.296292835456887</v>
          </cell>
        </row>
        <row r="12">
          <cell r="X12">
            <v>13.301454397171529</v>
          </cell>
        </row>
        <row r="13">
          <cell r="X13">
            <v>13.623160899577812</v>
          </cell>
        </row>
        <row r="14">
          <cell r="X14">
            <v>13.810251883197727</v>
          </cell>
        </row>
        <row r="15">
          <cell r="X15">
            <v>13.822812001894096</v>
          </cell>
        </row>
        <row r="16">
          <cell r="X16">
            <v>14.028508064266173</v>
          </cell>
        </row>
        <row r="17">
          <cell r="X17">
            <v>14.396519657743235</v>
          </cell>
        </row>
        <row r="18">
          <cell r="X18">
            <v>14.519885823425884</v>
          </cell>
        </row>
        <row r="19">
          <cell r="X19">
            <v>15.243355676068868</v>
          </cell>
        </row>
        <row r="20">
          <cell r="X20">
            <v>15.291718232660656</v>
          </cell>
        </row>
        <row r="21">
          <cell r="X21">
            <v>14.330562105190442</v>
          </cell>
        </row>
        <row r="22">
          <cell r="X22">
            <v>14.132872758581025</v>
          </cell>
        </row>
        <row r="23">
          <cell r="X23">
            <v>16.132549667374239</v>
          </cell>
        </row>
        <row r="24">
          <cell r="X24">
            <v>16.21268648747661</v>
          </cell>
        </row>
        <row r="25">
          <cell r="X25">
            <v>16.032686817382849</v>
          </cell>
        </row>
        <row r="26">
          <cell r="X26">
            <v>15.634754930515218</v>
          </cell>
        </row>
        <row r="27">
          <cell r="X27">
            <v>15.699327967498725</v>
          </cell>
        </row>
        <row r="28">
          <cell r="X28">
            <v>15.923756674306206</v>
          </cell>
        </row>
        <row r="29">
          <cell r="X29">
            <v>15.649459417524774</v>
          </cell>
        </row>
        <row r="30">
          <cell r="X30">
            <v>15.72680288800445</v>
          </cell>
        </row>
        <row r="31">
          <cell r="X31">
            <v>15.474852678185249</v>
          </cell>
        </row>
        <row r="32">
          <cell r="X32">
            <v>14.896945490257197</v>
          </cell>
        </row>
        <row r="33">
          <cell r="X33">
            <v>14.65076676050418</v>
          </cell>
        </row>
      </sheetData>
      <sheetData sheetId="47" refreshError="1"/>
      <sheetData sheetId="48">
        <row r="10">
          <cell r="X10">
            <v>14.596927699118044</v>
          </cell>
        </row>
        <row r="11">
          <cell r="X11">
            <v>14.763197158416858</v>
          </cell>
        </row>
        <row r="12">
          <cell r="X12">
            <v>14.672619042958649</v>
          </cell>
        </row>
        <row r="13">
          <cell r="X13">
            <v>14.153220620661079</v>
          </cell>
        </row>
        <row r="14">
          <cell r="X14">
            <v>14.241633069377116</v>
          </cell>
        </row>
        <row r="15">
          <cell r="X15">
            <v>14.50479376379624</v>
          </cell>
        </row>
        <row r="16">
          <cell r="X16">
            <v>15.19160507693597</v>
          </cell>
        </row>
        <row r="17">
          <cell r="X17">
            <v>14.285827798893278</v>
          </cell>
        </row>
        <row r="18">
          <cell r="X18">
            <v>13.968148094290816</v>
          </cell>
        </row>
        <row r="19">
          <cell r="X19">
            <v>14.55354580895149</v>
          </cell>
        </row>
        <row r="20">
          <cell r="X20">
            <v>14.614372090360209</v>
          </cell>
        </row>
        <row r="21">
          <cell r="X21">
            <v>14.755490188257134</v>
          </cell>
        </row>
        <row r="22">
          <cell r="X22">
            <v>13.269040328550739</v>
          </cell>
        </row>
        <row r="23">
          <cell r="X23">
            <v>12.791162478731207</v>
          </cell>
        </row>
        <row r="24">
          <cell r="X24">
            <v>14.004288493587129</v>
          </cell>
        </row>
        <row r="25">
          <cell r="X25">
            <v>14.029050529216123</v>
          </cell>
        </row>
        <row r="26">
          <cell r="X26">
            <v>13.184254276101337</v>
          </cell>
        </row>
        <row r="27">
          <cell r="X27">
            <v>12.97419368204017</v>
          </cell>
        </row>
        <row r="28">
          <cell r="X28">
            <v>15.589625800225409</v>
          </cell>
        </row>
        <row r="29">
          <cell r="X29">
            <v>15.736061894605816</v>
          </cell>
        </row>
        <row r="30">
          <cell r="X30">
            <v>15.93811783604335</v>
          </cell>
        </row>
        <row r="31">
          <cell r="X31">
            <v>16.006974267966573</v>
          </cell>
        </row>
        <row r="32">
          <cell r="X32">
            <v>16.128909003333288</v>
          </cell>
        </row>
        <row r="33">
          <cell r="X33">
            <v>16.245835518265398</v>
          </cell>
        </row>
      </sheetData>
      <sheetData sheetId="49" refreshError="1"/>
      <sheetData sheetId="50">
        <row r="10">
          <cell r="X10">
            <v>14.302320213411662</v>
          </cell>
        </row>
        <row r="11">
          <cell r="X11">
            <v>14.954182833478169</v>
          </cell>
        </row>
        <row r="12">
          <cell r="X12">
            <v>14.959581228811235</v>
          </cell>
        </row>
        <row r="13">
          <cell r="X13">
            <v>14.241647323356231</v>
          </cell>
        </row>
        <row r="14">
          <cell r="X14">
            <v>14.236434841027341</v>
          </cell>
        </row>
        <row r="15">
          <cell r="X15">
            <v>14.670448952870091</v>
          </cell>
        </row>
        <row r="16">
          <cell r="X16">
            <v>13.85614610042529</v>
          </cell>
        </row>
        <row r="17">
          <cell r="X17">
            <v>14.173765601562238</v>
          </cell>
        </row>
        <row r="18">
          <cell r="X18">
            <v>14.962502565499184</v>
          </cell>
        </row>
        <row r="19">
          <cell r="X19">
            <v>15.176187854403761</v>
          </cell>
        </row>
        <row r="20">
          <cell r="X20">
            <v>14.609327422871315</v>
          </cell>
        </row>
        <row r="21">
          <cell r="X21">
            <v>16.09246414886816</v>
          </cell>
        </row>
        <row r="22">
          <cell r="X22">
            <v>15.135380194579492</v>
          </cell>
        </row>
        <row r="23">
          <cell r="X23">
            <v>14.128188119348298</v>
          </cell>
        </row>
        <row r="24">
          <cell r="X24">
            <v>13.645951310803317</v>
          </cell>
        </row>
        <row r="25">
          <cell r="X25">
            <v>15.571013656809605</v>
          </cell>
        </row>
        <row r="26">
          <cell r="X26">
            <v>15.25624969620136</v>
          </cell>
        </row>
        <row r="27">
          <cell r="X27">
            <v>15.751608003093668</v>
          </cell>
        </row>
        <row r="28">
          <cell r="X28">
            <v>14.86175403422796</v>
          </cell>
        </row>
        <row r="29">
          <cell r="X29">
            <v>14.820519226946152</v>
          </cell>
        </row>
        <row r="30">
          <cell r="X30">
            <v>15.356673277361987</v>
          </cell>
        </row>
        <row r="31">
          <cell r="X31">
            <v>15.09715016969953</v>
          </cell>
        </row>
        <row r="32">
          <cell r="X32">
            <v>15.250060721307252</v>
          </cell>
        </row>
        <row r="33">
          <cell r="X33">
            <v>15.294428843861141</v>
          </cell>
        </row>
      </sheetData>
      <sheetData sheetId="51" refreshError="1"/>
      <sheetData sheetId="52">
        <row r="10">
          <cell r="X10">
            <v>15.264061233909466</v>
          </cell>
        </row>
        <row r="11">
          <cell r="X11">
            <v>14.925876187905388</v>
          </cell>
        </row>
        <row r="12">
          <cell r="X12">
            <v>14.743565059836877</v>
          </cell>
        </row>
        <row r="13">
          <cell r="X13">
            <v>14.247768064873336</v>
          </cell>
        </row>
        <row r="14">
          <cell r="X14">
            <v>14.124532017028702</v>
          </cell>
        </row>
        <row r="15">
          <cell r="X15">
            <v>14.140448690646917</v>
          </cell>
        </row>
        <row r="16">
          <cell r="X16">
            <v>14.446449428353608</v>
          </cell>
        </row>
        <row r="17">
          <cell r="X17">
            <v>13.880315298904261</v>
          </cell>
        </row>
        <row r="18">
          <cell r="X18">
            <v>14.762705076914411</v>
          </cell>
        </row>
        <row r="19">
          <cell r="X19">
            <v>14.028832348054136</v>
          </cell>
        </row>
        <row r="20">
          <cell r="X20">
            <v>13.64907659596784</v>
          </cell>
        </row>
        <row r="21">
          <cell r="X21">
            <v>13.169085402456783</v>
          </cell>
        </row>
        <row r="22">
          <cell r="X22">
            <v>13.266528140045573</v>
          </cell>
        </row>
        <row r="23">
          <cell r="X23">
            <v>13.396841849786719</v>
          </cell>
        </row>
        <row r="24">
          <cell r="X24">
            <v>13.340393057688205</v>
          </cell>
        </row>
        <row r="25">
          <cell r="X25">
            <v>12.517841263322424</v>
          </cell>
        </row>
        <row r="26">
          <cell r="X26">
            <v>12.218968332072034</v>
          </cell>
        </row>
        <row r="27">
          <cell r="X27">
            <v>12.970197799552313</v>
          </cell>
        </row>
        <row r="28">
          <cell r="X28">
            <v>11.888221601211427</v>
          </cell>
        </row>
        <row r="29">
          <cell r="X29">
            <v>11.880845487525425</v>
          </cell>
        </row>
        <row r="30">
          <cell r="X30">
            <v>12.529736345900304</v>
          </cell>
        </row>
        <row r="31">
          <cell r="X31">
            <v>12.606387972087532</v>
          </cell>
        </row>
        <row r="32">
          <cell r="X32">
            <v>11.754307590323867</v>
          </cell>
        </row>
        <row r="33">
          <cell r="X33">
            <v>12.042228505132869</v>
          </cell>
        </row>
      </sheetData>
      <sheetData sheetId="53" refreshError="1"/>
      <sheetData sheetId="54">
        <row r="10">
          <cell r="X10">
            <v>12.26270899022723</v>
          </cell>
        </row>
        <row r="11">
          <cell r="X11">
            <v>12.05451970307057</v>
          </cell>
        </row>
        <row r="12">
          <cell r="X12">
            <v>11.4895873207343</v>
          </cell>
        </row>
        <row r="13">
          <cell r="X13">
            <v>11.667258167950907</v>
          </cell>
        </row>
        <row r="14">
          <cell r="X14">
            <v>11.53396103810975</v>
          </cell>
        </row>
        <row r="15">
          <cell r="X15">
            <v>11.470432876935563</v>
          </cell>
        </row>
        <row r="16">
          <cell r="X16">
            <v>11.140547687531098</v>
          </cell>
        </row>
        <row r="17">
          <cell r="X17">
            <v>11.240816812948839</v>
          </cell>
        </row>
        <row r="18">
          <cell r="X18">
            <v>11.232425623425096</v>
          </cell>
        </row>
        <row r="19">
          <cell r="X19">
            <v>11.27739827151774</v>
          </cell>
        </row>
        <row r="20">
          <cell r="X20">
            <v>11.343382281578515</v>
          </cell>
        </row>
        <row r="21">
          <cell r="X21">
            <v>12.352547145416729</v>
          </cell>
        </row>
        <row r="22">
          <cell r="X22">
            <v>12.786724693344322</v>
          </cell>
        </row>
        <row r="23">
          <cell r="X23">
            <v>12.591808590711571</v>
          </cell>
        </row>
        <row r="24">
          <cell r="X24">
            <v>13.016028672690057</v>
          </cell>
        </row>
        <row r="25">
          <cell r="X25">
            <v>13.047236977498592</v>
          </cell>
        </row>
        <row r="26">
          <cell r="X26">
            <v>12.67519256286131</v>
          </cell>
        </row>
        <row r="27">
          <cell r="X27">
            <v>12.401497390690587</v>
          </cell>
        </row>
        <row r="28">
          <cell r="X28">
            <v>12.649873537127357</v>
          </cell>
        </row>
        <row r="29">
          <cell r="X29">
            <v>12.432458409452009</v>
          </cell>
        </row>
        <row r="30">
          <cell r="X30">
            <v>12.469923117533806</v>
          </cell>
        </row>
        <row r="31">
          <cell r="X31">
            <v>12.051392635170121</v>
          </cell>
        </row>
        <row r="32">
          <cell r="X32">
            <v>11.729239304347045</v>
          </cell>
        </row>
        <row r="33">
          <cell r="X33">
            <v>11.575112328053674</v>
          </cell>
        </row>
      </sheetData>
      <sheetData sheetId="55" refreshError="1"/>
      <sheetData sheetId="56">
        <row r="10">
          <cell r="X10">
            <v>11.522600943517824</v>
          </cell>
        </row>
        <row r="11">
          <cell r="X11">
            <v>11.653550572012884</v>
          </cell>
        </row>
        <row r="12">
          <cell r="X12">
            <v>11.71722410720332</v>
          </cell>
        </row>
        <row r="13">
          <cell r="X13">
            <v>11.795605832842101</v>
          </cell>
        </row>
        <row r="14">
          <cell r="X14">
            <v>11.644838069692105</v>
          </cell>
        </row>
        <row r="15">
          <cell r="X15">
            <v>12.169427788033145</v>
          </cell>
        </row>
        <row r="16">
          <cell r="X16">
            <v>11.938182749245815</v>
          </cell>
        </row>
        <row r="17">
          <cell r="X17">
            <v>11.723458947669691</v>
          </cell>
        </row>
        <row r="18">
          <cell r="X18">
            <v>11.627330513910628</v>
          </cell>
        </row>
        <row r="19">
          <cell r="X19">
            <v>11.930604462608425</v>
          </cell>
        </row>
        <row r="20">
          <cell r="X20">
            <v>12.240672031435796</v>
          </cell>
        </row>
        <row r="21">
          <cell r="X21">
            <v>11.967436646534276</v>
          </cell>
        </row>
        <row r="22">
          <cell r="X22">
            <v>12.714911061998292</v>
          </cell>
        </row>
        <row r="23">
          <cell r="X23">
            <v>13.039626820249637</v>
          </cell>
        </row>
        <row r="24">
          <cell r="X24">
            <v>12.028108448395729</v>
          </cell>
        </row>
        <row r="25">
          <cell r="X25">
            <v>12.70757629405589</v>
          </cell>
        </row>
        <row r="26">
          <cell r="X26">
            <v>12.680691769178328</v>
          </cell>
        </row>
        <row r="27">
          <cell r="X27">
            <v>12.626540085672259</v>
          </cell>
        </row>
        <row r="28">
          <cell r="X28">
            <v>12.3604195978315</v>
          </cell>
        </row>
        <row r="29">
          <cell r="X29">
            <v>11.826512832004292</v>
          </cell>
        </row>
        <row r="30">
          <cell r="X30">
            <v>12.018516128447818</v>
          </cell>
        </row>
        <row r="31">
          <cell r="X31">
            <v>10.939407269194589</v>
          </cell>
        </row>
        <row r="32">
          <cell r="X32">
            <v>10.565123770745476</v>
          </cell>
        </row>
        <row r="33">
          <cell r="X33">
            <v>10.537352543537015</v>
          </cell>
        </row>
      </sheetData>
      <sheetData sheetId="57" refreshError="1"/>
      <sheetData sheetId="58">
        <row r="10">
          <cell r="X10">
            <v>10.747119060511642</v>
          </cell>
        </row>
        <row r="11">
          <cell r="X11">
            <v>11.186847031842488</v>
          </cell>
        </row>
        <row r="12">
          <cell r="X12">
            <v>11.225907428173576</v>
          </cell>
        </row>
        <row r="13">
          <cell r="X13">
            <v>11.331826262070233</v>
          </cell>
        </row>
        <row r="14">
          <cell r="X14">
            <v>11.258283605296034</v>
          </cell>
        </row>
        <row r="15">
          <cell r="X15">
            <v>11.444526194324228</v>
          </cell>
        </row>
        <row r="16">
          <cell r="X16">
            <v>11.900122399863228</v>
          </cell>
        </row>
        <row r="17">
          <cell r="X17">
            <v>11.309727985664358</v>
          </cell>
        </row>
        <row r="18">
          <cell r="X18">
            <v>11.004356159334229</v>
          </cell>
        </row>
        <row r="19">
          <cell r="X19">
            <v>11.037781077120769</v>
          </cell>
        </row>
        <row r="20">
          <cell r="X20">
            <v>11.968620916433615</v>
          </cell>
        </row>
        <row r="21">
          <cell r="X21">
            <v>12.007460822539278</v>
          </cell>
        </row>
        <row r="22">
          <cell r="X22">
            <v>12.114182343156275</v>
          </cell>
        </row>
        <row r="23">
          <cell r="X23">
            <v>12.726129546059742</v>
          </cell>
        </row>
        <row r="24">
          <cell r="X24">
            <v>12.517436666503995</v>
          </cell>
        </row>
        <row r="25">
          <cell r="X25">
            <v>12.069085839531168</v>
          </cell>
        </row>
        <row r="26">
          <cell r="X26">
            <v>12.024760207249019</v>
          </cell>
        </row>
        <row r="27">
          <cell r="X27">
            <v>10.964875697630427</v>
          </cell>
        </row>
        <row r="28">
          <cell r="X28">
            <v>10.979264745474579</v>
          </cell>
        </row>
        <row r="29">
          <cell r="X29">
            <v>10.514815603748701</v>
          </cell>
        </row>
        <row r="30">
          <cell r="X30">
            <v>10.720969909672405</v>
          </cell>
        </row>
        <row r="31">
          <cell r="X31">
            <v>10.994315704340014</v>
          </cell>
        </row>
        <row r="32">
          <cell r="X32">
            <v>10.92627404572886</v>
          </cell>
        </row>
        <row r="33">
          <cell r="X33">
            <v>10.292893297424559</v>
          </cell>
        </row>
      </sheetData>
      <sheetData sheetId="59" refreshError="1"/>
      <sheetData sheetId="60">
        <row r="10">
          <cell r="X10">
            <v>10.285712986712591</v>
          </cell>
        </row>
        <row r="11">
          <cell r="X11">
            <v>10.153808694290916</v>
          </cell>
        </row>
        <row r="12">
          <cell r="X12">
            <v>10.086246138158662</v>
          </cell>
        </row>
        <row r="13">
          <cell r="X13">
            <v>10.076397392975354</v>
          </cell>
        </row>
        <row r="14">
          <cell r="X14">
            <v>10.392234592147668</v>
          </cell>
        </row>
        <row r="15">
          <cell r="X15">
            <v>10.464975086050551</v>
          </cell>
        </row>
        <row r="16">
          <cell r="X16">
            <v>10.202899897307729</v>
          </cell>
        </row>
        <row r="17">
          <cell r="X17">
            <v>10.024159128547121</v>
          </cell>
        </row>
        <row r="18">
          <cell r="X18">
            <v>10.307183394130115</v>
          </cell>
        </row>
        <row r="19">
          <cell r="X19">
            <v>10.551570255686737</v>
          </cell>
        </row>
        <row r="20">
          <cell r="X20">
            <v>10.514408057517182</v>
          </cell>
        </row>
        <row r="21">
          <cell r="X21">
            <v>11.868577850957125</v>
          </cell>
        </row>
        <row r="22">
          <cell r="X22">
            <v>12.747367255498199</v>
          </cell>
        </row>
        <row r="23">
          <cell r="X23">
            <v>13.243643356709056</v>
          </cell>
        </row>
        <row r="24">
          <cell r="X24">
            <v>13.295796841038802</v>
          </cell>
        </row>
        <row r="25">
          <cell r="X25">
            <v>14.499797964000329</v>
          </cell>
        </row>
        <row r="26">
          <cell r="X26">
            <v>13.577844807200233</v>
          </cell>
        </row>
        <row r="27">
          <cell r="X27">
            <v>13.266490287685958</v>
          </cell>
        </row>
        <row r="28">
          <cell r="X28">
            <v>12.947399829803093</v>
          </cell>
        </row>
        <row r="29">
          <cell r="X29">
            <v>12.895779542948832</v>
          </cell>
        </row>
        <row r="30">
          <cell r="X30">
            <v>12.542712360620211</v>
          </cell>
        </row>
        <row r="31">
          <cell r="X31">
            <v>12.666274672094957</v>
          </cell>
        </row>
        <row r="32">
          <cell r="X32">
            <v>12.446334910927209</v>
          </cell>
        </row>
        <row r="33">
          <cell r="X33">
            <v>12.410144836478999</v>
          </cell>
        </row>
      </sheetData>
      <sheetData sheetId="61" refreshError="1"/>
      <sheetData sheetId="62">
        <row r="10">
          <cell r="X10">
            <v>12.516516704555613</v>
          </cell>
        </row>
        <row r="11">
          <cell r="X11">
            <v>12.745939104824556</v>
          </cell>
        </row>
        <row r="12">
          <cell r="X12">
            <v>13.098662738089065</v>
          </cell>
        </row>
        <row r="13">
          <cell r="X13">
            <v>13.33815181154135</v>
          </cell>
        </row>
        <row r="14">
          <cell r="X14">
            <v>13.576199885788075</v>
          </cell>
        </row>
        <row r="15">
          <cell r="X15">
            <v>13.726542631229607</v>
          </cell>
        </row>
        <row r="16">
          <cell r="X16">
            <v>13.636640678336347</v>
          </cell>
        </row>
        <row r="17">
          <cell r="X17">
            <v>13.248022461423464</v>
          </cell>
        </row>
        <row r="18">
          <cell r="X18">
            <v>13.007601359147385</v>
          </cell>
        </row>
        <row r="19">
          <cell r="X19">
            <v>13.299243297675426</v>
          </cell>
        </row>
        <row r="20">
          <cell r="X20">
            <v>13.142102862156635</v>
          </cell>
        </row>
        <row r="21">
          <cell r="X21">
            <v>12.898473798814157</v>
          </cell>
        </row>
        <row r="22">
          <cell r="X22">
            <v>13.546464955970588</v>
          </cell>
        </row>
        <row r="23">
          <cell r="X23">
            <v>13.901544896924804</v>
          </cell>
        </row>
        <row r="24">
          <cell r="X24">
            <v>15.884021699962448</v>
          </cell>
        </row>
        <row r="25">
          <cell r="X25">
            <v>14.20566273134653</v>
          </cell>
        </row>
        <row r="26">
          <cell r="X26">
            <v>12.698268903119518</v>
          </cell>
        </row>
        <row r="27">
          <cell r="X27">
            <v>12.718060624946013</v>
          </cell>
        </row>
        <row r="28">
          <cell r="X28">
            <v>14.089411171132216</v>
          </cell>
        </row>
        <row r="29">
          <cell r="X29">
            <v>14.617098864694203</v>
          </cell>
        </row>
        <row r="30">
          <cell r="X30">
            <v>14.349707138963517</v>
          </cell>
        </row>
        <row r="31">
          <cell r="X31">
            <v>13.858583739881023</v>
          </cell>
        </row>
        <row r="32">
          <cell r="X32">
            <v>14.219565410366576</v>
          </cell>
        </row>
        <row r="33">
          <cell r="X33">
            <v>14.056919562806632</v>
          </cell>
        </row>
      </sheetData>
      <sheetData sheetId="63" refreshError="1"/>
      <sheetData sheetId="64">
        <row r="10">
          <cell r="X10">
            <v>14.010323175166549</v>
          </cell>
        </row>
        <row r="11">
          <cell r="X11">
            <v>14.189786169038895</v>
          </cell>
        </row>
        <row r="12">
          <cell r="X12">
            <v>14.354342767812271</v>
          </cell>
        </row>
        <row r="13">
          <cell r="X13">
            <v>14.263221367663665</v>
          </cell>
        </row>
        <row r="14">
          <cell r="X14">
            <v>14.349369142036769</v>
          </cell>
        </row>
        <row r="15">
          <cell r="X15">
            <v>14.095465565835667</v>
          </cell>
        </row>
        <row r="16">
          <cell r="X16">
            <v>14.407104127937965</v>
          </cell>
        </row>
        <row r="17">
          <cell r="X17">
            <v>14.084394979419066</v>
          </cell>
        </row>
        <row r="18">
          <cell r="X18">
            <v>12.998404257842269</v>
          </cell>
        </row>
        <row r="19">
          <cell r="X19">
            <v>14.322007193732126</v>
          </cell>
        </row>
        <row r="20">
          <cell r="X20">
            <v>14.034189241938385</v>
          </cell>
        </row>
        <row r="21">
          <cell r="X21">
            <v>13.578857208344932</v>
          </cell>
        </row>
        <row r="22">
          <cell r="X22">
            <v>13.134376901801152</v>
          </cell>
        </row>
        <row r="23">
          <cell r="X23">
            <v>12.665696138650999</v>
          </cell>
        </row>
        <row r="24">
          <cell r="X24">
            <v>13.314729587314261</v>
          </cell>
        </row>
        <row r="25">
          <cell r="X25">
            <v>12.323808241508594</v>
          </cell>
        </row>
        <row r="26">
          <cell r="X26">
            <v>13.659857187185597</v>
          </cell>
        </row>
        <row r="27">
          <cell r="X27">
            <v>13.465077948137196</v>
          </cell>
        </row>
        <row r="28">
          <cell r="X28">
            <v>14.79866952406603</v>
          </cell>
        </row>
        <row r="29">
          <cell r="X29">
            <v>15.036873557548088</v>
          </cell>
        </row>
        <row r="30">
          <cell r="X30">
            <v>15.314494388177605</v>
          </cell>
        </row>
        <row r="31">
          <cell r="X31">
            <v>15.478516856627106</v>
          </cell>
        </row>
        <row r="32">
          <cell r="X32">
            <v>15.676346396378714</v>
          </cell>
        </row>
        <row r="33">
          <cell r="X33">
            <v>14.232198716363577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NOVEMBRO DE 2005</v>
          </cell>
        </row>
        <row r="10">
          <cell r="X10">
            <v>10.075959536514619</v>
          </cell>
        </row>
        <row r="11">
          <cell r="X11">
            <v>10.440258175233028</v>
          </cell>
        </row>
        <row r="12">
          <cell r="X12">
            <v>10.515072259724294</v>
          </cell>
        </row>
        <row r="13">
          <cell r="X13">
            <v>10.469735787437783</v>
          </cell>
        </row>
        <row r="14">
          <cell r="X14">
            <v>10.600908238213702</v>
          </cell>
        </row>
        <row r="15">
          <cell r="X15">
            <v>10.799964840862449</v>
          </cell>
        </row>
        <row r="16">
          <cell r="X16">
            <v>10.811571916289193</v>
          </cell>
        </row>
        <row r="17">
          <cell r="X17">
            <v>10.607435155531952</v>
          </cell>
        </row>
        <row r="18">
          <cell r="X18">
            <v>10.805475640589943</v>
          </cell>
        </row>
        <row r="19">
          <cell r="X19">
            <v>10.719355369575387</v>
          </cell>
        </row>
        <row r="20">
          <cell r="X20">
            <v>10.560040511398489</v>
          </cell>
        </row>
        <row r="21">
          <cell r="X21">
            <v>9.9426398754181911</v>
          </cell>
        </row>
        <row r="22">
          <cell r="X22">
            <v>10.39271486382621</v>
          </cell>
        </row>
        <row r="23">
          <cell r="X23">
            <v>10.300991096997686</v>
          </cell>
        </row>
        <row r="24">
          <cell r="X24">
            <v>10.052478369773745</v>
          </cell>
        </row>
        <row r="25">
          <cell r="X25">
            <v>9.8768413036776579</v>
          </cell>
        </row>
        <row r="26">
          <cell r="X26">
            <v>10.020007049539544</v>
          </cell>
        </row>
        <row r="27">
          <cell r="X27">
            <v>10.211790685798814</v>
          </cell>
        </row>
        <row r="28">
          <cell r="X28">
            <v>10.12274636511979</v>
          </cell>
        </row>
        <row r="29">
          <cell r="X29">
            <v>10.226159650057038</v>
          </cell>
        </row>
        <row r="30">
          <cell r="X30">
            <v>10.334940600473981</v>
          </cell>
        </row>
        <row r="31">
          <cell r="X31">
            <v>10.180038548796952</v>
          </cell>
        </row>
        <row r="32">
          <cell r="X32">
            <v>10.25199637555896</v>
          </cell>
        </row>
        <row r="33">
          <cell r="X33">
            <v>10.174393499292526</v>
          </cell>
        </row>
      </sheetData>
      <sheetData sheetId="5" refreshError="1"/>
      <sheetData sheetId="6">
        <row r="10">
          <cell r="X10">
            <v>10.185413580392373</v>
          </cell>
        </row>
        <row r="11">
          <cell r="X11">
            <v>10.370196573085881</v>
          </cell>
        </row>
        <row r="12">
          <cell r="X12">
            <v>10.416307123813471</v>
          </cell>
        </row>
        <row r="13">
          <cell r="X13">
            <v>10.373756406816526</v>
          </cell>
        </row>
        <row r="14">
          <cell r="X14">
            <v>10.260319436843485</v>
          </cell>
        </row>
        <row r="15">
          <cell r="X15">
            <v>10.478179416415795</v>
          </cell>
        </row>
        <row r="16">
          <cell r="X16">
            <v>10.613784140937879</v>
          </cell>
        </row>
        <row r="17">
          <cell r="X17">
            <v>10.890445390476613</v>
          </cell>
        </row>
        <row r="18">
          <cell r="X18">
            <v>11.018124200624433</v>
          </cell>
        </row>
        <row r="19">
          <cell r="X19">
            <v>11.149756665324155</v>
          </cell>
        </row>
        <row r="20">
          <cell r="X20">
            <v>11.523783392363207</v>
          </cell>
        </row>
        <row r="21">
          <cell r="X21">
            <v>11.571028486533082</v>
          </cell>
        </row>
        <row r="22">
          <cell r="X22">
            <v>11.503785853405114</v>
          </cell>
        </row>
        <row r="23">
          <cell r="X23">
            <v>11.753732652644418</v>
          </cell>
        </row>
        <row r="24">
          <cell r="X24">
            <v>11.600619392000812</v>
          </cell>
        </row>
        <row r="25">
          <cell r="X25">
            <v>11.717158378903894</v>
          </cell>
        </row>
        <row r="26">
          <cell r="X26">
            <v>11.79882334208866</v>
          </cell>
        </row>
        <row r="27">
          <cell r="X27">
            <v>11.642107742753145</v>
          </cell>
        </row>
        <row r="28">
          <cell r="X28">
            <v>11.727413239738775</v>
          </cell>
        </row>
        <row r="29">
          <cell r="X29">
            <v>11.875669508058138</v>
          </cell>
        </row>
        <row r="30">
          <cell r="X30">
            <v>12.061221748342364</v>
          </cell>
        </row>
        <row r="31">
          <cell r="X31">
            <v>12.261183371744739</v>
          </cell>
        </row>
        <row r="32">
          <cell r="X32">
            <v>12.263802768747096</v>
          </cell>
        </row>
        <row r="33">
          <cell r="X33">
            <v>12.270374101273312</v>
          </cell>
        </row>
      </sheetData>
      <sheetData sheetId="7" refreshError="1"/>
      <sheetData sheetId="8">
        <row r="10">
          <cell r="X10">
            <v>12.178896053934794</v>
          </cell>
        </row>
        <row r="11">
          <cell r="X11">
            <v>12.450281500376153</v>
          </cell>
        </row>
        <row r="12">
          <cell r="X12">
            <v>12.374965525880578</v>
          </cell>
        </row>
        <row r="13">
          <cell r="X13">
            <v>12.456296820805578</v>
          </cell>
        </row>
        <row r="14">
          <cell r="X14">
            <v>12.532677757672598</v>
          </cell>
        </row>
        <row r="15">
          <cell r="X15">
            <v>12.743229537137811</v>
          </cell>
        </row>
        <row r="16">
          <cell r="X16">
            <v>12.893827959476553</v>
          </cell>
        </row>
        <row r="17">
          <cell r="X17">
            <v>12.635184042430119</v>
          </cell>
        </row>
        <row r="18">
          <cell r="X18">
            <v>12.505175540738614</v>
          </cell>
        </row>
        <row r="19">
          <cell r="X19">
            <v>12.732802123130408</v>
          </cell>
        </row>
        <row r="20">
          <cell r="X20">
            <v>13.308996627944975</v>
          </cell>
        </row>
        <row r="21">
          <cell r="X21">
            <v>13.074041943802518</v>
          </cell>
        </row>
        <row r="22">
          <cell r="X22">
            <v>12.725040356469737</v>
          </cell>
        </row>
        <row r="23">
          <cell r="X23">
            <v>13.383861145316295</v>
          </cell>
        </row>
        <row r="24">
          <cell r="X24">
            <v>14.171733614583765</v>
          </cell>
        </row>
        <row r="25">
          <cell r="X25">
            <v>13.068459105764308</v>
          </cell>
        </row>
        <row r="26">
          <cell r="X26">
            <v>13.072442336001881</v>
          </cell>
        </row>
        <row r="27">
          <cell r="X27">
            <v>12.791256077529127</v>
          </cell>
        </row>
        <row r="28">
          <cell r="X28">
            <v>12.447990975581986</v>
          </cell>
        </row>
        <row r="29">
          <cell r="X29">
            <v>12.613015182098311</v>
          </cell>
        </row>
        <row r="30">
          <cell r="X30">
            <v>12.695404647071003</v>
          </cell>
        </row>
        <row r="31">
          <cell r="X31">
            <v>12.525636508726093</v>
          </cell>
        </row>
        <row r="32">
          <cell r="X32">
            <v>12.277359218598773</v>
          </cell>
        </row>
        <row r="33">
          <cell r="X33">
            <v>11.997697401083109</v>
          </cell>
        </row>
      </sheetData>
      <sheetData sheetId="9" refreshError="1"/>
      <sheetData sheetId="10">
        <row r="10">
          <cell r="X10">
            <v>11.478392147216789</v>
          </cell>
        </row>
        <row r="11">
          <cell r="X11">
            <v>11.940693914501871</v>
          </cell>
        </row>
        <row r="12">
          <cell r="X12">
            <v>11.930216891223923</v>
          </cell>
        </row>
        <row r="13">
          <cell r="X13">
            <v>11.681194787192686</v>
          </cell>
        </row>
        <row r="14">
          <cell r="X14">
            <v>11.958362422413831</v>
          </cell>
        </row>
        <row r="15">
          <cell r="X15">
            <v>12.422129633953372</v>
          </cell>
        </row>
        <row r="16">
          <cell r="X16">
            <v>12.756476966649652</v>
          </cell>
        </row>
        <row r="17">
          <cell r="X17">
            <v>12.635037578644013</v>
          </cell>
        </row>
        <row r="18">
          <cell r="X18">
            <v>12.755196852464687</v>
          </cell>
        </row>
        <row r="19">
          <cell r="X19">
            <v>13.311589816635857</v>
          </cell>
        </row>
        <row r="20">
          <cell r="X20">
            <v>13.693148494707877</v>
          </cell>
        </row>
        <row r="21">
          <cell r="X21">
            <v>14.274545280658433</v>
          </cell>
        </row>
        <row r="22">
          <cell r="X22">
            <v>12.966403736257298</v>
          </cell>
        </row>
        <row r="23">
          <cell r="X23">
            <v>15.591060556072296</v>
          </cell>
        </row>
        <row r="24">
          <cell r="X24">
            <v>15.098474027608109</v>
          </cell>
        </row>
        <row r="25">
          <cell r="X25">
            <v>15.090545041358286</v>
          </cell>
        </row>
        <row r="26">
          <cell r="X26">
            <v>15.031838636458064</v>
          </cell>
        </row>
        <row r="27">
          <cell r="X27">
            <v>14.189358103495145</v>
          </cell>
        </row>
        <row r="28">
          <cell r="X28">
            <v>12.998081800111001</v>
          </cell>
        </row>
        <row r="29">
          <cell r="X29">
            <v>13.075892927312387</v>
          </cell>
        </row>
        <row r="30">
          <cell r="X30">
            <v>13.329025589541136</v>
          </cell>
        </row>
        <row r="31">
          <cell r="X31">
            <v>13.409009978094334</v>
          </cell>
        </row>
        <row r="32">
          <cell r="X32">
            <v>13.110361309933699</v>
          </cell>
        </row>
        <row r="33">
          <cell r="X33">
            <v>13.294645700528449</v>
          </cell>
        </row>
      </sheetData>
      <sheetData sheetId="11" refreshError="1"/>
      <sheetData sheetId="12">
        <row r="10">
          <cell r="X10">
            <v>12.932956282472086</v>
          </cell>
        </row>
        <row r="11">
          <cell r="X11">
            <v>12.667157497623352</v>
          </cell>
        </row>
        <row r="12">
          <cell r="X12">
            <v>12.719274611876127</v>
          </cell>
        </row>
        <row r="13">
          <cell r="X13">
            <v>12.93402802242281</v>
          </cell>
        </row>
        <row r="14">
          <cell r="X14">
            <v>13.011935461681158</v>
          </cell>
        </row>
        <row r="15">
          <cell r="X15">
            <v>13.060825980121821</v>
          </cell>
        </row>
        <row r="16">
          <cell r="X16">
            <v>13.329867381573463</v>
          </cell>
        </row>
        <row r="17">
          <cell r="X17">
            <v>13.668066665659099</v>
          </cell>
        </row>
        <row r="18">
          <cell r="X18">
            <v>13.605158632595861</v>
          </cell>
        </row>
        <row r="19">
          <cell r="X19">
            <v>13.021120150800254</v>
          </cell>
        </row>
        <row r="20">
          <cell r="X20">
            <v>13.94942522284423</v>
          </cell>
        </row>
        <row r="21">
          <cell r="X21">
            <v>13.968761625040905</v>
          </cell>
        </row>
        <row r="22">
          <cell r="X22">
            <v>12.842353835826158</v>
          </cell>
        </row>
        <row r="23">
          <cell r="X23">
            <v>15.43719869125637</v>
          </cell>
        </row>
        <row r="24">
          <cell r="X24">
            <v>15.153124799930795</v>
          </cell>
        </row>
        <row r="25">
          <cell r="X25">
            <v>15.238928751874404</v>
          </cell>
        </row>
        <row r="26">
          <cell r="X26">
            <v>14.737194590179891</v>
          </cell>
        </row>
        <row r="27">
          <cell r="X27">
            <v>13.991614792409731</v>
          </cell>
        </row>
        <row r="28">
          <cell r="X28">
            <v>13.73489872450274</v>
          </cell>
        </row>
        <row r="29">
          <cell r="X29">
            <v>13.562271222414632</v>
          </cell>
        </row>
        <row r="30">
          <cell r="X30">
            <v>13.157632056020004</v>
          </cell>
        </row>
        <row r="31">
          <cell r="X31">
            <v>12.562283907427283</v>
          </cell>
        </row>
        <row r="32">
          <cell r="X32">
            <v>12.768155581551973</v>
          </cell>
        </row>
        <row r="33">
          <cell r="X33">
            <v>13.0175270244454</v>
          </cell>
        </row>
      </sheetData>
      <sheetData sheetId="13" refreshError="1"/>
      <sheetData sheetId="14">
        <row r="10">
          <cell r="X10">
            <v>13.187146456046381</v>
          </cell>
        </row>
        <row r="11">
          <cell r="X11">
            <v>12.911442282758864</v>
          </cell>
        </row>
        <row r="12">
          <cell r="X12">
            <v>12.937239488269929</v>
          </cell>
        </row>
        <row r="13">
          <cell r="X13">
            <v>12.587822755607927</v>
          </cell>
        </row>
        <row r="14">
          <cell r="X14">
            <v>12.429625128475275</v>
          </cell>
        </row>
        <row r="15">
          <cell r="X15">
            <v>12.560384329187524</v>
          </cell>
        </row>
        <row r="16">
          <cell r="X16">
            <v>12.71717114071793</v>
          </cell>
        </row>
        <row r="17">
          <cell r="X17">
            <v>12.498566649731236</v>
          </cell>
        </row>
        <row r="18">
          <cell r="X18">
            <v>12.458190651061102</v>
          </cell>
        </row>
        <row r="19">
          <cell r="X19">
            <v>13.120826234174412</v>
          </cell>
        </row>
        <row r="20">
          <cell r="X20">
            <v>12.959017814487453</v>
          </cell>
        </row>
        <row r="21">
          <cell r="X21">
            <v>13.31127250251145</v>
          </cell>
        </row>
        <row r="22">
          <cell r="X22">
            <v>12.720904057915552</v>
          </cell>
        </row>
        <row r="23">
          <cell r="X23">
            <v>14.326780977153346</v>
          </cell>
        </row>
        <row r="24">
          <cell r="X24">
            <v>14.759486929207148</v>
          </cell>
        </row>
        <row r="25">
          <cell r="X25">
            <v>14.655276369702557</v>
          </cell>
        </row>
        <row r="26">
          <cell r="X26">
            <v>14.273846138007343</v>
          </cell>
        </row>
        <row r="27">
          <cell r="X27">
            <v>14.222142858077879</v>
          </cell>
        </row>
        <row r="28">
          <cell r="X28">
            <v>13.524225427826941</v>
          </cell>
        </row>
        <row r="29">
          <cell r="X29">
            <v>13.429171300570262</v>
          </cell>
        </row>
        <row r="30">
          <cell r="X30">
            <v>13.597555359565003</v>
          </cell>
        </row>
        <row r="31">
          <cell r="X31">
            <v>13.542520744939537</v>
          </cell>
        </row>
        <row r="32">
          <cell r="X32">
            <v>13.495887738964221</v>
          </cell>
        </row>
        <row r="33">
          <cell r="X33">
            <v>13.501416772016777</v>
          </cell>
        </row>
      </sheetData>
      <sheetData sheetId="15" refreshError="1"/>
      <sheetData sheetId="16">
        <row r="10">
          <cell r="X10">
            <v>13.554623711372432</v>
          </cell>
        </row>
        <row r="11">
          <cell r="X11">
            <v>13.497799644328408</v>
          </cell>
        </row>
        <row r="12">
          <cell r="X12">
            <v>13.800186009840717</v>
          </cell>
        </row>
        <row r="13">
          <cell r="X13">
            <v>13.855512128500298</v>
          </cell>
        </row>
        <row r="14">
          <cell r="X14">
            <v>13.700178033874227</v>
          </cell>
        </row>
        <row r="15">
          <cell r="X15">
            <v>13.933399061638161</v>
          </cell>
        </row>
        <row r="16">
          <cell r="X16">
            <v>13.433015862273802</v>
          </cell>
        </row>
        <row r="17">
          <cell r="X17">
            <v>12.852197665131493</v>
          </cell>
        </row>
        <row r="18">
          <cell r="X18">
            <v>11.985832114546344</v>
          </cell>
        </row>
        <row r="19">
          <cell r="X19">
            <v>12.590714734984665</v>
          </cell>
        </row>
        <row r="20">
          <cell r="X20">
            <v>13.464116648947732</v>
          </cell>
        </row>
        <row r="21">
          <cell r="X21">
            <v>13.486804850679972</v>
          </cell>
        </row>
        <row r="22">
          <cell r="X22">
            <v>13.805964711272782</v>
          </cell>
        </row>
        <row r="23">
          <cell r="X23">
            <v>13.951474748162802</v>
          </cell>
        </row>
        <row r="24">
          <cell r="X24">
            <v>14.039336930919651</v>
          </cell>
        </row>
        <row r="25">
          <cell r="X25">
            <v>14.061505758070618</v>
          </cell>
        </row>
        <row r="26">
          <cell r="X26">
            <v>13.710226053517891</v>
          </cell>
        </row>
        <row r="27">
          <cell r="X27">
            <v>13.155587403647562</v>
          </cell>
        </row>
        <row r="28">
          <cell r="X28">
            <v>14.337885790563837</v>
          </cell>
        </row>
        <row r="29">
          <cell r="X29">
            <v>13.642274264605454</v>
          </cell>
        </row>
        <row r="30">
          <cell r="X30">
            <v>12.656847413459895</v>
          </cell>
        </row>
        <row r="31">
          <cell r="X31">
            <v>12.284321115277894</v>
          </cell>
        </row>
        <row r="32">
          <cell r="X32">
            <v>12.048441683437026</v>
          </cell>
        </row>
        <row r="33">
          <cell r="X33">
            <v>12.131896256737638</v>
          </cell>
        </row>
      </sheetData>
      <sheetData sheetId="17" refreshError="1"/>
      <sheetData sheetId="18">
        <row r="10">
          <cell r="X10">
            <v>12.26815438841157</v>
          </cell>
        </row>
        <row r="11">
          <cell r="X11">
            <v>11.914984650047849</v>
          </cell>
        </row>
        <row r="12">
          <cell r="X12">
            <v>11.767869081942282</v>
          </cell>
        </row>
        <row r="13">
          <cell r="X13">
            <v>11.470424891146648</v>
          </cell>
        </row>
        <row r="14">
          <cell r="X14">
            <v>11.176432911306149</v>
          </cell>
        </row>
        <row r="15">
          <cell r="X15">
            <v>11.124517638415261</v>
          </cell>
        </row>
        <row r="16">
          <cell r="X16">
            <v>11.467362197174079</v>
          </cell>
        </row>
        <row r="17">
          <cell r="X17">
            <v>11.566463674031391</v>
          </cell>
        </row>
        <row r="18">
          <cell r="X18">
            <v>11.401724553500166</v>
          </cell>
        </row>
        <row r="19">
          <cell r="X19">
            <v>11.395666854817005</v>
          </cell>
        </row>
        <row r="20">
          <cell r="X20">
            <v>11.698014022018832</v>
          </cell>
        </row>
        <row r="21">
          <cell r="X21">
            <v>11.465421341480663</v>
          </cell>
        </row>
        <row r="22">
          <cell r="X22">
            <v>11.551869478592046</v>
          </cell>
        </row>
        <row r="23">
          <cell r="X23">
            <v>11.668036285825522</v>
          </cell>
        </row>
        <row r="24">
          <cell r="X24">
            <v>11.490417325246577</v>
          </cell>
        </row>
        <row r="25">
          <cell r="X25">
            <v>11.332129785281801</v>
          </cell>
        </row>
        <row r="26">
          <cell r="X26">
            <v>11.262195819557252</v>
          </cell>
        </row>
        <row r="27">
          <cell r="X27">
            <v>10.918253521173908</v>
          </cell>
        </row>
        <row r="28">
          <cell r="X28">
            <v>10.743393164765523</v>
          </cell>
        </row>
        <row r="29">
          <cell r="X29">
            <v>10.881023064677606</v>
          </cell>
        </row>
        <row r="30">
          <cell r="X30">
            <v>10.507478361162377</v>
          </cell>
        </row>
        <row r="31">
          <cell r="X31">
            <v>10.464258417822597</v>
          </cell>
        </row>
        <row r="32">
          <cell r="X32">
            <v>10.35089640626779</v>
          </cell>
        </row>
        <row r="33">
          <cell r="X33">
            <v>10.324339088078228</v>
          </cell>
        </row>
      </sheetData>
      <sheetData sheetId="19" refreshError="1"/>
      <sheetData sheetId="20">
        <row r="10">
          <cell r="X10">
            <v>10.239126648482648</v>
          </cell>
        </row>
        <row r="11">
          <cell r="X11">
            <v>10.204172367904077</v>
          </cell>
        </row>
        <row r="12">
          <cell r="X12">
            <v>10.162221059202672</v>
          </cell>
        </row>
        <row r="13">
          <cell r="X13">
            <v>9.8275185513212211</v>
          </cell>
        </row>
        <row r="14">
          <cell r="X14">
            <v>9.5504649181075791</v>
          </cell>
        </row>
        <row r="15">
          <cell r="X15">
            <v>9.8993044410923634</v>
          </cell>
        </row>
        <row r="16">
          <cell r="X16">
            <v>9.8438786013944402</v>
          </cell>
        </row>
        <row r="17">
          <cell r="X17">
            <v>9.6576657792864342</v>
          </cell>
        </row>
        <row r="18">
          <cell r="X18">
            <v>9.7923085355757227</v>
          </cell>
        </row>
        <row r="19">
          <cell r="X19">
            <v>10.151262917376147</v>
          </cell>
        </row>
        <row r="20">
          <cell r="X20">
            <v>10.384945595277802</v>
          </cell>
        </row>
        <row r="21">
          <cell r="X21">
            <v>10.495301963418543</v>
          </cell>
        </row>
        <row r="22">
          <cell r="X22">
            <v>10.430529627472691</v>
          </cell>
        </row>
        <row r="23">
          <cell r="X23">
            <v>10.374086782036695</v>
          </cell>
        </row>
        <row r="24">
          <cell r="X24">
            <v>10.470063704336566</v>
          </cell>
        </row>
        <row r="25">
          <cell r="X25">
            <v>10.681721130628789</v>
          </cell>
        </row>
        <row r="26">
          <cell r="X26">
            <v>10.838117478109302</v>
          </cell>
        </row>
        <row r="27">
          <cell r="X27">
            <v>10.671308047849701</v>
          </cell>
        </row>
        <row r="28">
          <cell r="X28">
            <v>11.177308172801906</v>
          </cell>
        </row>
        <row r="29">
          <cell r="X29">
            <v>11.225652440008233</v>
          </cell>
        </row>
        <row r="30">
          <cell r="X30">
            <v>10.771001648931554</v>
          </cell>
        </row>
        <row r="31">
          <cell r="X31">
            <v>10.391296697308213</v>
          </cell>
        </row>
        <row r="32">
          <cell r="X32">
            <v>10.139875422732102</v>
          </cell>
        </row>
        <row r="33">
          <cell r="X33">
            <v>10.25977130253535</v>
          </cell>
        </row>
      </sheetData>
      <sheetData sheetId="21" refreshError="1"/>
      <sheetData sheetId="22">
        <row r="10">
          <cell r="X10">
            <v>10.204476087043426</v>
          </cell>
        </row>
        <row r="11">
          <cell r="X11">
            <v>10.093021725891841</v>
          </cell>
        </row>
        <row r="12">
          <cell r="X12">
            <v>10.09693088184089</v>
          </cell>
        </row>
        <row r="13">
          <cell r="X13">
            <v>10.211912104559934</v>
          </cell>
        </row>
        <row r="14">
          <cell r="X14">
            <v>10.204074903457292</v>
          </cell>
        </row>
        <row r="15">
          <cell r="X15">
            <v>10.210790945514715</v>
          </cell>
        </row>
        <row r="16">
          <cell r="X16">
            <v>10.442183250171338</v>
          </cell>
        </row>
        <row r="17">
          <cell r="X17">
            <v>10.681270164601161</v>
          </cell>
        </row>
        <row r="18">
          <cell r="X18">
            <v>10.633016030412827</v>
          </cell>
        </row>
        <row r="19">
          <cell r="X19">
            <v>10.851226365984349</v>
          </cell>
        </row>
        <row r="20">
          <cell r="X20">
            <v>10.346389244162847</v>
          </cell>
        </row>
        <row r="21">
          <cell r="X21">
            <v>10.309980758316373</v>
          </cell>
        </row>
        <row r="22">
          <cell r="X22">
            <v>9.6040494771546978</v>
          </cell>
        </row>
        <row r="23">
          <cell r="X23">
            <v>9.6399232124904923</v>
          </cell>
        </row>
        <row r="24">
          <cell r="X24">
            <v>9.4262154060725578</v>
          </cell>
        </row>
        <row r="25">
          <cell r="X25">
            <v>9.730756409441371</v>
          </cell>
        </row>
        <row r="26">
          <cell r="X26">
            <v>9.6101128357879269</v>
          </cell>
        </row>
        <row r="27">
          <cell r="X27">
            <v>9.8096782470459463</v>
          </cell>
        </row>
        <row r="28">
          <cell r="X28">
            <v>9.6278275946427794</v>
          </cell>
        </row>
        <row r="29">
          <cell r="X29">
            <v>9.1861606827014288</v>
          </cell>
        </row>
        <row r="30">
          <cell r="X30">
            <v>8.8665013577603009</v>
          </cell>
        </row>
        <row r="31">
          <cell r="X31">
            <v>9.0942043924011724</v>
          </cell>
        </row>
        <row r="32">
          <cell r="X32">
            <v>8.7996374371375055</v>
          </cell>
        </row>
        <row r="33">
          <cell r="X33">
            <v>8.3448012459867709</v>
          </cell>
        </row>
      </sheetData>
      <sheetData sheetId="23" refreshError="1"/>
      <sheetData sheetId="24">
        <row r="10">
          <cell r="X10">
            <v>8.3217339772500303</v>
          </cell>
        </row>
        <row r="11">
          <cell r="X11">
            <v>8.2197995998549374</v>
          </cell>
        </row>
        <row r="12">
          <cell r="X12">
            <v>8.3207035261834399</v>
          </cell>
        </row>
        <row r="13">
          <cell r="X13">
            <v>8.0057881431877007</v>
          </cell>
        </row>
        <row r="14">
          <cell r="X14">
            <v>8.0521376552785142</v>
          </cell>
        </row>
        <row r="15">
          <cell r="X15">
            <v>8.3096073255387068</v>
          </cell>
        </row>
        <row r="16">
          <cell r="X16">
            <v>8.1236479102378798</v>
          </cell>
        </row>
        <row r="17">
          <cell r="X17">
            <v>8.0042100237383043</v>
          </cell>
        </row>
        <row r="18">
          <cell r="X18">
            <v>8.6399001184857589</v>
          </cell>
        </row>
        <row r="19">
          <cell r="X19">
            <v>8.8452047170732016</v>
          </cell>
        </row>
        <row r="20">
          <cell r="X20">
            <v>8.7150265324555178</v>
          </cell>
        </row>
        <row r="21">
          <cell r="X21">
            <v>9.9358066055453165</v>
          </cell>
        </row>
        <row r="22">
          <cell r="X22">
            <v>10.772827867479824</v>
          </cell>
        </row>
        <row r="23">
          <cell r="X23">
            <v>10.742475236708946</v>
          </cell>
        </row>
        <row r="24">
          <cell r="X24">
            <v>11.117187289627733</v>
          </cell>
        </row>
        <row r="25">
          <cell r="X25">
            <v>11.258585063680199</v>
          </cell>
        </row>
        <row r="26">
          <cell r="X26">
            <v>11.118947082963043</v>
          </cell>
        </row>
        <row r="27">
          <cell r="X27">
            <v>10.822074451933476</v>
          </cell>
        </row>
        <row r="28">
          <cell r="X28">
            <v>10.705017952711373</v>
          </cell>
        </row>
        <row r="29">
          <cell r="X29">
            <v>10.624104935501441</v>
          </cell>
        </row>
        <row r="30">
          <cell r="X30">
            <v>10.745949381523259</v>
          </cell>
        </row>
        <row r="31">
          <cell r="X31">
            <v>10.592536716995674</v>
          </cell>
        </row>
        <row r="32">
          <cell r="X32">
            <v>10.596334147995368</v>
          </cell>
        </row>
        <row r="33">
          <cell r="X33">
            <v>10.65560537619695</v>
          </cell>
        </row>
      </sheetData>
      <sheetData sheetId="25" refreshError="1"/>
      <sheetData sheetId="26">
        <row r="10">
          <cell r="X10">
            <v>10.840814357065179</v>
          </cell>
        </row>
        <row r="11">
          <cell r="X11">
            <v>10.795102068851699</v>
          </cell>
        </row>
        <row r="12">
          <cell r="X12">
            <v>10.937766490574418</v>
          </cell>
        </row>
        <row r="13">
          <cell r="X13">
            <v>11.096535694024412</v>
          </cell>
        </row>
        <row r="14">
          <cell r="X14">
            <v>11.237658260538671</v>
          </cell>
        </row>
        <row r="15">
          <cell r="X15">
            <v>11.243773110054738</v>
          </cell>
        </row>
        <row r="16">
          <cell r="X16">
            <v>11.149000787317293</v>
          </cell>
        </row>
        <row r="17">
          <cell r="X17">
            <v>10.653901329242133</v>
          </cell>
        </row>
        <row r="18">
          <cell r="X18">
            <v>10.903088871784329</v>
          </cell>
        </row>
        <row r="19">
          <cell r="X19">
            <v>10.960394950602357</v>
          </cell>
        </row>
        <row r="20">
          <cell r="X20">
            <v>10.98634156818405</v>
          </cell>
        </row>
        <row r="21">
          <cell r="X21">
            <v>10.905717805757124</v>
          </cell>
        </row>
        <row r="22">
          <cell r="X22">
            <v>11.420164509825945</v>
          </cell>
        </row>
        <row r="23">
          <cell r="X23">
            <v>12.694741706916957</v>
          </cell>
        </row>
        <row r="24">
          <cell r="X24">
            <v>12.251457340990802</v>
          </cell>
        </row>
        <row r="25">
          <cell r="X25">
            <v>12.597371640985944</v>
          </cell>
        </row>
        <row r="26">
          <cell r="X26">
            <v>11.560030754461771</v>
          </cell>
        </row>
        <row r="27">
          <cell r="X27">
            <v>10.772176551389574</v>
          </cell>
        </row>
        <row r="28">
          <cell r="X28">
            <v>10.791319739712002</v>
          </cell>
        </row>
        <row r="29">
          <cell r="X29">
            <v>10.902894365437897</v>
          </cell>
        </row>
        <row r="30">
          <cell r="X30">
            <v>10.742535373419328</v>
          </cell>
        </row>
        <row r="31">
          <cell r="X31">
            <v>10.927993376512214</v>
          </cell>
        </row>
        <row r="32">
          <cell r="X32">
            <v>10.717068741061521</v>
          </cell>
        </row>
        <row r="33">
          <cell r="X33">
            <v>10.812682811074335</v>
          </cell>
        </row>
      </sheetData>
      <sheetData sheetId="27" refreshError="1"/>
      <sheetData sheetId="28">
        <row r="10">
          <cell r="X10">
            <v>11.038865908675826</v>
          </cell>
        </row>
        <row r="11">
          <cell r="X11">
            <v>10.723566882359712</v>
          </cell>
        </row>
        <row r="12">
          <cell r="X12">
            <v>10.865060176352111</v>
          </cell>
        </row>
        <row r="13">
          <cell r="X13">
            <v>10.913656809576509</v>
          </cell>
        </row>
        <row r="14">
          <cell r="X14">
            <v>11.508895680281787</v>
          </cell>
        </row>
        <row r="15">
          <cell r="X15">
            <v>11.396065084140091</v>
          </cell>
        </row>
        <row r="16">
          <cell r="X16">
            <v>11.232899616195017</v>
          </cell>
        </row>
        <row r="17">
          <cell r="X17">
            <v>11.936156880330683</v>
          </cell>
        </row>
        <row r="18">
          <cell r="X18">
            <v>11.859139073337092</v>
          </cell>
        </row>
        <row r="19">
          <cell r="X19">
            <v>11.745801365529239</v>
          </cell>
        </row>
        <row r="20">
          <cell r="X20">
            <v>11.333757194685971</v>
          </cell>
        </row>
        <row r="21">
          <cell r="X21">
            <v>11.191665602960184</v>
          </cell>
        </row>
        <row r="22">
          <cell r="X22">
            <v>13.414794049920785</v>
          </cell>
        </row>
        <row r="23">
          <cell r="X23">
            <v>12.834569738467863</v>
          </cell>
        </row>
        <row r="24">
          <cell r="X24">
            <v>12.992358506652243</v>
          </cell>
        </row>
        <row r="25">
          <cell r="X25">
            <v>12.391189114564721</v>
          </cell>
        </row>
        <row r="26">
          <cell r="X26">
            <v>12.262746826142983</v>
          </cell>
        </row>
        <row r="27">
          <cell r="X27">
            <v>11.67460888321885</v>
          </cell>
        </row>
        <row r="28">
          <cell r="X28">
            <v>11.349175842422827</v>
          </cell>
        </row>
        <row r="29">
          <cell r="X29">
            <v>11.397674340657694</v>
          </cell>
        </row>
        <row r="30">
          <cell r="X30">
            <v>11.647844401922404</v>
          </cell>
        </row>
        <row r="31">
          <cell r="X31">
            <v>11.811123939759968</v>
          </cell>
        </row>
        <row r="32">
          <cell r="X32">
            <v>11.540298954024362</v>
          </cell>
        </row>
        <row r="33">
          <cell r="X33">
            <v>11.736920542560714</v>
          </cell>
        </row>
      </sheetData>
      <sheetData sheetId="29" refreshError="1"/>
      <sheetData sheetId="30">
        <row r="10">
          <cell r="X10">
            <v>11.599069528159031</v>
          </cell>
        </row>
        <row r="11">
          <cell r="X11">
            <v>11.459288363924527</v>
          </cell>
        </row>
        <row r="12">
          <cell r="X12">
            <v>11.082438736170149</v>
          </cell>
        </row>
        <row r="13">
          <cell r="X13">
            <v>11.399418333747475</v>
          </cell>
        </row>
        <row r="14">
          <cell r="X14">
            <v>11.300414374321642</v>
          </cell>
        </row>
        <row r="15">
          <cell r="X15">
            <v>11.968277454380921</v>
          </cell>
        </row>
        <row r="16">
          <cell r="X16">
            <v>12.295297398890515</v>
          </cell>
        </row>
        <row r="17">
          <cell r="X17">
            <v>12.376503614580082</v>
          </cell>
        </row>
        <row r="18">
          <cell r="X18">
            <v>12.622430026541748</v>
          </cell>
        </row>
        <row r="19">
          <cell r="X19">
            <v>12.778874089673595</v>
          </cell>
        </row>
        <row r="20">
          <cell r="X20">
            <v>12.216725149457448</v>
          </cell>
        </row>
        <row r="21">
          <cell r="X21">
            <v>12.192105800571326</v>
          </cell>
        </row>
        <row r="22">
          <cell r="X22">
            <v>10.657445280573045</v>
          </cell>
        </row>
        <row r="23">
          <cell r="X23">
            <v>14.686717204562608</v>
          </cell>
        </row>
        <row r="24">
          <cell r="X24">
            <v>13.966941527747212</v>
          </cell>
        </row>
        <row r="25">
          <cell r="X25">
            <v>14.001880151278737</v>
          </cell>
        </row>
        <row r="26">
          <cell r="X26">
            <v>13.497502283824627</v>
          </cell>
        </row>
        <row r="27">
          <cell r="X27">
            <v>13.352193077421319</v>
          </cell>
        </row>
        <row r="28">
          <cell r="X28">
            <v>13.258477862566714</v>
          </cell>
        </row>
        <row r="29">
          <cell r="X29">
            <v>13.281403830860459</v>
          </cell>
        </row>
        <row r="30">
          <cell r="X30">
            <v>13.354625175599185</v>
          </cell>
        </row>
        <row r="31">
          <cell r="X31">
            <v>13.126716422498038</v>
          </cell>
        </row>
        <row r="32">
          <cell r="X32">
            <v>12.879798601120287</v>
          </cell>
        </row>
        <row r="33">
          <cell r="X33">
            <v>12.345597009437228</v>
          </cell>
        </row>
      </sheetData>
      <sheetData sheetId="31" refreshError="1"/>
      <sheetData sheetId="32">
        <row r="10">
          <cell r="X10">
            <v>12.33167684906331</v>
          </cell>
        </row>
        <row r="11">
          <cell r="X11">
            <v>12.257482121403077</v>
          </cell>
        </row>
        <row r="12">
          <cell r="X12">
            <v>12.387610492683734</v>
          </cell>
        </row>
        <row r="13">
          <cell r="X13">
            <v>12.346820004514059</v>
          </cell>
        </row>
        <row r="14">
          <cell r="X14">
            <v>12.359739329578799</v>
          </cell>
        </row>
        <row r="15">
          <cell r="X15">
            <v>12.369028256940773</v>
          </cell>
        </row>
        <row r="16">
          <cell r="X16">
            <v>12.64288580861297</v>
          </cell>
        </row>
        <row r="17">
          <cell r="X17">
            <v>12.665089803531144</v>
          </cell>
        </row>
        <row r="18">
          <cell r="X18">
            <v>12.029432833930894</v>
          </cell>
        </row>
        <row r="19">
          <cell r="X19">
            <v>12.704096434048298</v>
          </cell>
        </row>
        <row r="20">
          <cell r="X20">
            <v>12.126527616870574</v>
          </cell>
        </row>
        <row r="21">
          <cell r="X21">
            <v>11.456965332625607</v>
          </cell>
        </row>
        <row r="22">
          <cell r="X22">
            <v>10.295628466039849</v>
          </cell>
        </row>
        <row r="23">
          <cell r="X23">
            <v>10.546060597087314</v>
          </cell>
        </row>
        <row r="24">
          <cell r="X24">
            <v>12.078507496418901</v>
          </cell>
        </row>
        <row r="25">
          <cell r="X25">
            <v>14.403958724404035</v>
          </cell>
        </row>
        <row r="26">
          <cell r="X26">
            <v>14.831545857255769</v>
          </cell>
        </row>
        <row r="27">
          <cell r="X27">
            <v>15.602202717597054</v>
          </cell>
        </row>
        <row r="28">
          <cell r="X28">
            <v>12.866455724208151</v>
          </cell>
        </row>
        <row r="29">
          <cell r="X29">
            <v>12.70485941460648</v>
          </cell>
        </row>
        <row r="30">
          <cell r="X30">
            <v>13.324975994520548</v>
          </cell>
        </row>
        <row r="31">
          <cell r="X31">
            <v>12.922654754328406</v>
          </cell>
        </row>
        <row r="32">
          <cell r="X32">
            <v>13.39321893131674</v>
          </cell>
        </row>
        <row r="33">
          <cell r="X33">
            <v>12.688252749708379</v>
          </cell>
        </row>
      </sheetData>
      <sheetData sheetId="33" refreshError="1"/>
      <sheetData sheetId="34">
        <row r="10">
          <cell r="X10">
            <v>12.566905784983414</v>
          </cell>
        </row>
        <row r="11">
          <cell r="X11">
            <v>12.336891056805451</v>
          </cell>
        </row>
        <row r="12">
          <cell r="X12">
            <v>12.505040782456613</v>
          </cell>
        </row>
        <row r="13">
          <cell r="X13">
            <v>12.742937777378616</v>
          </cell>
        </row>
        <row r="14">
          <cell r="X14">
            <v>12.898396131691712</v>
          </cell>
        </row>
        <row r="15">
          <cell r="X15">
            <v>12.954118392361233</v>
          </cell>
        </row>
        <row r="16">
          <cell r="X16">
            <v>12.632547287502334</v>
          </cell>
        </row>
        <row r="17">
          <cell r="X17">
            <v>12.517700075677197</v>
          </cell>
        </row>
        <row r="18">
          <cell r="X18">
            <v>13.06549677904448</v>
          </cell>
        </row>
        <row r="19">
          <cell r="X19">
            <v>13.083935366245354</v>
          </cell>
        </row>
        <row r="20">
          <cell r="X20">
            <v>13.46611132982288</v>
          </cell>
        </row>
        <row r="21">
          <cell r="X21">
            <v>12.579686060575478</v>
          </cell>
        </row>
        <row r="22">
          <cell r="X22">
            <v>12.894035106866374</v>
          </cell>
        </row>
        <row r="23">
          <cell r="X23">
            <v>12.435420445233026</v>
          </cell>
        </row>
        <row r="24">
          <cell r="X24">
            <v>14.516402477551406</v>
          </cell>
        </row>
        <row r="25">
          <cell r="X25">
            <v>15.105111601251725</v>
          </cell>
        </row>
        <row r="26">
          <cell r="X26">
            <v>14.467245570856161</v>
          </cell>
        </row>
        <row r="27">
          <cell r="X27">
            <v>15.50669700701337</v>
          </cell>
        </row>
        <row r="28">
          <cell r="X28">
            <v>13.142382725764714</v>
          </cell>
        </row>
        <row r="29">
          <cell r="X29">
            <v>13.001152919791039</v>
          </cell>
        </row>
        <row r="30">
          <cell r="X30">
            <v>13.939856438037745</v>
          </cell>
        </row>
        <row r="31">
          <cell r="X31">
            <v>12.616496193927105</v>
          </cell>
        </row>
        <row r="32">
          <cell r="X32">
            <v>12.795711466060894</v>
          </cell>
        </row>
        <row r="33">
          <cell r="X33">
            <v>13.079191068927218</v>
          </cell>
        </row>
      </sheetData>
      <sheetData sheetId="35" refreshError="1"/>
      <sheetData sheetId="36">
        <row r="10">
          <cell r="X10">
            <v>13.122897061389798</v>
          </cell>
        </row>
        <row r="11">
          <cell r="X11">
            <v>13.131408393177923</v>
          </cell>
        </row>
        <row r="12">
          <cell r="X12">
            <v>12.540145196895118</v>
          </cell>
        </row>
        <row r="13">
          <cell r="X13">
            <v>12.599830680425717</v>
          </cell>
        </row>
        <row r="14">
          <cell r="X14">
            <v>12.681039466416236</v>
          </cell>
        </row>
        <row r="15">
          <cell r="X15">
            <v>13.08680131933288</v>
          </cell>
        </row>
        <row r="16">
          <cell r="X16">
            <v>14.196698714477151</v>
          </cell>
        </row>
        <row r="17">
          <cell r="X17">
            <v>14.104848614783094</v>
          </cell>
        </row>
        <row r="18">
          <cell r="X18">
            <v>14.642370701439894</v>
          </cell>
        </row>
        <row r="19">
          <cell r="X19">
            <v>14.61208942107994</v>
          </cell>
        </row>
        <row r="20">
          <cell r="X20">
            <v>15.127100200793009</v>
          </cell>
        </row>
        <row r="21">
          <cell r="X21">
            <v>14.810962130670118</v>
          </cell>
        </row>
        <row r="22">
          <cell r="X22">
            <v>15.692744035300455</v>
          </cell>
        </row>
        <row r="23">
          <cell r="X23">
            <v>15.15383585770164</v>
          </cell>
        </row>
        <row r="24">
          <cell r="X24">
            <v>14.819165727687761</v>
          </cell>
        </row>
        <row r="25">
          <cell r="X25">
            <v>14.933603050542814</v>
          </cell>
        </row>
        <row r="26">
          <cell r="X26">
            <v>14.58151764754396</v>
          </cell>
        </row>
        <row r="27">
          <cell r="X27">
            <v>14.57721018380993</v>
          </cell>
        </row>
        <row r="28">
          <cell r="X28">
            <v>14.568602780536775</v>
          </cell>
        </row>
        <row r="29">
          <cell r="X29">
            <v>14.572905228871257</v>
          </cell>
        </row>
        <row r="30">
          <cell r="X30">
            <v>14.752451084144379</v>
          </cell>
        </row>
        <row r="31">
          <cell r="X31">
            <v>14.66157161312268</v>
          </cell>
        </row>
        <row r="32">
          <cell r="X32">
            <v>14.208499813163636</v>
          </cell>
        </row>
        <row r="33">
          <cell r="X33">
            <v>14.482624382347815</v>
          </cell>
        </row>
      </sheetData>
      <sheetData sheetId="37" refreshError="1"/>
      <sheetData sheetId="38">
        <row r="10">
          <cell r="X10">
            <v>14.650009948912274</v>
          </cell>
        </row>
        <row r="11">
          <cell r="X11">
            <v>14.745885568291206</v>
          </cell>
        </row>
        <row r="12">
          <cell r="X12">
            <v>14.756230598050941</v>
          </cell>
        </row>
        <row r="13">
          <cell r="X13">
            <v>15.072648456106148</v>
          </cell>
        </row>
        <row r="14">
          <cell r="X14">
            <v>14.692639950655861</v>
          </cell>
        </row>
        <row r="15">
          <cell r="X15">
            <v>14.924865551664549</v>
          </cell>
        </row>
        <row r="16">
          <cell r="X16">
            <v>15.039951843669552</v>
          </cell>
        </row>
        <row r="17">
          <cell r="X17">
            <v>14.554323984837552</v>
          </cell>
        </row>
        <row r="18">
          <cell r="X18">
            <v>14.504038864118616</v>
          </cell>
        </row>
        <row r="19">
          <cell r="X19">
            <v>14.731899662911218</v>
          </cell>
        </row>
        <row r="20">
          <cell r="X20">
            <v>14.973146958887359</v>
          </cell>
        </row>
        <row r="21">
          <cell r="X21">
            <v>14.387967278004439</v>
          </cell>
        </row>
        <row r="22">
          <cell r="X22">
            <v>14.651519678143904</v>
          </cell>
        </row>
        <row r="23">
          <cell r="X23">
            <v>14.630411701709805</v>
          </cell>
        </row>
        <row r="24">
          <cell r="X24">
            <v>14.669515282805257</v>
          </cell>
        </row>
        <row r="25">
          <cell r="X25">
            <v>15.880780736117801</v>
          </cell>
        </row>
        <row r="26">
          <cell r="X26">
            <v>16.023557253849763</v>
          </cell>
        </row>
        <row r="27">
          <cell r="X27">
            <v>15.205053261617207</v>
          </cell>
        </row>
        <row r="28">
          <cell r="X28">
            <v>15.850055836487556</v>
          </cell>
        </row>
        <row r="29">
          <cell r="X29">
            <v>15.866071527247282</v>
          </cell>
        </row>
        <row r="30">
          <cell r="X30">
            <v>15.577073194140583</v>
          </cell>
        </row>
        <row r="31">
          <cell r="X31">
            <v>15.261768683410686</v>
          </cell>
        </row>
        <row r="32">
          <cell r="X32">
            <v>14.937310350756922</v>
          </cell>
        </row>
        <row r="33">
          <cell r="X33">
            <v>15.232607616285538</v>
          </cell>
        </row>
      </sheetData>
      <sheetData sheetId="39" refreshError="1"/>
      <sheetData sheetId="40">
        <row r="10">
          <cell r="X10">
            <v>14.711211671370185</v>
          </cell>
        </row>
        <row r="11">
          <cell r="X11">
            <v>15.125252775724007</v>
          </cell>
        </row>
        <row r="12">
          <cell r="X12">
            <v>15.692479087333366</v>
          </cell>
        </row>
        <row r="13">
          <cell r="X13">
            <v>16.087470261140581</v>
          </cell>
        </row>
        <row r="14">
          <cell r="X14">
            <v>16.693746508281151</v>
          </cell>
        </row>
        <row r="15">
          <cell r="X15">
            <v>16.202391940683871</v>
          </cell>
        </row>
        <row r="16">
          <cell r="X16">
            <v>16.411316111892663</v>
          </cell>
        </row>
        <row r="17">
          <cell r="X17">
            <v>15.833571791497148</v>
          </cell>
        </row>
        <row r="18">
          <cell r="X18">
            <v>15.36796391359721</v>
          </cell>
        </row>
        <row r="19">
          <cell r="X19">
            <v>15.709195531558823</v>
          </cell>
        </row>
        <row r="20">
          <cell r="X20">
            <v>15.700269984886143</v>
          </cell>
        </row>
        <row r="21">
          <cell r="X21">
            <v>15.04407833535525</v>
          </cell>
        </row>
        <row r="22">
          <cell r="X22">
            <v>15.452496253135358</v>
          </cell>
        </row>
        <row r="23">
          <cell r="X23">
            <v>15.580768602429913</v>
          </cell>
        </row>
        <row r="24">
          <cell r="X24">
            <v>14.484719960670484</v>
          </cell>
        </row>
        <row r="25">
          <cell r="X25">
            <v>13.817133651100805</v>
          </cell>
        </row>
        <row r="26">
          <cell r="X26">
            <v>14.005502999104912</v>
          </cell>
        </row>
        <row r="27">
          <cell r="X27">
            <v>13.714960331895366</v>
          </cell>
        </row>
        <row r="28">
          <cell r="X28">
            <v>13.801944473691764</v>
          </cell>
        </row>
        <row r="29">
          <cell r="X29">
            <v>14.086961870570883</v>
          </cell>
        </row>
        <row r="30">
          <cell r="X30">
            <v>14.240910069164919</v>
          </cell>
        </row>
        <row r="31">
          <cell r="X31">
            <v>14.567425621488001</v>
          </cell>
        </row>
        <row r="32">
          <cell r="X32">
            <v>14.537322180735597</v>
          </cell>
        </row>
        <row r="33">
          <cell r="X33">
            <v>15.03508278885257</v>
          </cell>
        </row>
      </sheetData>
      <sheetData sheetId="41" refreshError="1"/>
      <sheetData sheetId="42">
        <row r="10">
          <cell r="X10">
            <v>14.315077091407947</v>
          </cell>
        </row>
        <row r="11">
          <cell r="X11">
            <v>13.941409571907281</v>
          </cell>
        </row>
        <row r="12">
          <cell r="X12">
            <v>13.17463380142574</v>
          </cell>
        </row>
        <row r="13">
          <cell r="X13">
            <v>12.818302831489843</v>
          </cell>
        </row>
        <row r="14">
          <cell r="X14">
            <v>12.386999676343434</v>
          </cell>
        </row>
        <row r="15">
          <cell r="X15">
            <v>12.089658707402204</v>
          </cell>
        </row>
        <row r="16">
          <cell r="X16">
            <v>12.90911714666005</v>
          </cell>
        </row>
        <row r="17">
          <cell r="X17">
            <v>12.815915703515756</v>
          </cell>
        </row>
        <row r="18">
          <cell r="X18">
            <v>12.764046580766218</v>
          </cell>
        </row>
        <row r="19">
          <cell r="X19">
            <v>12.260079695202942</v>
          </cell>
        </row>
        <row r="20">
          <cell r="X20">
            <v>11.464617782933708</v>
          </cell>
        </row>
        <row r="21">
          <cell r="X21">
            <v>11.550199603707478</v>
          </cell>
        </row>
        <row r="22">
          <cell r="X22">
            <v>11.263799311219913</v>
          </cell>
        </row>
        <row r="23">
          <cell r="X23">
            <v>10.726632701428604</v>
          </cell>
        </row>
        <row r="24">
          <cell r="X24">
            <v>10.810260567730754</v>
          </cell>
        </row>
        <row r="25">
          <cell r="X25">
            <v>10.612211728587793</v>
          </cell>
        </row>
        <row r="26">
          <cell r="X26">
            <v>10.087447047395354</v>
          </cell>
        </row>
        <row r="27">
          <cell r="X27">
            <v>10.771451869004387</v>
          </cell>
        </row>
        <row r="28">
          <cell r="X28">
            <v>11.824543459034668</v>
          </cell>
        </row>
        <row r="29">
          <cell r="X29">
            <v>11.378578660411277</v>
          </cell>
        </row>
        <row r="30">
          <cell r="X30">
            <v>11.505623025589145</v>
          </cell>
        </row>
        <row r="31">
          <cell r="X31">
            <v>11.547212468917287</v>
          </cell>
        </row>
        <row r="32">
          <cell r="X32">
            <v>11.134434282514016</v>
          </cell>
        </row>
        <row r="33">
          <cell r="X33">
            <v>11.105622672838033</v>
          </cell>
        </row>
      </sheetData>
      <sheetData sheetId="43" refreshError="1"/>
      <sheetData sheetId="44">
        <row r="10">
          <cell r="X10">
            <v>10.694817227628155</v>
          </cell>
        </row>
        <row r="11">
          <cell r="X11">
            <v>10.440681617873485</v>
          </cell>
        </row>
        <row r="12">
          <cell r="X12">
            <v>10.441412453491719</v>
          </cell>
        </row>
        <row r="13">
          <cell r="X13">
            <v>10.290648748623672</v>
          </cell>
        </row>
        <row r="14">
          <cell r="X14">
            <v>10.404724691259998</v>
          </cell>
        </row>
        <row r="15">
          <cell r="X15">
            <v>10.569934822381988</v>
          </cell>
        </row>
        <row r="16">
          <cell r="X16">
            <v>10.388649747491028</v>
          </cell>
        </row>
        <row r="17">
          <cell r="X17">
            <v>10.213584319798787</v>
          </cell>
        </row>
        <row r="18">
          <cell r="X18">
            <v>10.851823575073009</v>
          </cell>
        </row>
        <row r="19">
          <cell r="X19">
            <v>10.195577774271367</v>
          </cell>
        </row>
        <row r="20">
          <cell r="X20">
            <v>11.19169984598912</v>
          </cell>
        </row>
        <row r="21">
          <cell r="X21">
            <v>11.239894130592278</v>
          </cell>
        </row>
        <row r="22">
          <cell r="X22">
            <v>11.463370204719677</v>
          </cell>
        </row>
        <row r="23">
          <cell r="X23">
            <v>11.919047531365935</v>
          </cell>
        </row>
        <row r="24">
          <cell r="X24">
            <v>12.194387073469059</v>
          </cell>
        </row>
        <row r="25">
          <cell r="X25">
            <v>12.126339255648718</v>
          </cell>
        </row>
        <row r="26">
          <cell r="X26">
            <v>12.276259831958059</v>
          </cell>
        </row>
        <row r="27">
          <cell r="X27">
            <v>12.430897512971695</v>
          </cell>
        </row>
        <row r="28">
          <cell r="X28">
            <v>12.054396112978454</v>
          </cell>
        </row>
        <row r="29">
          <cell r="X29">
            <v>11.358744211472247</v>
          </cell>
        </row>
        <row r="30">
          <cell r="X30">
            <v>11.640862240816739</v>
          </cell>
        </row>
        <row r="31">
          <cell r="X31">
            <v>11.200487900929781</v>
          </cell>
        </row>
        <row r="32">
          <cell r="X32">
            <v>10.897258070285627</v>
          </cell>
        </row>
        <row r="33">
          <cell r="X33">
            <v>11.188550031416211</v>
          </cell>
        </row>
      </sheetData>
      <sheetData sheetId="45" refreshError="1"/>
      <sheetData sheetId="46">
        <row r="10">
          <cell r="X10">
            <v>11.214346368272345</v>
          </cell>
        </row>
        <row r="11">
          <cell r="X11">
            <v>11.453867398804203</v>
          </cell>
        </row>
        <row r="12">
          <cell r="X12">
            <v>11.501206490688347</v>
          </cell>
        </row>
        <row r="13">
          <cell r="X13">
            <v>11.937345804219717</v>
          </cell>
        </row>
        <row r="14">
          <cell r="X14">
            <v>11.956107794702396</v>
          </cell>
        </row>
        <row r="15">
          <cell r="X15">
            <v>11.969697174619688</v>
          </cell>
        </row>
        <row r="16">
          <cell r="X16">
            <v>12.029050936278557</v>
          </cell>
        </row>
        <row r="17">
          <cell r="X17">
            <v>12.228078208952093</v>
          </cell>
        </row>
        <row r="18">
          <cell r="X18">
            <v>12.469445488283974</v>
          </cell>
        </row>
        <row r="19">
          <cell r="X19">
            <v>13.542242347134957</v>
          </cell>
        </row>
        <row r="20">
          <cell r="X20">
            <v>13.333862775299776</v>
          </cell>
        </row>
        <row r="21">
          <cell r="X21">
            <v>13.584307139820806</v>
          </cell>
        </row>
        <row r="22">
          <cell r="X22">
            <v>14.466687251884935</v>
          </cell>
        </row>
        <row r="23">
          <cell r="X23">
            <v>15.509453441607191</v>
          </cell>
        </row>
        <row r="24">
          <cell r="X24">
            <v>14.803525310381</v>
          </cell>
        </row>
        <row r="25">
          <cell r="X25">
            <v>14.539030457047247</v>
          </cell>
        </row>
        <row r="26">
          <cell r="X26">
            <v>14.255657356508785</v>
          </cell>
        </row>
        <row r="27">
          <cell r="X27">
            <v>14.021280358048562</v>
          </cell>
        </row>
        <row r="28">
          <cell r="X28">
            <v>14.195400082644099</v>
          </cell>
        </row>
        <row r="29">
          <cell r="X29">
            <v>13.994872439159685</v>
          </cell>
        </row>
        <row r="30">
          <cell r="X30">
            <v>14.075989995013423</v>
          </cell>
        </row>
        <row r="31">
          <cell r="X31">
            <v>13.7556922339318</v>
          </cell>
        </row>
        <row r="32">
          <cell r="X32">
            <v>13.607871054311218</v>
          </cell>
        </row>
        <row r="33">
          <cell r="X33">
            <v>13.438341637078231</v>
          </cell>
        </row>
      </sheetData>
      <sheetData sheetId="47" refreshError="1"/>
      <sheetData sheetId="48">
        <row r="10">
          <cell r="X10">
            <v>13.156320806082544</v>
          </cell>
        </row>
        <row r="11">
          <cell r="X11">
            <v>13.062465752829237</v>
          </cell>
        </row>
        <row r="12">
          <cell r="X12">
            <v>13.128470246898269</v>
          </cell>
        </row>
        <row r="13">
          <cell r="X13">
            <v>13.631771858836386</v>
          </cell>
        </row>
        <row r="14">
          <cell r="X14">
            <v>13.907421467261999</v>
          </cell>
        </row>
        <row r="15">
          <cell r="X15">
            <v>13.985474002924192</v>
          </cell>
        </row>
        <row r="16">
          <cell r="X16">
            <v>14.423994099308825</v>
          </cell>
        </row>
        <row r="17">
          <cell r="X17">
            <v>14.422800116291942</v>
          </cell>
        </row>
        <row r="18">
          <cell r="X18">
            <v>14.255161815717768</v>
          </cell>
        </row>
        <row r="19">
          <cell r="X19">
            <v>15.14791651162478</v>
          </cell>
        </row>
        <row r="20">
          <cell r="X20">
            <v>14.67670675404727</v>
          </cell>
        </row>
        <row r="21">
          <cell r="X21">
            <v>14.681480610512937</v>
          </cell>
        </row>
        <row r="22">
          <cell r="X22">
            <v>13.553009089068095</v>
          </cell>
        </row>
        <row r="23">
          <cell r="X23">
            <v>13.129448675863916</v>
          </cell>
        </row>
        <row r="24">
          <cell r="X24">
            <v>13.442853780167324</v>
          </cell>
        </row>
        <row r="25">
          <cell r="X25">
            <v>15.061927810052733</v>
          </cell>
        </row>
        <row r="26">
          <cell r="X26">
            <v>13.57876374107739</v>
          </cell>
        </row>
        <row r="27">
          <cell r="X27">
            <v>14.864745110819142</v>
          </cell>
        </row>
        <row r="28">
          <cell r="X28">
            <v>15.127019431153158</v>
          </cell>
        </row>
        <row r="29">
          <cell r="X29">
            <v>15.053698214565632</v>
          </cell>
        </row>
        <row r="30">
          <cell r="X30">
            <v>15.102005053451059</v>
          </cell>
        </row>
        <row r="31">
          <cell r="X31">
            <v>14.987230630236292</v>
          </cell>
        </row>
        <row r="32">
          <cell r="X32">
            <v>14.423338484124146</v>
          </cell>
        </row>
        <row r="33">
          <cell r="X33">
            <v>14.197621171338659</v>
          </cell>
        </row>
      </sheetData>
      <sheetData sheetId="49" refreshError="1"/>
      <sheetData sheetId="50">
        <row r="10">
          <cell r="X10">
            <v>14.080651156709242</v>
          </cell>
        </row>
        <row r="11">
          <cell r="X11">
            <v>13.884292813984239</v>
          </cell>
        </row>
        <row r="12">
          <cell r="X12">
            <v>13.886896715881186</v>
          </cell>
        </row>
        <row r="13">
          <cell r="X13">
            <v>14.031326008305834</v>
          </cell>
        </row>
        <row r="14">
          <cell r="X14">
            <v>13.677318087494514</v>
          </cell>
        </row>
        <row r="15">
          <cell r="X15">
            <v>14.25368257387513</v>
          </cell>
        </row>
        <row r="16">
          <cell r="X16">
            <v>15.722586645325805</v>
          </cell>
        </row>
        <row r="17">
          <cell r="X17">
            <v>15.245747419847753</v>
          </cell>
        </row>
        <row r="18">
          <cell r="X18">
            <v>15.115737766511904</v>
          </cell>
        </row>
        <row r="19">
          <cell r="X19">
            <v>15.005885102538844</v>
          </cell>
        </row>
        <row r="20">
          <cell r="X20">
            <v>15.347795436782054</v>
          </cell>
        </row>
        <row r="21">
          <cell r="X21">
            <v>15.459123696248577</v>
          </cell>
        </row>
        <row r="22">
          <cell r="X22">
            <v>15.705220555570898</v>
          </cell>
        </row>
        <row r="23">
          <cell r="X23">
            <v>14.971529858717341</v>
          </cell>
        </row>
        <row r="24">
          <cell r="X24">
            <v>15.155170991671925</v>
          </cell>
        </row>
        <row r="25">
          <cell r="X25">
            <v>15.895910536883179</v>
          </cell>
        </row>
        <row r="26">
          <cell r="X26">
            <v>15.625015391105721</v>
          </cell>
        </row>
        <row r="27">
          <cell r="X27">
            <v>15.69520642185079</v>
          </cell>
        </row>
        <row r="28">
          <cell r="X28">
            <v>15.719175479257851</v>
          </cell>
        </row>
        <row r="29">
          <cell r="X29">
            <v>16.094088931970983</v>
          </cell>
        </row>
        <row r="30">
          <cell r="X30">
            <v>16.021422904079003</v>
          </cell>
        </row>
        <row r="31">
          <cell r="X31">
            <v>16.297440315939554</v>
          </cell>
        </row>
        <row r="32">
          <cell r="X32">
            <v>16.429272072810111</v>
          </cell>
        </row>
        <row r="33">
          <cell r="X33">
            <v>16.21640966747308</v>
          </cell>
        </row>
      </sheetData>
      <sheetData sheetId="51" refreshError="1"/>
      <sheetData sheetId="52">
        <row r="10">
          <cell r="X10">
            <v>16.448172948793253</v>
          </cell>
        </row>
        <row r="11">
          <cell r="X11">
            <v>16.62850626849875</v>
          </cell>
        </row>
        <row r="12">
          <cell r="X12">
            <v>16.604185903294923</v>
          </cell>
        </row>
        <row r="13">
          <cell r="X13">
            <v>15.982067868113463</v>
          </cell>
        </row>
        <row r="14">
          <cell r="X14">
            <v>15.957405155819847</v>
          </cell>
        </row>
        <row r="15">
          <cell r="X15">
            <v>15.26729498784564</v>
          </cell>
        </row>
        <row r="16">
          <cell r="X16">
            <v>15.255782181638496</v>
          </cell>
        </row>
        <row r="17">
          <cell r="X17">
            <v>15.470214243176081</v>
          </cell>
        </row>
        <row r="18">
          <cell r="X18">
            <v>15.325956611578748</v>
          </cell>
        </row>
        <row r="19">
          <cell r="X19">
            <v>15.381380555944569</v>
          </cell>
        </row>
        <row r="20">
          <cell r="X20">
            <v>15.297881893775399</v>
          </cell>
        </row>
        <row r="21">
          <cell r="X21">
            <v>15.318291085774931</v>
          </cell>
        </row>
        <row r="22">
          <cell r="X22">
            <v>15.143307552058797</v>
          </cell>
        </row>
        <row r="23">
          <cell r="X23">
            <v>15.096313172566425</v>
          </cell>
        </row>
        <row r="24">
          <cell r="X24">
            <v>14.008525601044649</v>
          </cell>
        </row>
        <row r="25">
          <cell r="X25">
            <v>13.721942725282139</v>
          </cell>
        </row>
        <row r="26">
          <cell r="X26">
            <v>13.450138764050934</v>
          </cell>
        </row>
        <row r="27">
          <cell r="X27">
            <v>12.522463717787289</v>
          </cell>
        </row>
        <row r="28">
          <cell r="X28">
            <v>12.394698292108611</v>
          </cell>
        </row>
        <row r="29">
          <cell r="X29">
            <v>12.105575917874075</v>
          </cell>
        </row>
        <row r="30">
          <cell r="X30">
            <v>12.262861132492679</v>
          </cell>
        </row>
        <row r="31">
          <cell r="X31">
            <v>12.257279323602555</v>
          </cell>
        </row>
        <row r="32">
          <cell r="X32">
            <v>12.260660140837606</v>
          </cell>
        </row>
        <row r="33">
          <cell r="X33">
            <v>11.986969785466609</v>
          </cell>
        </row>
      </sheetData>
      <sheetData sheetId="53" refreshError="1"/>
      <sheetData sheetId="54">
        <row r="10">
          <cell r="X10">
            <v>11.254121374158826</v>
          </cell>
        </row>
        <row r="11">
          <cell r="X11">
            <v>11.347640995431</v>
          </cell>
        </row>
        <row r="12">
          <cell r="X12">
            <v>11.705441341434055</v>
          </cell>
        </row>
        <row r="13">
          <cell r="X13">
            <v>11.588494132860593</v>
          </cell>
        </row>
        <row r="14">
          <cell r="X14">
            <v>11.812882665895502</v>
          </cell>
        </row>
        <row r="15">
          <cell r="X15">
            <v>11.883404357433067</v>
          </cell>
        </row>
        <row r="16">
          <cell r="X16">
            <v>10.921279486713564</v>
          </cell>
        </row>
        <row r="17">
          <cell r="X17">
            <v>11.424781757555998</v>
          </cell>
        </row>
        <row r="18">
          <cell r="X18">
            <v>11.770463973608836</v>
          </cell>
        </row>
        <row r="19">
          <cell r="X19">
            <v>11.689310135458102</v>
          </cell>
        </row>
        <row r="20">
          <cell r="X20">
            <v>11.885695836451786</v>
          </cell>
        </row>
        <row r="21">
          <cell r="X21">
            <v>11.529469527222501</v>
          </cell>
        </row>
        <row r="22">
          <cell r="X22">
            <v>11.407787320464738</v>
          </cell>
        </row>
        <row r="23">
          <cell r="X23">
            <v>11.004799904371405</v>
          </cell>
        </row>
        <row r="24">
          <cell r="X24">
            <v>10.673190944243688</v>
          </cell>
        </row>
        <row r="25">
          <cell r="X25">
            <v>10.213763238947527</v>
          </cell>
        </row>
        <row r="26">
          <cell r="X26">
            <v>10.196612479204614</v>
          </cell>
        </row>
        <row r="27">
          <cell r="X27">
            <v>10.016098129861948</v>
          </cell>
        </row>
        <row r="28">
          <cell r="X28">
            <v>10.148612707953943</v>
          </cell>
        </row>
        <row r="29">
          <cell r="X29">
            <v>10.225255854840835</v>
          </cell>
        </row>
        <row r="30">
          <cell r="X30">
            <v>10.27284819545314</v>
          </cell>
        </row>
        <row r="31">
          <cell r="X31">
            <v>10.269538930865185</v>
          </cell>
        </row>
        <row r="32">
          <cell r="X32">
            <v>10.414719681068208</v>
          </cell>
        </row>
        <row r="33">
          <cell r="X33">
            <v>10.502834127756039</v>
          </cell>
        </row>
      </sheetData>
      <sheetData sheetId="55" refreshError="1"/>
      <sheetData sheetId="56">
        <row r="10">
          <cell r="X10">
            <v>10.395441619305243</v>
          </cell>
        </row>
        <row r="11">
          <cell r="X11">
            <v>9.9267576964026265</v>
          </cell>
        </row>
        <row r="12">
          <cell r="X12">
            <v>9.9205384395565392</v>
          </cell>
        </row>
        <row r="13">
          <cell r="X13">
            <v>9.6141960743579755</v>
          </cell>
        </row>
        <row r="14">
          <cell r="X14">
            <v>9.6007303359101481</v>
          </cell>
        </row>
        <row r="15">
          <cell r="X15">
            <v>9.5654503350895439</v>
          </cell>
        </row>
        <row r="16">
          <cell r="X16">
            <v>10.312596571295211</v>
          </cell>
        </row>
        <row r="17">
          <cell r="X17">
            <v>9.2297488709957545</v>
          </cell>
        </row>
        <row r="18">
          <cell r="X18">
            <v>9.0116779847552273</v>
          </cell>
        </row>
        <row r="19">
          <cell r="X19">
            <v>9.0014833068735829</v>
          </cell>
        </row>
        <row r="20">
          <cell r="X20">
            <v>9.5362090551724012</v>
          </cell>
        </row>
        <row r="21">
          <cell r="X21">
            <v>9.5621905148025785</v>
          </cell>
        </row>
        <row r="22">
          <cell r="X22">
            <v>9.0996305081078663</v>
          </cell>
        </row>
        <row r="23">
          <cell r="X23">
            <v>10.560840045357207</v>
          </cell>
        </row>
        <row r="24">
          <cell r="X24">
            <v>10.36021702916717</v>
          </cell>
        </row>
        <row r="25">
          <cell r="X25">
            <v>10.305805924294896</v>
          </cell>
        </row>
        <row r="26">
          <cell r="X26">
            <v>10.086188233824791</v>
          </cell>
        </row>
        <row r="27">
          <cell r="X27">
            <v>9.9765401219500642</v>
          </cell>
        </row>
        <row r="28">
          <cell r="X28">
            <v>10.078018222930378</v>
          </cell>
        </row>
        <row r="29">
          <cell r="X29">
            <v>10.178863851920092</v>
          </cell>
        </row>
        <row r="30">
          <cell r="X30">
            <v>10.257204243473433</v>
          </cell>
        </row>
        <row r="31">
          <cell r="X31">
            <v>9.7457221299553982</v>
          </cell>
        </row>
        <row r="32">
          <cell r="X32">
            <v>9.5804564374834627</v>
          </cell>
        </row>
        <row r="33">
          <cell r="X33">
            <v>9.7761743698327166</v>
          </cell>
        </row>
      </sheetData>
      <sheetData sheetId="57" refreshError="1"/>
      <sheetData sheetId="58">
        <row r="10">
          <cell r="X10">
            <v>9.7918301637982452</v>
          </cell>
        </row>
        <row r="11">
          <cell r="X11">
            <v>9.6694093036623059</v>
          </cell>
        </row>
        <row r="12">
          <cell r="X12">
            <v>9.7240843646452291</v>
          </cell>
        </row>
        <row r="13">
          <cell r="X13">
            <v>9.3203077429632106</v>
          </cell>
        </row>
        <row r="14">
          <cell r="X14">
            <v>9.6088598327310972</v>
          </cell>
        </row>
        <row r="15">
          <cell r="X15">
            <v>9.7935631514465094</v>
          </cell>
        </row>
        <row r="16">
          <cell r="X16">
            <v>9.7540063558141394</v>
          </cell>
        </row>
        <row r="17">
          <cell r="X17">
            <v>9.8946223418673789</v>
          </cell>
        </row>
        <row r="18">
          <cell r="X18">
            <v>10.19371684862339</v>
          </cell>
        </row>
        <row r="19">
          <cell r="X19">
            <v>11.084189943623658</v>
          </cell>
        </row>
        <row r="20">
          <cell r="X20">
            <v>10.754237209544073</v>
          </cell>
        </row>
        <row r="21">
          <cell r="X21">
            <v>11.889749879930202</v>
          </cell>
        </row>
        <row r="22">
          <cell r="X22">
            <v>12.429736008426584</v>
          </cell>
        </row>
        <row r="23">
          <cell r="X23">
            <v>12.211362445185587</v>
          </cell>
        </row>
        <row r="24">
          <cell r="X24">
            <v>12.425399861297354</v>
          </cell>
        </row>
        <row r="25">
          <cell r="X25">
            <v>12.057095136151197</v>
          </cell>
        </row>
        <row r="26">
          <cell r="X26">
            <v>12.130836561581306</v>
          </cell>
        </row>
        <row r="27">
          <cell r="X27">
            <v>11.804684086100959</v>
          </cell>
        </row>
        <row r="28">
          <cell r="X28">
            <v>11.91723287352724</v>
          </cell>
        </row>
        <row r="29">
          <cell r="X29">
            <v>11.876191961301895</v>
          </cell>
        </row>
        <row r="30">
          <cell r="X30">
            <v>11.791948391786793</v>
          </cell>
        </row>
        <row r="31">
          <cell r="X31">
            <v>11.624114568647046</v>
          </cell>
        </row>
        <row r="32">
          <cell r="X32">
            <v>11.781581842400099</v>
          </cell>
        </row>
        <row r="33">
          <cell r="X33">
            <v>11.629007319286869</v>
          </cell>
        </row>
      </sheetData>
      <sheetData sheetId="59" refreshError="1"/>
      <sheetData sheetId="60">
        <row r="10">
          <cell r="X10">
            <v>11.658970103123915</v>
          </cell>
        </row>
        <row r="11">
          <cell r="X11">
            <v>11.854487901947198</v>
          </cell>
        </row>
        <row r="12">
          <cell r="X12">
            <v>11.707929413148744</v>
          </cell>
        </row>
        <row r="13">
          <cell r="X13">
            <v>12.241482256554088</v>
          </cell>
        </row>
        <row r="14">
          <cell r="X14">
            <v>12.472375176421203</v>
          </cell>
        </row>
        <row r="15">
          <cell r="X15">
            <v>12.845964869914384</v>
          </cell>
        </row>
        <row r="16">
          <cell r="X16">
            <v>13.341216291718904</v>
          </cell>
        </row>
        <row r="17">
          <cell r="X17">
            <v>13.598148115479823</v>
          </cell>
        </row>
        <row r="18">
          <cell r="X18">
            <v>13.796254444240295</v>
          </cell>
        </row>
        <row r="19">
          <cell r="X19">
            <v>14.258054689485631</v>
          </cell>
        </row>
        <row r="20">
          <cell r="X20">
            <v>14.303703535157467</v>
          </cell>
        </row>
        <row r="21">
          <cell r="X21">
            <v>14.345031435962296</v>
          </cell>
        </row>
        <row r="22">
          <cell r="X22">
            <v>15.520982417962717</v>
          </cell>
        </row>
        <row r="23">
          <cell r="X23">
            <v>15.173439420051389</v>
          </cell>
        </row>
        <row r="24">
          <cell r="X24">
            <v>16.40073266755569</v>
          </cell>
        </row>
        <row r="25">
          <cell r="X25">
            <v>17.340698966261137</v>
          </cell>
        </row>
        <row r="26">
          <cell r="X26">
            <v>16.911699775355569</v>
          </cell>
        </row>
        <row r="27">
          <cell r="X27">
            <v>16.817798406854781</v>
          </cell>
        </row>
        <row r="28">
          <cell r="X28">
            <v>16.942537869343028</v>
          </cell>
        </row>
        <row r="29">
          <cell r="X29">
            <v>16.615639053475871</v>
          </cell>
        </row>
        <row r="30">
          <cell r="X30">
            <v>16.776457443714506</v>
          </cell>
        </row>
        <row r="31">
          <cell r="X31">
            <v>16.392957465552357</v>
          </cell>
        </row>
        <row r="32">
          <cell r="X32">
            <v>16.282621070334947</v>
          </cell>
        </row>
        <row r="33">
          <cell r="X33">
            <v>15.852480710446782</v>
          </cell>
        </row>
      </sheetData>
      <sheetData sheetId="61" refreshError="1"/>
      <sheetData sheetId="62">
        <row r="10">
          <cell r="X10">
            <v>15.958445326454672</v>
          </cell>
        </row>
        <row r="11">
          <cell r="X11">
            <v>15.504472925937314</v>
          </cell>
        </row>
        <row r="12">
          <cell r="X12">
            <v>15.090693550922522</v>
          </cell>
        </row>
        <row r="13">
          <cell r="X13">
            <v>14.757932665153943</v>
          </cell>
        </row>
        <row r="14">
          <cell r="X14">
            <v>14.833452631909688</v>
          </cell>
        </row>
        <row r="15">
          <cell r="X15">
            <v>15.086492740455544</v>
          </cell>
        </row>
        <row r="16">
          <cell r="X16">
            <v>14.8234386772445</v>
          </cell>
        </row>
        <row r="17">
          <cell r="X17">
            <v>14.622546537382561</v>
          </cell>
        </row>
        <row r="18">
          <cell r="X18">
            <v>14.621414409502355</v>
          </cell>
        </row>
        <row r="19">
          <cell r="X19">
            <v>14.555468187689561</v>
          </cell>
        </row>
        <row r="20">
          <cell r="X20">
            <v>15.120555752042653</v>
          </cell>
        </row>
        <row r="21">
          <cell r="X21">
            <v>15.14791046965917</v>
          </cell>
        </row>
        <row r="22">
          <cell r="X22">
            <v>15.771959253168152</v>
          </cell>
        </row>
        <row r="23">
          <cell r="X23">
            <v>14.462652620725352</v>
          </cell>
        </row>
        <row r="24">
          <cell r="X24">
            <v>15.204280864804728</v>
          </cell>
        </row>
        <row r="25">
          <cell r="X25">
            <v>15.150647005812351</v>
          </cell>
        </row>
        <row r="26">
          <cell r="X26">
            <v>15.07373356566907</v>
          </cell>
        </row>
        <row r="27">
          <cell r="X27">
            <v>15.57214604004894</v>
          </cell>
        </row>
        <row r="28">
          <cell r="X28">
            <v>15.235091268527423</v>
          </cell>
        </row>
        <row r="29">
          <cell r="X29">
            <v>14.67808743968388</v>
          </cell>
        </row>
        <row r="30">
          <cell r="X30">
            <v>14.736765893894376</v>
          </cell>
        </row>
        <row r="31">
          <cell r="X31">
            <v>14.303906418122855</v>
          </cell>
        </row>
        <row r="32">
          <cell r="X32">
            <v>14.546736599853253</v>
          </cell>
        </row>
        <row r="33">
          <cell r="X33">
            <v>14.464829159421649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OUTUBRO DE 2005</v>
          </cell>
        </row>
        <row r="10">
          <cell r="X10">
            <v>10.346188871767026</v>
          </cell>
        </row>
        <row r="11">
          <cell r="X11">
            <v>10.747073015197067</v>
          </cell>
        </row>
        <row r="12">
          <cell r="X12">
            <v>10.810397166962865</v>
          </cell>
        </row>
        <row r="13">
          <cell r="X13">
            <v>10.970335681494085</v>
          </cell>
        </row>
        <row r="14">
          <cell r="X14">
            <v>11.037963384368496</v>
          </cell>
        </row>
        <row r="15">
          <cell r="X15">
            <v>11.100110991380205</v>
          </cell>
        </row>
        <row r="16">
          <cell r="X16">
            <v>11.251686282380573</v>
          </cell>
        </row>
        <row r="17">
          <cell r="X17">
            <v>11.258834419672009</v>
          </cell>
        </row>
        <row r="18">
          <cell r="X18">
            <v>11.493135605647721</v>
          </cell>
        </row>
        <row r="19">
          <cell r="X19">
            <v>11.850688655152641</v>
          </cell>
        </row>
        <row r="20">
          <cell r="X20">
            <v>11.308467991274181</v>
          </cell>
        </row>
        <row r="21">
          <cell r="X21">
            <v>11.475900635267431</v>
          </cell>
        </row>
        <row r="22">
          <cell r="X22">
            <v>11.971883127560469</v>
          </cell>
        </row>
        <row r="23">
          <cell r="X23">
            <v>13.934248481958271</v>
          </cell>
        </row>
        <row r="24">
          <cell r="X24">
            <v>13.37144963008407</v>
          </cell>
        </row>
        <row r="25">
          <cell r="X25">
            <v>13.102140443662696</v>
          </cell>
        </row>
        <row r="26">
          <cell r="X26">
            <v>13.060297135338471</v>
          </cell>
        </row>
        <row r="27">
          <cell r="X27">
            <v>12.971982710729371</v>
          </cell>
        </row>
        <row r="28">
          <cell r="X28">
            <v>12.703816385946325</v>
          </cell>
        </row>
        <row r="29">
          <cell r="X29">
            <v>12.731454596112227</v>
          </cell>
        </row>
        <row r="30">
          <cell r="X30">
            <v>12.643743024293473</v>
          </cell>
        </row>
        <row r="31">
          <cell r="X31">
            <v>12.396328340905237</v>
          </cell>
        </row>
        <row r="32">
          <cell r="X32">
            <v>12.476397930610563</v>
          </cell>
        </row>
        <row r="33">
          <cell r="X33">
            <v>12.281191245459727</v>
          </cell>
        </row>
      </sheetData>
      <sheetData sheetId="5" refreshError="1"/>
      <sheetData sheetId="6">
        <row r="10">
          <cell r="X10">
            <v>12.403042028170777</v>
          </cell>
        </row>
        <row r="11">
          <cell r="X11">
            <v>12.252855961924517</v>
          </cell>
        </row>
        <row r="12">
          <cell r="X12">
            <v>12.027111257814651</v>
          </cell>
        </row>
        <row r="13">
          <cell r="X13">
            <v>12.001310620405233</v>
          </cell>
        </row>
        <row r="14">
          <cell r="X14">
            <v>11.924602079168659</v>
          </cell>
        </row>
        <row r="15">
          <cell r="X15">
            <v>11.996038731290632</v>
          </cell>
        </row>
        <row r="16">
          <cell r="X16">
            <v>12.051688646972938</v>
          </cell>
        </row>
        <row r="17">
          <cell r="X17">
            <v>12.126338143851868</v>
          </cell>
        </row>
        <row r="18">
          <cell r="X18">
            <v>12.445923988903733</v>
          </cell>
        </row>
        <row r="19">
          <cell r="X19">
            <v>12.763569390540855</v>
          </cell>
        </row>
        <row r="20">
          <cell r="X20">
            <v>12.361996652561309</v>
          </cell>
        </row>
        <row r="21">
          <cell r="X21">
            <v>12.814079772409055</v>
          </cell>
        </row>
        <row r="22">
          <cell r="X22">
            <v>12.899114938983161</v>
          </cell>
        </row>
        <row r="23">
          <cell r="X23">
            <v>13.07941441949329</v>
          </cell>
        </row>
        <row r="24">
          <cell r="X24">
            <v>12.719622174370068</v>
          </cell>
        </row>
        <row r="25">
          <cell r="X25">
            <v>12.926881597811599</v>
          </cell>
        </row>
        <row r="26">
          <cell r="X26">
            <v>12.630060097299353</v>
          </cell>
        </row>
        <row r="27">
          <cell r="X27">
            <v>12.297477276582814</v>
          </cell>
        </row>
        <row r="28">
          <cell r="X28">
            <v>12.458678528698911</v>
          </cell>
        </row>
        <row r="29">
          <cell r="X29">
            <v>12.333122790916175</v>
          </cell>
        </row>
        <row r="30">
          <cell r="X30">
            <v>12.24757103587133</v>
          </cell>
        </row>
        <row r="31">
          <cell r="X31">
            <v>12.285630628432479</v>
          </cell>
        </row>
        <row r="32">
          <cell r="X32">
            <v>12.086680401272961</v>
          </cell>
        </row>
        <row r="33">
          <cell r="X33">
            <v>12.048388470868945</v>
          </cell>
        </row>
      </sheetData>
      <sheetData sheetId="7" refreshError="1"/>
      <sheetData sheetId="8">
        <row r="10">
          <cell r="X10">
            <v>12.013116862758588</v>
          </cell>
        </row>
        <row r="11">
          <cell r="X11">
            <v>11.865661619335295</v>
          </cell>
        </row>
        <row r="12">
          <cell r="X12">
            <v>11.320768001343708</v>
          </cell>
        </row>
        <row r="13">
          <cell r="X13">
            <v>11.325897544785661</v>
          </cell>
        </row>
        <row r="14">
          <cell r="X14">
            <v>11.229662255495903</v>
          </cell>
        </row>
        <row r="15">
          <cell r="X15">
            <v>11.272076584450803</v>
          </cell>
        </row>
        <row r="16">
          <cell r="X16">
            <v>11.418609707641711</v>
          </cell>
        </row>
        <row r="17">
          <cell r="X17">
            <v>11.408865828525368</v>
          </cell>
        </row>
        <row r="18">
          <cell r="X18">
            <v>11.188509419698228</v>
          </cell>
        </row>
        <row r="19">
          <cell r="X19">
            <v>12.125826424961275</v>
          </cell>
        </row>
        <row r="20">
          <cell r="X20">
            <v>11.882902569889982</v>
          </cell>
        </row>
        <row r="21">
          <cell r="X21">
            <v>12.552255173693034</v>
          </cell>
        </row>
        <row r="22">
          <cell r="X22">
            <v>12.762254219374938</v>
          </cell>
        </row>
        <row r="23">
          <cell r="X23">
            <v>14.449936722711341</v>
          </cell>
        </row>
        <row r="24">
          <cell r="X24">
            <v>13.81356835037808</v>
          </cell>
        </row>
        <row r="25">
          <cell r="X25">
            <v>14.476440988017192</v>
          </cell>
        </row>
        <row r="26">
          <cell r="X26">
            <v>13.408669669994888</v>
          </cell>
        </row>
        <row r="27">
          <cell r="X27">
            <v>13.012180166924942</v>
          </cell>
        </row>
        <row r="28">
          <cell r="X28">
            <v>12.796175842934973</v>
          </cell>
        </row>
        <row r="29">
          <cell r="X29">
            <v>12.501368426339504</v>
          </cell>
        </row>
        <row r="30">
          <cell r="X30">
            <v>12.255269431996108</v>
          </cell>
        </row>
        <row r="31">
          <cell r="X31">
            <v>12.254647974473462</v>
          </cell>
        </row>
        <row r="32">
          <cell r="X32">
            <v>12.022534606770058</v>
          </cell>
        </row>
        <row r="33">
          <cell r="X33">
            <v>11.948738429279388</v>
          </cell>
        </row>
      </sheetData>
      <sheetData sheetId="9" refreshError="1"/>
      <sheetData sheetId="10">
        <row r="10">
          <cell r="X10">
            <v>12.840400657912918</v>
          </cell>
        </row>
        <row r="11">
          <cell r="X11">
            <v>12.355460015988825</v>
          </cell>
        </row>
        <row r="12">
          <cell r="X12">
            <v>12.361495492427338</v>
          </cell>
        </row>
        <row r="13">
          <cell r="X13">
            <v>12.634792935510587</v>
          </cell>
        </row>
        <row r="14">
          <cell r="X14">
            <v>12.658325427008883</v>
          </cell>
        </row>
        <row r="15">
          <cell r="X15">
            <v>12.571164686547283</v>
          </cell>
        </row>
        <row r="16">
          <cell r="X16">
            <v>12.719338177762877</v>
          </cell>
        </row>
        <row r="17">
          <cell r="X17">
            <v>12.982453107854932</v>
          </cell>
        </row>
        <row r="18">
          <cell r="X18">
            <v>12.75963009425069</v>
          </cell>
        </row>
        <row r="19">
          <cell r="X19">
            <v>13.075008188615476</v>
          </cell>
        </row>
        <row r="20">
          <cell r="X20">
            <v>13.73536383389102</v>
          </cell>
        </row>
        <row r="21">
          <cell r="X21">
            <v>12.99244955913584</v>
          </cell>
        </row>
        <row r="22">
          <cell r="X22">
            <v>12.834168067966862</v>
          </cell>
        </row>
        <row r="23">
          <cell r="X23">
            <v>12.824867147459559</v>
          </cell>
        </row>
        <row r="24">
          <cell r="X24">
            <v>12.095017953108705</v>
          </cell>
        </row>
        <row r="25">
          <cell r="X25">
            <v>12.302933365735989</v>
          </cell>
        </row>
        <row r="26">
          <cell r="X26">
            <v>12.835198432794458</v>
          </cell>
        </row>
        <row r="27">
          <cell r="X27">
            <v>13.639226182620614</v>
          </cell>
        </row>
        <row r="28">
          <cell r="X28">
            <v>14.196280573229108</v>
          </cell>
        </row>
        <row r="29">
          <cell r="X29">
            <v>14.390530314334534</v>
          </cell>
        </row>
        <row r="30">
          <cell r="X30">
            <v>14.27072910186074</v>
          </cell>
        </row>
        <row r="31">
          <cell r="X31">
            <v>14.349162972933842</v>
          </cell>
        </row>
        <row r="32">
          <cell r="X32">
            <v>14.713187209654837</v>
          </cell>
        </row>
        <row r="33">
          <cell r="X33">
            <v>14.864553435688816</v>
          </cell>
        </row>
      </sheetData>
      <sheetData sheetId="11" refreshError="1"/>
      <sheetData sheetId="12">
        <row r="10">
          <cell r="X10">
            <v>14.73395967403504</v>
          </cell>
        </row>
        <row r="11">
          <cell r="X11">
            <v>14.297985509041581</v>
          </cell>
        </row>
        <row r="12">
          <cell r="X12">
            <v>13.662194889758171</v>
          </cell>
        </row>
        <row r="13">
          <cell r="X13">
            <v>13.582322909617416</v>
          </cell>
        </row>
        <row r="14">
          <cell r="X14">
            <v>13.658198968700413</v>
          </cell>
        </row>
        <row r="15">
          <cell r="X15">
            <v>13.809082392491963</v>
          </cell>
        </row>
        <row r="16">
          <cell r="X16">
            <v>13.805717450916079</v>
          </cell>
        </row>
        <row r="17">
          <cell r="X17">
            <v>13.215229346280644</v>
          </cell>
        </row>
        <row r="18">
          <cell r="X18">
            <v>13.671938806992243</v>
          </cell>
        </row>
        <row r="19">
          <cell r="X19">
            <v>14.396535412966413</v>
          </cell>
        </row>
        <row r="20">
          <cell r="X20">
            <v>14.13428889817628</v>
          </cell>
        </row>
        <row r="21">
          <cell r="X21">
            <v>13.597513632056621</v>
          </cell>
        </row>
        <row r="22">
          <cell r="X22">
            <v>13.396238221815894</v>
          </cell>
        </row>
        <row r="23">
          <cell r="X23">
            <v>13.451041107648022</v>
          </cell>
        </row>
        <row r="24">
          <cell r="X24">
            <v>13.294175113972578</v>
          </cell>
        </row>
        <row r="25">
          <cell r="X25">
            <v>13.436653874436418</v>
          </cell>
        </row>
        <row r="26">
          <cell r="X26">
            <v>13.638261531040611</v>
          </cell>
        </row>
        <row r="27">
          <cell r="X27">
            <v>14.262887045441953</v>
          </cell>
        </row>
        <row r="28">
          <cell r="X28">
            <v>13.983709128505845</v>
          </cell>
        </row>
        <row r="29">
          <cell r="X29">
            <v>14.219108027243468</v>
          </cell>
        </row>
        <row r="30">
          <cell r="X30">
            <v>13.934400883910726</v>
          </cell>
        </row>
        <row r="31">
          <cell r="X31">
            <v>14.260608153195871</v>
          </cell>
        </row>
        <row r="32">
          <cell r="X32">
            <v>13.793463860162388</v>
          </cell>
        </row>
        <row r="33">
          <cell r="X33">
            <v>14.009986659881154</v>
          </cell>
        </row>
      </sheetData>
      <sheetData sheetId="13" refreshError="1"/>
      <sheetData sheetId="14">
        <row r="10">
          <cell r="X10">
            <v>13.696390560867409</v>
          </cell>
        </row>
        <row r="11">
          <cell r="X11">
            <v>13.642276597064081</v>
          </cell>
        </row>
        <row r="12">
          <cell r="X12">
            <v>13.558215994799779</v>
          </cell>
        </row>
        <row r="13">
          <cell r="X13">
            <v>13.299350634418515</v>
          </cell>
        </row>
        <row r="14">
          <cell r="X14">
            <v>13.458920160377076</v>
          </cell>
        </row>
        <row r="15">
          <cell r="X15">
            <v>13.560953356210222</v>
          </cell>
        </row>
        <row r="16">
          <cell r="X16">
            <v>13.678630013280065</v>
          </cell>
        </row>
        <row r="17">
          <cell r="X17">
            <v>13.93150439305027</v>
          </cell>
        </row>
        <row r="18">
          <cell r="X18">
            <v>13.649300351604406</v>
          </cell>
        </row>
        <row r="19">
          <cell r="X19">
            <v>13.080605770535293</v>
          </cell>
        </row>
        <row r="20">
          <cell r="X20">
            <v>12.82647631868983</v>
          </cell>
        </row>
        <row r="21">
          <cell r="X21">
            <v>12.70758404429348</v>
          </cell>
        </row>
        <row r="22">
          <cell r="X22">
            <v>13.124541362390413</v>
          </cell>
        </row>
        <row r="23">
          <cell r="X23">
            <v>12.731773866165796</v>
          </cell>
        </row>
        <row r="24">
          <cell r="X24">
            <v>12.693110879231812</v>
          </cell>
        </row>
        <row r="25">
          <cell r="X25">
            <v>12.437308016178726</v>
          </cell>
        </row>
        <row r="26">
          <cell r="X26">
            <v>12.183738067337293</v>
          </cell>
        </row>
        <row r="27">
          <cell r="X27">
            <v>12.307936501217599</v>
          </cell>
        </row>
        <row r="28">
          <cell r="X28">
            <v>11.860584922992338</v>
          </cell>
        </row>
        <row r="29">
          <cell r="X29">
            <v>11.938738074040927</v>
          </cell>
        </row>
        <row r="30">
          <cell r="X30">
            <v>11.900260561182348</v>
          </cell>
        </row>
        <row r="31">
          <cell r="X31">
            <v>11.860732552142316</v>
          </cell>
        </row>
        <row r="32">
          <cell r="X32">
            <v>11.783308390616073</v>
          </cell>
        </row>
        <row r="33">
          <cell r="X33">
            <v>12.026803101144727</v>
          </cell>
        </row>
      </sheetData>
      <sheetData sheetId="15" refreshError="1"/>
      <sheetData sheetId="16">
        <row r="10">
          <cell r="X10">
            <v>12.140081900625317</v>
          </cell>
        </row>
        <row r="11">
          <cell r="X11">
            <v>12.228463257484723</v>
          </cell>
        </row>
        <row r="12">
          <cell r="X12">
            <v>12.632882365519263</v>
          </cell>
        </row>
        <row r="13">
          <cell r="X13">
            <v>12.52902436778294</v>
          </cell>
        </row>
        <row r="14">
          <cell r="X14">
            <v>12.60521653730946</v>
          </cell>
        </row>
        <row r="15">
          <cell r="X15">
            <v>12.545494696145102</v>
          </cell>
        </row>
        <row r="16">
          <cell r="X16">
            <v>12.880471719826392</v>
          </cell>
        </row>
        <row r="17">
          <cell r="X17">
            <v>13.299311356732888</v>
          </cell>
        </row>
        <row r="18">
          <cell r="X18">
            <v>13.516778625311192</v>
          </cell>
        </row>
        <row r="19">
          <cell r="X19">
            <v>13.624362892419699</v>
          </cell>
        </row>
        <row r="20">
          <cell r="X20">
            <v>13.548179106863273</v>
          </cell>
        </row>
        <row r="21">
          <cell r="X21">
            <v>13.693147460834181</v>
          </cell>
        </row>
        <row r="22">
          <cell r="X22">
            <v>13.554407718273328</v>
          </cell>
        </row>
        <row r="23">
          <cell r="X23">
            <v>13.493648131435881</v>
          </cell>
        </row>
        <row r="24">
          <cell r="X24">
            <v>13.289861564601859</v>
          </cell>
        </row>
        <row r="25">
          <cell r="X25">
            <v>13.378494679276287</v>
          </cell>
        </row>
        <row r="26">
          <cell r="X26">
            <v>12.690353734921032</v>
          </cell>
        </row>
        <row r="27">
          <cell r="X27">
            <v>12.637260482246861</v>
          </cell>
        </row>
        <row r="28">
          <cell r="X28">
            <v>12.463267553200819</v>
          </cell>
        </row>
        <row r="29">
          <cell r="X29">
            <v>12.537494084980768</v>
          </cell>
        </row>
        <row r="30">
          <cell r="X30">
            <v>12.576311271199543</v>
          </cell>
        </row>
        <row r="31">
          <cell r="X31">
            <v>12.580227591297504</v>
          </cell>
        </row>
        <row r="32">
          <cell r="X32">
            <v>12.787798795668202</v>
          </cell>
        </row>
        <row r="33">
          <cell r="X33">
            <v>12.831217966396034</v>
          </cell>
        </row>
      </sheetData>
      <sheetData sheetId="17" refreshError="1"/>
      <sheetData sheetId="18">
        <row r="10">
          <cell r="X10">
            <v>13.098960677938365</v>
          </cell>
        </row>
        <row r="11">
          <cell r="X11">
            <v>13.27192642237724</v>
          </cell>
        </row>
        <row r="12">
          <cell r="X12">
            <v>13.362261006719219</v>
          </cell>
        </row>
        <row r="13">
          <cell r="X13">
            <v>14.057589011891006</v>
          </cell>
        </row>
        <row r="14">
          <cell r="X14">
            <v>14.237709626826083</v>
          </cell>
        </row>
        <row r="15">
          <cell r="X15">
            <v>14.236075744741818</v>
          </cell>
        </row>
        <row r="16">
          <cell r="X16">
            <v>14.478510648478929</v>
          </cell>
        </row>
        <row r="17">
          <cell r="X17">
            <v>14.799450009142852</v>
          </cell>
        </row>
        <row r="18">
          <cell r="X18">
            <v>15.034871854883686</v>
          </cell>
        </row>
        <row r="19">
          <cell r="X19">
            <v>14.365158030868578</v>
          </cell>
        </row>
        <row r="20">
          <cell r="X20">
            <v>14.344643540536012</v>
          </cell>
        </row>
        <row r="21">
          <cell r="X21">
            <v>14.894063533421292</v>
          </cell>
        </row>
        <row r="22">
          <cell r="X22">
            <v>14.576188340607708</v>
          </cell>
        </row>
        <row r="23">
          <cell r="X23">
            <v>14.461890932801269</v>
          </cell>
        </row>
        <row r="24">
          <cell r="X24">
            <v>14.13028716079176</v>
          </cell>
        </row>
        <row r="25">
          <cell r="X25">
            <v>14.088768232603028</v>
          </cell>
        </row>
        <row r="26">
          <cell r="X26">
            <v>13.962552355688546</v>
          </cell>
        </row>
        <row r="27">
          <cell r="X27">
            <v>14.739712310496207</v>
          </cell>
        </row>
        <row r="28">
          <cell r="X28">
            <v>14.769318443779063</v>
          </cell>
        </row>
        <row r="29">
          <cell r="X29">
            <v>14.978873749129404</v>
          </cell>
        </row>
        <row r="30">
          <cell r="X30">
            <v>15.002211283730684</v>
          </cell>
        </row>
        <row r="31">
          <cell r="X31">
            <v>14.825810365756574</v>
          </cell>
        </row>
        <row r="32">
          <cell r="X32">
            <v>14.742310194580389</v>
          </cell>
        </row>
        <row r="33">
          <cell r="X33">
            <v>14.653605650791494</v>
          </cell>
        </row>
      </sheetData>
      <sheetData sheetId="19" refreshError="1"/>
      <sheetData sheetId="20">
        <row r="10">
          <cell r="X10">
            <v>14.623433364288655</v>
          </cell>
        </row>
        <row r="11">
          <cell r="X11">
            <v>14.576889688959202</v>
          </cell>
        </row>
        <row r="12">
          <cell r="X12">
            <v>14.436016831909603</v>
          </cell>
        </row>
        <row r="13">
          <cell r="X13">
            <v>14.110649257750788</v>
          </cell>
        </row>
        <row r="14">
          <cell r="X14">
            <v>14.089101717968449</v>
          </cell>
        </row>
        <row r="15">
          <cell r="X15">
            <v>14.44651142059236</v>
          </cell>
        </row>
        <row r="16">
          <cell r="X16">
            <v>15.439046506329237</v>
          </cell>
        </row>
        <row r="17">
          <cell r="X17">
            <v>14.819225657356402</v>
          </cell>
        </row>
        <row r="18">
          <cell r="X18">
            <v>14.641637258183358</v>
          </cell>
        </row>
        <row r="19">
          <cell r="X19">
            <v>14.174714741262832</v>
          </cell>
        </row>
        <row r="20">
          <cell r="X20">
            <v>15.611827279884642</v>
          </cell>
        </row>
        <row r="21">
          <cell r="X21">
            <v>15.827188073867452</v>
          </cell>
        </row>
        <row r="22">
          <cell r="X22">
            <v>15.431318019998198</v>
          </cell>
        </row>
        <row r="23">
          <cell r="X23">
            <v>15.051059225437418</v>
          </cell>
        </row>
        <row r="24">
          <cell r="X24">
            <v>14.098568085649829</v>
          </cell>
        </row>
        <row r="25">
          <cell r="X25">
            <v>13.633665130837203</v>
          </cell>
        </row>
        <row r="26">
          <cell r="X26">
            <v>13.230850458439189</v>
          </cell>
        </row>
        <row r="27">
          <cell r="X27">
            <v>13.307890517759905</v>
          </cell>
        </row>
        <row r="28">
          <cell r="X28">
            <v>13.294806376000494</v>
          </cell>
        </row>
        <row r="29">
          <cell r="X29">
            <v>13.116661996849668</v>
          </cell>
        </row>
        <row r="30">
          <cell r="X30">
            <v>13.022542786270719</v>
          </cell>
        </row>
        <row r="31">
          <cell r="X31">
            <v>12.604412100084557</v>
          </cell>
        </row>
        <row r="32">
          <cell r="X32">
            <v>12.688400550314666</v>
          </cell>
        </row>
        <row r="33">
          <cell r="X33">
            <v>12.528709920722115</v>
          </cell>
        </row>
      </sheetData>
      <sheetData sheetId="21" refreshError="1"/>
      <sheetData sheetId="22">
        <row r="10">
          <cell r="X10">
            <v>12.401566259104515</v>
          </cell>
        </row>
        <row r="11">
          <cell r="X11">
            <v>12.100225412190429</v>
          </cell>
        </row>
        <row r="12">
          <cell r="X12">
            <v>11.649778737432655</v>
          </cell>
        </row>
        <row r="13">
          <cell r="X13">
            <v>10.849252907971218</v>
          </cell>
        </row>
        <row r="14">
          <cell r="X14">
            <v>10.608457271383541</v>
          </cell>
        </row>
        <row r="15">
          <cell r="X15">
            <v>11.013139364214609</v>
          </cell>
        </row>
        <row r="16">
          <cell r="X16">
            <v>11.290830726761833</v>
          </cell>
        </row>
        <row r="17">
          <cell r="X17">
            <v>11.504348246800598</v>
          </cell>
        </row>
        <row r="18">
          <cell r="X18">
            <v>11.642836879437763</v>
          </cell>
        </row>
        <row r="19">
          <cell r="X19">
            <v>12.034148512208624</v>
          </cell>
        </row>
        <row r="20">
          <cell r="X20">
            <v>12.197941274250502</v>
          </cell>
        </row>
        <row r="21">
          <cell r="X21">
            <v>12.241611633559145</v>
          </cell>
        </row>
        <row r="22">
          <cell r="X22">
            <v>12.461106002756337</v>
          </cell>
        </row>
        <row r="23">
          <cell r="X23">
            <v>12.131947602746738</v>
          </cell>
        </row>
        <row r="24">
          <cell r="X24">
            <v>12.016683148955556</v>
          </cell>
        </row>
        <row r="25">
          <cell r="X25">
            <v>11.895062732262247</v>
          </cell>
        </row>
        <row r="26">
          <cell r="X26">
            <v>11.58761064239301</v>
          </cell>
        </row>
        <row r="27">
          <cell r="X27">
            <v>11.590163311025735</v>
          </cell>
        </row>
        <row r="28">
          <cell r="X28">
            <v>11.745500451117525</v>
          </cell>
        </row>
        <row r="29">
          <cell r="X29">
            <v>11.393780710670647</v>
          </cell>
        </row>
        <row r="30">
          <cell r="X30">
            <v>11.743467531831662</v>
          </cell>
        </row>
        <row r="31">
          <cell r="X31">
            <v>12.058971870004664</v>
          </cell>
        </row>
        <row r="32">
          <cell r="X32">
            <v>11.904375147901758</v>
          </cell>
        </row>
        <row r="33">
          <cell r="X33">
            <v>11.90958573477668</v>
          </cell>
        </row>
      </sheetData>
      <sheetData sheetId="23" refreshError="1"/>
      <sheetData sheetId="24">
        <row r="10">
          <cell r="X10">
            <v>11.776323904587642</v>
          </cell>
        </row>
        <row r="11">
          <cell r="X11">
            <v>11.918641862467979</v>
          </cell>
        </row>
        <row r="12">
          <cell r="X12">
            <v>11.918879822725984</v>
          </cell>
        </row>
        <row r="13">
          <cell r="X13">
            <v>12.045927961450568</v>
          </cell>
        </row>
        <row r="14">
          <cell r="X14">
            <v>12.07330721595835</v>
          </cell>
        </row>
        <row r="15">
          <cell r="X15">
            <v>12.542418755988312</v>
          </cell>
        </row>
        <row r="16">
          <cell r="X16">
            <v>12.728409138088153</v>
          </cell>
        </row>
        <row r="17">
          <cell r="X17">
            <v>13.222712782185262</v>
          </cell>
        </row>
        <row r="18">
          <cell r="X18">
            <v>13.357140339542454</v>
          </cell>
        </row>
        <row r="19">
          <cell r="X19">
            <v>13.45812810515103</v>
          </cell>
        </row>
        <row r="20">
          <cell r="X20">
            <v>13.524076331087613</v>
          </cell>
        </row>
        <row r="21">
          <cell r="X21">
            <v>13.472585201801774</v>
          </cell>
        </row>
        <row r="22">
          <cell r="X22">
            <v>13.772916668434323</v>
          </cell>
        </row>
        <row r="23">
          <cell r="X23">
            <v>13.598355547966406</v>
          </cell>
        </row>
        <row r="24">
          <cell r="X24">
            <v>13.408997909477987</v>
          </cell>
        </row>
        <row r="25">
          <cell r="X25">
            <v>13.228747283350526</v>
          </cell>
        </row>
        <row r="26">
          <cell r="X26">
            <v>12.972761126520577</v>
          </cell>
        </row>
        <row r="27">
          <cell r="X27">
            <v>12.833220683880425</v>
          </cell>
        </row>
        <row r="28">
          <cell r="X28">
            <v>12.825859433730672</v>
          </cell>
        </row>
        <row r="29">
          <cell r="X29">
            <v>12.820021908338873</v>
          </cell>
        </row>
        <row r="30">
          <cell r="X30">
            <v>12.85421482307787</v>
          </cell>
        </row>
        <row r="31">
          <cell r="X31">
            <v>12.941578243966481</v>
          </cell>
        </row>
        <row r="32">
          <cell r="X32">
            <v>12.979319875889187</v>
          </cell>
        </row>
        <row r="33">
          <cell r="X33">
            <v>13.14055091479168</v>
          </cell>
        </row>
      </sheetData>
      <sheetData sheetId="25" refreshError="1"/>
      <sheetData sheetId="26">
        <row r="10">
          <cell r="X10">
            <v>13.792037735762721</v>
          </cell>
        </row>
        <row r="11">
          <cell r="X11">
            <v>13.481742718175058</v>
          </cell>
        </row>
        <row r="12">
          <cell r="X12">
            <v>13.410434343772616</v>
          </cell>
        </row>
        <row r="13">
          <cell r="X13">
            <v>13.501544974113287</v>
          </cell>
        </row>
        <row r="14">
          <cell r="X14">
            <v>13.583360149446495</v>
          </cell>
        </row>
        <row r="15">
          <cell r="X15">
            <v>13.692303391014034</v>
          </cell>
        </row>
        <row r="16">
          <cell r="X16">
            <v>13.853763242650965</v>
          </cell>
        </row>
        <row r="17">
          <cell r="X17">
            <v>14.200845184136213</v>
          </cell>
        </row>
        <row r="18">
          <cell r="X18">
            <v>14.494892097686508</v>
          </cell>
        </row>
        <row r="19">
          <cell r="X19">
            <v>14.77816196482153</v>
          </cell>
        </row>
        <row r="20">
          <cell r="X20">
            <v>12.979782742911265</v>
          </cell>
        </row>
        <row r="21">
          <cell r="X21">
            <v>12.89150746525808</v>
          </cell>
        </row>
        <row r="22">
          <cell r="X22">
            <v>12.820805966772276</v>
          </cell>
        </row>
        <row r="23">
          <cell r="X23">
            <v>12.792482907667521</v>
          </cell>
        </row>
        <row r="24">
          <cell r="X24">
            <v>12.129268521694842</v>
          </cell>
        </row>
        <row r="25">
          <cell r="X25">
            <v>16.023699437953802</v>
          </cell>
        </row>
        <row r="26">
          <cell r="X26">
            <v>16.3573962295816</v>
          </cell>
        </row>
        <row r="27">
          <cell r="X27">
            <v>15.186498587093512</v>
          </cell>
        </row>
        <row r="28">
          <cell r="X28">
            <v>14.93149092040367</v>
          </cell>
        </row>
        <row r="29">
          <cell r="X29">
            <v>14.757759296819589</v>
          </cell>
        </row>
        <row r="30">
          <cell r="X30">
            <v>14.855811573997219</v>
          </cell>
        </row>
        <row r="31">
          <cell r="X31">
            <v>14.460150379112816</v>
          </cell>
        </row>
        <row r="32">
          <cell r="X32">
            <v>14.071790746659252</v>
          </cell>
        </row>
        <row r="33">
          <cell r="X33">
            <v>14.212070988734359</v>
          </cell>
        </row>
      </sheetData>
      <sheetData sheetId="27" refreshError="1"/>
      <sheetData sheetId="28">
        <row r="10">
          <cell r="X10">
            <v>13.929550575104852</v>
          </cell>
        </row>
        <row r="11">
          <cell r="X11">
            <v>13.765053222812581</v>
          </cell>
        </row>
        <row r="12">
          <cell r="X12">
            <v>13.865563480498926</v>
          </cell>
        </row>
        <row r="13">
          <cell r="X13">
            <v>13.691093981904837</v>
          </cell>
        </row>
        <row r="14">
          <cell r="X14">
            <v>13.514650943014896</v>
          </cell>
        </row>
        <row r="15">
          <cell r="X15">
            <v>13.819244493606723</v>
          </cell>
        </row>
        <row r="16">
          <cell r="X16">
            <v>15.345552442150478</v>
          </cell>
        </row>
        <row r="17">
          <cell r="X17">
            <v>15.381057414054908</v>
          </cell>
        </row>
        <row r="18">
          <cell r="X18">
            <v>12.723322474219151</v>
          </cell>
        </row>
        <row r="19">
          <cell r="X19">
            <v>12.162706825191984</v>
          </cell>
        </row>
        <row r="20">
          <cell r="X20">
            <v>10.50910228684713</v>
          </cell>
        </row>
        <row r="21">
          <cell r="X21">
            <v>8.8460402285431563</v>
          </cell>
        </row>
        <row r="22">
          <cell r="X22">
            <v>9.0306295813917625</v>
          </cell>
        </row>
        <row r="23">
          <cell r="X23">
            <v>8.7030106569330208</v>
          </cell>
        </row>
        <row r="24">
          <cell r="X24">
            <v>8.4946658170989586</v>
          </cell>
        </row>
        <row r="25">
          <cell r="X25">
            <v>8.9249091913154661</v>
          </cell>
        </row>
        <row r="26">
          <cell r="X26">
            <v>8.5443010479873607</v>
          </cell>
        </row>
        <row r="27">
          <cell r="X27">
            <v>8.6429360998891411</v>
          </cell>
        </row>
        <row r="28">
          <cell r="X28">
            <v>10.429303644244065</v>
          </cell>
        </row>
        <row r="29">
          <cell r="X29">
            <v>12.003346083956114</v>
          </cell>
        </row>
        <row r="30">
          <cell r="X30">
            <v>12.618697546690271</v>
          </cell>
        </row>
        <row r="31">
          <cell r="X31">
            <v>12.303319561508287</v>
          </cell>
        </row>
        <row r="32">
          <cell r="X32">
            <v>12.168213382385956</v>
          </cell>
        </row>
        <row r="33">
          <cell r="X33">
            <v>12.372221462181392</v>
          </cell>
        </row>
      </sheetData>
      <sheetData sheetId="29" refreshError="1"/>
      <sheetData sheetId="30">
        <row r="10">
          <cell r="X10">
            <v>12.404278269176944</v>
          </cell>
        </row>
        <row r="11">
          <cell r="X11">
            <v>12.499438204403381</v>
          </cell>
        </row>
        <row r="12">
          <cell r="X12">
            <v>12.354489012724713</v>
          </cell>
        </row>
        <row r="13">
          <cell r="X13">
            <v>12.352228233824427</v>
          </cell>
        </row>
        <row r="14">
          <cell r="X14">
            <v>12.422304924127063</v>
          </cell>
        </row>
        <row r="15">
          <cell r="X15">
            <v>12.076692124046332</v>
          </cell>
        </row>
        <row r="16">
          <cell r="X16">
            <v>13.302017828338879</v>
          </cell>
        </row>
        <row r="17">
          <cell r="X17">
            <v>12.22474376344903</v>
          </cell>
        </row>
        <row r="18">
          <cell r="X18">
            <v>11.129945848559146</v>
          </cell>
        </row>
        <row r="19">
          <cell r="X19">
            <v>12.047573984489427</v>
          </cell>
        </row>
        <row r="20">
          <cell r="X20">
            <v>12.325990586875962</v>
          </cell>
        </row>
        <row r="21">
          <cell r="X21">
            <v>14.437662878826846</v>
          </cell>
        </row>
        <row r="22">
          <cell r="X22">
            <v>12.799837551954132</v>
          </cell>
        </row>
        <row r="23">
          <cell r="X23">
            <v>13.1398458822322</v>
          </cell>
        </row>
        <row r="24">
          <cell r="X24">
            <v>13.478188465211076</v>
          </cell>
        </row>
        <row r="25">
          <cell r="X25">
            <v>14.204455581681248</v>
          </cell>
        </row>
        <row r="26">
          <cell r="X26">
            <v>15.691041187349068</v>
          </cell>
        </row>
        <row r="27">
          <cell r="X27">
            <v>14.902427354821647</v>
          </cell>
        </row>
        <row r="28">
          <cell r="X28">
            <v>14.592247497010352</v>
          </cell>
        </row>
        <row r="29">
          <cell r="X29">
            <v>14.295640870407214</v>
          </cell>
        </row>
        <row r="30">
          <cell r="X30">
            <v>13.869388272759904</v>
          </cell>
        </row>
        <row r="31">
          <cell r="X31">
            <v>13.915132266146591</v>
          </cell>
        </row>
        <row r="32">
          <cell r="X32">
            <v>14.174050822253466</v>
          </cell>
        </row>
        <row r="33">
          <cell r="X33">
            <v>14.326204148478082</v>
          </cell>
        </row>
      </sheetData>
      <sheetData sheetId="31" refreshError="1"/>
      <sheetData sheetId="32">
        <row r="10">
          <cell r="X10">
            <v>14.408386755146502</v>
          </cell>
        </row>
        <row r="11">
          <cell r="X11">
            <v>14.273239644822391</v>
          </cell>
        </row>
        <row r="12">
          <cell r="X12">
            <v>14.287444887000193</v>
          </cell>
        </row>
        <row r="13">
          <cell r="X13">
            <v>14.287152751646952</v>
          </cell>
        </row>
        <row r="14">
          <cell r="X14">
            <v>14.193210240577351</v>
          </cell>
        </row>
        <row r="15">
          <cell r="X15">
            <v>13.946102429669489</v>
          </cell>
        </row>
        <row r="16">
          <cell r="X16">
            <v>13.882396315461195</v>
          </cell>
        </row>
        <row r="17">
          <cell r="X17">
            <v>14.278600479874525</v>
          </cell>
        </row>
        <row r="18">
          <cell r="X18">
            <v>14.182358435044774</v>
          </cell>
        </row>
        <row r="19">
          <cell r="X19">
            <v>14.002506485998316</v>
          </cell>
        </row>
        <row r="20">
          <cell r="X20">
            <v>14.340499520612735</v>
          </cell>
        </row>
        <row r="21">
          <cell r="X21">
            <v>13.924690217122267</v>
          </cell>
        </row>
        <row r="22">
          <cell r="X22">
            <v>13.498829028079605</v>
          </cell>
        </row>
        <row r="23">
          <cell r="X23">
            <v>13.19266766761613</v>
          </cell>
        </row>
        <row r="24">
          <cell r="X24">
            <v>12.977398566947596</v>
          </cell>
        </row>
        <row r="25">
          <cell r="X25">
            <v>12.974242635707025</v>
          </cell>
        </row>
        <row r="26">
          <cell r="X26">
            <v>12.716686654972438</v>
          </cell>
        </row>
        <row r="27">
          <cell r="X27">
            <v>12.67350268032075</v>
          </cell>
        </row>
        <row r="28">
          <cell r="X28">
            <v>12.628254183284959</v>
          </cell>
        </row>
        <row r="29">
          <cell r="X29">
            <v>12.585308339498591</v>
          </cell>
        </row>
        <row r="30">
          <cell r="X30">
            <v>12.578483361035124</v>
          </cell>
        </row>
        <row r="31">
          <cell r="X31">
            <v>12.537447585165779</v>
          </cell>
        </row>
        <row r="32">
          <cell r="X32">
            <v>12.834043251262788</v>
          </cell>
        </row>
        <row r="33">
          <cell r="X33">
            <v>12.753668558399138</v>
          </cell>
        </row>
      </sheetData>
      <sheetData sheetId="33" refreshError="1"/>
      <sheetData sheetId="34">
        <row r="10">
          <cell r="X10">
            <v>12.798812937451434</v>
          </cell>
        </row>
        <row r="11">
          <cell r="X11">
            <v>12.65081574591772</v>
          </cell>
        </row>
        <row r="12">
          <cell r="X12">
            <v>12.597828184375086</v>
          </cell>
        </row>
        <row r="13">
          <cell r="X13">
            <v>12.839979044069961</v>
          </cell>
        </row>
        <row r="14">
          <cell r="X14">
            <v>12.838607434155691</v>
          </cell>
        </row>
        <row r="15">
          <cell r="X15">
            <v>12.775617744348766</v>
          </cell>
        </row>
        <row r="16">
          <cell r="X16">
            <v>12.737220197061964</v>
          </cell>
        </row>
        <row r="17">
          <cell r="X17">
            <v>12.860156963787055</v>
          </cell>
        </row>
        <row r="18">
          <cell r="X18">
            <v>13.352420474277181</v>
          </cell>
        </row>
        <row r="19">
          <cell r="X19">
            <v>13.525596549589713</v>
          </cell>
        </row>
        <row r="20">
          <cell r="X20">
            <v>13.797711617890661</v>
          </cell>
        </row>
        <row r="21">
          <cell r="X21">
            <v>14.087128727638596</v>
          </cell>
        </row>
        <row r="22">
          <cell r="X22">
            <v>15.412923592745477</v>
          </cell>
        </row>
        <row r="23">
          <cell r="X23">
            <v>14.272421473810953</v>
          </cell>
        </row>
        <row r="24">
          <cell r="X24">
            <v>13.884220074264201</v>
          </cell>
        </row>
        <row r="25">
          <cell r="X25">
            <v>14.145654373278811</v>
          </cell>
        </row>
        <row r="26">
          <cell r="X26">
            <v>13.99965726042527</v>
          </cell>
        </row>
        <row r="27">
          <cell r="X27">
            <v>13.630596258143182</v>
          </cell>
        </row>
        <row r="28">
          <cell r="X28">
            <v>13.834187457848826</v>
          </cell>
        </row>
        <row r="29">
          <cell r="X29">
            <v>13.786264567758494</v>
          </cell>
        </row>
        <row r="30">
          <cell r="X30">
            <v>14.011751613961517</v>
          </cell>
        </row>
        <row r="31">
          <cell r="X31">
            <v>14.281316150365029</v>
          </cell>
        </row>
        <row r="32">
          <cell r="X32">
            <v>14.497729182576387</v>
          </cell>
        </row>
        <row r="33">
          <cell r="X33">
            <v>14.548071901888234</v>
          </cell>
        </row>
      </sheetData>
      <sheetData sheetId="35" refreshError="1"/>
      <sheetData sheetId="36">
        <row r="10">
          <cell r="X10">
            <v>14.615971256323641</v>
          </cell>
        </row>
        <row r="11">
          <cell r="X11">
            <v>14.081505829176075</v>
          </cell>
        </row>
        <row r="12">
          <cell r="X12">
            <v>13.83017384978575</v>
          </cell>
        </row>
        <row r="13">
          <cell r="X13">
            <v>14.070792237864785</v>
          </cell>
        </row>
        <row r="14">
          <cell r="X14">
            <v>14.336016537733585</v>
          </cell>
        </row>
        <row r="15">
          <cell r="X15">
            <v>14.45165623047904</v>
          </cell>
        </row>
        <row r="16">
          <cell r="X16">
            <v>14.836457206158048</v>
          </cell>
        </row>
        <row r="17">
          <cell r="X17">
            <v>15.20656460939702</v>
          </cell>
        </row>
        <row r="18">
          <cell r="X18">
            <v>14.699125009835866</v>
          </cell>
        </row>
        <row r="19">
          <cell r="X19">
            <v>13.851535745202936</v>
          </cell>
        </row>
        <row r="20">
          <cell r="X20">
            <v>13.028960559650441</v>
          </cell>
        </row>
        <row r="21">
          <cell r="X21">
            <v>13.066764884784753</v>
          </cell>
        </row>
        <row r="22">
          <cell r="X22">
            <v>13.778906984294634</v>
          </cell>
        </row>
        <row r="23">
          <cell r="X23">
            <v>12.780621078516241</v>
          </cell>
        </row>
        <row r="24">
          <cell r="X24">
            <v>13.148134207174783</v>
          </cell>
        </row>
        <row r="25">
          <cell r="X25">
            <v>14.633077002069216</v>
          </cell>
        </row>
        <row r="26">
          <cell r="X26">
            <v>14.591849132083418</v>
          </cell>
        </row>
        <row r="27">
          <cell r="X27">
            <v>14.652833569023116</v>
          </cell>
        </row>
        <row r="28">
          <cell r="X28">
            <v>14.606355234808934</v>
          </cell>
        </row>
        <row r="29">
          <cell r="X29">
            <v>15.120016827505356</v>
          </cell>
        </row>
        <row r="30">
          <cell r="X30">
            <v>14.694222805880646</v>
          </cell>
        </row>
        <row r="31">
          <cell r="X31">
            <v>14.765461276898892</v>
          </cell>
        </row>
        <row r="32">
          <cell r="X32">
            <v>14.836951988946538</v>
          </cell>
        </row>
        <row r="33">
          <cell r="X33">
            <v>14.742549603289669</v>
          </cell>
        </row>
      </sheetData>
      <sheetData sheetId="37" refreshError="1"/>
      <sheetData sheetId="38">
        <row r="10">
          <cell r="X10">
            <v>14.758600270395299</v>
          </cell>
        </row>
        <row r="11">
          <cell r="X11">
            <v>14.13469742308588</v>
          </cell>
        </row>
        <row r="12">
          <cell r="X12">
            <v>14.440487903391126</v>
          </cell>
        </row>
        <row r="13">
          <cell r="X13">
            <v>14.038194681243114</v>
          </cell>
        </row>
        <row r="14">
          <cell r="X14">
            <v>14.271035763779134</v>
          </cell>
        </row>
        <row r="15">
          <cell r="X15">
            <v>13.999323313463409</v>
          </cell>
        </row>
        <row r="16">
          <cell r="X16">
            <v>13.670504084386977</v>
          </cell>
        </row>
        <row r="17">
          <cell r="X17">
            <v>14.140157958566814</v>
          </cell>
        </row>
        <row r="18">
          <cell r="X18">
            <v>14.527153801112943</v>
          </cell>
        </row>
        <row r="19">
          <cell r="X19">
            <v>14.654144863897859</v>
          </cell>
        </row>
        <row r="20">
          <cell r="X20">
            <v>14.598229608457988</v>
          </cell>
        </row>
        <row r="21">
          <cell r="X21">
            <v>13.973686538737741</v>
          </cell>
        </row>
        <row r="22">
          <cell r="X22">
            <v>13.181853294653129</v>
          </cell>
        </row>
        <row r="23">
          <cell r="X23">
            <v>12.276017765265497</v>
          </cell>
        </row>
        <row r="24">
          <cell r="X24">
            <v>11.44315876521474</v>
          </cell>
        </row>
        <row r="25">
          <cell r="X25">
            <v>11.375859471703302</v>
          </cell>
        </row>
        <row r="26">
          <cell r="X26">
            <v>10.94459325968017</v>
          </cell>
        </row>
        <row r="27">
          <cell r="X27">
            <v>10.79050569429838</v>
          </cell>
        </row>
        <row r="28">
          <cell r="X28">
            <v>11.053712631521051</v>
          </cell>
        </row>
        <row r="29">
          <cell r="X29">
            <v>10.622199439904611</v>
          </cell>
        </row>
        <row r="30">
          <cell r="X30">
            <v>10.908226736819215</v>
          </cell>
        </row>
        <row r="31">
          <cell r="X31">
            <v>10.902055996782755</v>
          </cell>
        </row>
        <row r="32">
          <cell r="X32">
            <v>11.051434946076572</v>
          </cell>
        </row>
        <row r="33">
          <cell r="X33">
            <v>11.198097382018368</v>
          </cell>
        </row>
      </sheetData>
      <sheetData sheetId="39" refreshError="1"/>
      <sheetData sheetId="40">
        <row r="10">
          <cell r="X10">
            <v>11.312289475058069</v>
          </cell>
        </row>
        <row r="11">
          <cell r="X11">
            <v>11.20266256677006</v>
          </cell>
        </row>
        <row r="12">
          <cell r="X12">
            <v>11.204000705316075</v>
          </cell>
        </row>
        <row r="13">
          <cell r="X13">
            <v>11.162912617011767</v>
          </cell>
        </row>
        <row r="14">
          <cell r="X14">
            <v>11.157812521621915</v>
          </cell>
        </row>
        <row r="15">
          <cell r="X15">
            <v>11.031355235032482</v>
          </cell>
        </row>
        <row r="16">
          <cell r="X16">
            <v>11.114305527131478</v>
          </cell>
        </row>
        <row r="17">
          <cell r="X17">
            <v>10.979852682583994</v>
          </cell>
        </row>
        <row r="18">
          <cell r="X18">
            <v>11.084813637557597</v>
          </cell>
        </row>
        <row r="19">
          <cell r="X19">
            <v>11.159506651332856</v>
          </cell>
        </row>
        <row r="20">
          <cell r="X20">
            <v>11.275009123113408</v>
          </cell>
        </row>
        <row r="21">
          <cell r="X21">
            <v>11.316058672078439</v>
          </cell>
        </row>
        <row r="22">
          <cell r="X22">
            <v>11.527460337156356</v>
          </cell>
        </row>
        <row r="23">
          <cell r="X23">
            <v>11.568988781518915</v>
          </cell>
        </row>
        <row r="24">
          <cell r="X24">
            <v>11.727721250677902</v>
          </cell>
        </row>
        <row r="25">
          <cell r="X25">
            <v>11.982574945104396</v>
          </cell>
        </row>
        <row r="26">
          <cell r="X26">
            <v>11.781231508437457</v>
          </cell>
        </row>
        <row r="27">
          <cell r="X27">
            <v>11.439132885280427</v>
          </cell>
        </row>
        <row r="28">
          <cell r="X28">
            <v>11.522293036048382</v>
          </cell>
        </row>
        <row r="29">
          <cell r="X29">
            <v>11.327100374729509</v>
          </cell>
        </row>
        <row r="30">
          <cell r="X30">
            <v>11.408566168301524</v>
          </cell>
        </row>
        <row r="31">
          <cell r="X31">
            <v>11.51934993901475</v>
          </cell>
        </row>
        <row r="32">
          <cell r="X32">
            <v>11.365323913119056</v>
          </cell>
        </row>
        <row r="33">
          <cell r="X33">
            <v>11.608853254686489</v>
          </cell>
        </row>
      </sheetData>
      <sheetData sheetId="41" refreshError="1"/>
      <sheetData sheetId="42">
        <row r="10">
          <cell r="X10">
            <v>11.671647474801533</v>
          </cell>
        </row>
        <row r="11">
          <cell r="X11">
            <v>11.557885911121284</v>
          </cell>
        </row>
        <row r="12">
          <cell r="X12">
            <v>11.712286674819978</v>
          </cell>
        </row>
        <row r="13">
          <cell r="X13">
            <v>11.591795109815809</v>
          </cell>
        </row>
        <row r="14">
          <cell r="X14">
            <v>11.666336886178074</v>
          </cell>
        </row>
        <row r="15">
          <cell r="X15">
            <v>11.534984325114941</v>
          </cell>
        </row>
        <row r="16">
          <cell r="X16">
            <v>11.642516266618673</v>
          </cell>
        </row>
        <row r="17">
          <cell r="X17">
            <v>11.911163571607606</v>
          </cell>
        </row>
        <row r="18">
          <cell r="X18">
            <v>11.93748389077505</v>
          </cell>
        </row>
        <row r="19">
          <cell r="X19">
            <v>11.811508651756061</v>
          </cell>
        </row>
        <row r="20">
          <cell r="X20">
            <v>12.07467736923849</v>
          </cell>
        </row>
        <row r="21">
          <cell r="X21">
            <v>12.053483140817935</v>
          </cell>
        </row>
        <row r="22">
          <cell r="X22">
            <v>13.528542292373833</v>
          </cell>
        </row>
        <row r="23">
          <cell r="X23">
            <v>13.339887968054629</v>
          </cell>
        </row>
        <row r="24">
          <cell r="X24">
            <v>13.543695634787928</v>
          </cell>
        </row>
        <row r="25">
          <cell r="X25">
            <v>13.297097169517196</v>
          </cell>
        </row>
        <row r="26">
          <cell r="X26">
            <v>13.203844951153997</v>
          </cell>
        </row>
        <row r="27">
          <cell r="X27">
            <v>12.979872609651242</v>
          </cell>
        </row>
        <row r="28">
          <cell r="X28">
            <v>13.100593743395118</v>
          </cell>
        </row>
        <row r="29">
          <cell r="X29">
            <v>13.175919485907485</v>
          </cell>
        </row>
        <row r="30">
          <cell r="X30">
            <v>12.917025803966329</v>
          </cell>
        </row>
        <row r="31">
          <cell r="X31">
            <v>13.342529952704275</v>
          </cell>
        </row>
        <row r="32">
          <cell r="X32">
            <v>13.300576934561963</v>
          </cell>
        </row>
        <row r="33">
          <cell r="X33">
            <v>13.358481169757665</v>
          </cell>
        </row>
      </sheetData>
      <sheetData sheetId="43" refreshError="1"/>
      <sheetData sheetId="44">
        <row r="10">
          <cell r="X10">
            <v>13.440501388153114</v>
          </cell>
        </row>
        <row r="11">
          <cell r="X11">
            <v>13.453755102077759</v>
          </cell>
        </row>
        <row r="12">
          <cell r="X12">
            <v>13.459226501534127</v>
          </cell>
        </row>
        <row r="13">
          <cell r="X13">
            <v>13.149712241141215</v>
          </cell>
        </row>
        <row r="14">
          <cell r="X14">
            <v>13.293424591261703</v>
          </cell>
        </row>
        <row r="15">
          <cell r="X15">
            <v>13.203544492586493</v>
          </cell>
        </row>
        <row r="16">
          <cell r="X16">
            <v>13.636648701332069</v>
          </cell>
        </row>
        <row r="17">
          <cell r="X17">
            <v>14.299624413687585</v>
          </cell>
        </row>
        <row r="18">
          <cell r="X18">
            <v>14.538964038669919</v>
          </cell>
        </row>
        <row r="19">
          <cell r="X19">
            <v>14.847127165688997</v>
          </cell>
        </row>
        <row r="20">
          <cell r="X20">
            <v>14.332895871384546</v>
          </cell>
        </row>
        <row r="21">
          <cell r="X21">
            <v>13.610550329975728</v>
          </cell>
        </row>
        <row r="22">
          <cell r="X22">
            <v>13.168956149361584</v>
          </cell>
        </row>
        <row r="23">
          <cell r="X23">
            <v>14.2752393542289</v>
          </cell>
        </row>
        <row r="24">
          <cell r="X24">
            <v>13.195306272849546</v>
          </cell>
        </row>
        <row r="25">
          <cell r="X25">
            <v>15.915088961473517</v>
          </cell>
        </row>
        <row r="26">
          <cell r="X26">
            <v>15.176079657858496</v>
          </cell>
        </row>
        <row r="27">
          <cell r="X27">
            <v>14.694440736879892</v>
          </cell>
        </row>
        <row r="28">
          <cell r="X28">
            <v>14.425979589156286</v>
          </cell>
        </row>
        <row r="29">
          <cell r="X29">
            <v>14.489813682916759</v>
          </cell>
        </row>
        <row r="30">
          <cell r="X30">
            <v>14.048559136599698</v>
          </cell>
        </row>
        <row r="31">
          <cell r="X31">
            <v>13.342714366811357</v>
          </cell>
        </row>
        <row r="32">
          <cell r="X32">
            <v>13.817089231265109</v>
          </cell>
        </row>
        <row r="33">
          <cell r="X33">
            <v>13.904138778555206</v>
          </cell>
        </row>
      </sheetData>
      <sheetData sheetId="45" refreshError="1"/>
      <sheetData sheetId="46">
        <row r="10">
          <cell r="X10">
            <v>13.684220703081023</v>
          </cell>
        </row>
        <row r="11">
          <cell r="X11">
            <v>13.729191130407601</v>
          </cell>
        </row>
        <row r="12">
          <cell r="X12">
            <v>13.680157496964393</v>
          </cell>
        </row>
        <row r="13">
          <cell r="X13">
            <v>13.466873814155573</v>
          </cell>
        </row>
        <row r="14">
          <cell r="X14">
            <v>13.398184781446483</v>
          </cell>
        </row>
        <row r="15">
          <cell r="X15">
            <v>13.492392587100069</v>
          </cell>
        </row>
        <row r="16">
          <cell r="X16">
            <v>13.555670045791564</v>
          </cell>
        </row>
        <row r="17">
          <cell r="X17">
            <v>14.487499060158111</v>
          </cell>
        </row>
        <row r="18">
          <cell r="X18">
            <v>13.608757469760514</v>
          </cell>
        </row>
        <row r="19">
          <cell r="X19">
            <v>13.89196222569492</v>
          </cell>
        </row>
        <row r="20">
          <cell r="X20">
            <v>14.07103501186597</v>
          </cell>
        </row>
        <row r="21">
          <cell r="X21">
            <v>13.755244224259512</v>
          </cell>
        </row>
        <row r="22">
          <cell r="X22">
            <v>13.538609173708068</v>
          </cell>
        </row>
        <row r="23">
          <cell r="X23">
            <v>13.60262305379916</v>
          </cell>
        </row>
        <row r="24">
          <cell r="X24">
            <v>14.192925421285768</v>
          </cell>
        </row>
        <row r="25">
          <cell r="X25">
            <v>12.88135237846036</v>
          </cell>
        </row>
        <row r="26">
          <cell r="X26">
            <v>13.733128007991466</v>
          </cell>
        </row>
        <row r="27">
          <cell r="X27">
            <v>13.679753387682689</v>
          </cell>
        </row>
        <row r="28">
          <cell r="X28">
            <v>14.007286108369502</v>
          </cell>
        </row>
        <row r="29">
          <cell r="X29">
            <v>14.519451622996096</v>
          </cell>
        </row>
        <row r="30">
          <cell r="X30">
            <v>14.848253762128179</v>
          </cell>
        </row>
        <row r="31">
          <cell r="X31">
            <v>14.36429480613525</v>
          </cell>
        </row>
        <row r="32">
          <cell r="X32">
            <v>14.215273603139627</v>
          </cell>
        </row>
        <row r="33">
          <cell r="X33">
            <v>14.246510859062957</v>
          </cell>
        </row>
      </sheetData>
      <sheetData sheetId="47" refreshError="1"/>
      <sheetData sheetId="48">
        <row r="10">
          <cell r="X10">
            <v>13.987791545517876</v>
          </cell>
        </row>
        <row r="11">
          <cell r="X11">
            <v>13.728056777056469</v>
          </cell>
        </row>
        <row r="12">
          <cell r="X12">
            <v>13.48813571918148</v>
          </cell>
        </row>
        <row r="13">
          <cell r="X13">
            <v>13.328332608823441</v>
          </cell>
        </row>
        <row r="14">
          <cell r="X14">
            <v>13.38766140481245</v>
          </cell>
        </row>
        <row r="15">
          <cell r="X15">
            <v>13.227148083078221</v>
          </cell>
        </row>
        <row r="16">
          <cell r="X16">
            <v>12.701625831903156</v>
          </cell>
        </row>
        <row r="17">
          <cell r="X17">
            <v>12.819518314742675</v>
          </cell>
        </row>
        <row r="18">
          <cell r="X18">
            <v>13.336397556257436</v>
          </cell>
        </row>
        <row r="19">
          <cell r="X19">
            <v>13.896247589076054</v>
          </cell>
        </row>
        <row r="20">
          <cell r="X20">
            <v>14.397689635742026</v>
          </cell>
        </row>
        <row r="21">
          <cell r="X21">
            <v>14.138698179244631</v>
          </cell>
        </row>
        <row r="22">
          <cell r="X22">
            <v>14.467848597540273</v>
          </cell>
        </row>
        <row r="23">
          <cell r="X23">
            <v>14.508123818637474</v>
          </cell>
        </row>
        <row r="24">
          <cell r="X24">
            <v>13.334368843515469</v>
          </cell>
        </row>
        <row r="25">
          <cell r="X25">
            <v>13.07595759607948</v>
          </cell>
        </row>
        <row r="26">
          <cell r="X26">
            <v>12.734787435609334</v>
          </cell>
        </row>
        <row r="27">
          <cell r="X27">
            <v>12.435179280727498</v>
          </cell>
        </row>
        <row r="28">
          <cell r="X28">
            <v>12.555059838237678</v>
          </cell>
        </row>
        <row r="29">
          <cell r="X29">
            <v>12.75424184232291</v>
          </cell>
        </row>
        <row r="30">
          <cell r="X30">
            <v>12.332118396338512</v>
          </cell>
        </row>
        <row r="31">
          <cell r="X31">
            <v>12.37397571610655</v>
          </cell>
        </row>
        <row r="32">
          <cell r="X32">
            <v>12.45588089770078</v>
          </cell>
        </row>
        <row r="33">
          <cell r="X33">
            <v>12.21673933842864</v>
          </cell>
        </row>
      </sheetData>
      <sheetData sheetId="49" refreshError="1"/>
      <sheetData sheetId="50">
        <row r="10">
          <cell r="X10">
            <v>12.177513413828491</v>
          </cell>
        </row>
        <row r="11">
          <cell r="X11">
            <v>12.314234933843119</v>
          </cell>
        </row>
        <row r="12">
          <cell r="X12">
            <v>12.262563765320341</v>
          </cell>
        </row>
        <row r="13">
          <cell r="X13">
            <v>12.341930876684486</v>
          </cell>
        </row>
        <row r="14">
          <cell r="X14">
            <v>12.423550452526213</v>
          </cell>
        </row>
        <row r="15">
          <cell r="X15">
            <v>12.366249166608872</v>
          </cell>
        </row>
        <row r="16">
          <cell r="X16">
            <v>12.339413736769275</v>
          </cell>
        </row>
        <row r="17">
          <cell r="X17">
            <v>12.961975085597127</v>
          </cell>
        </row>
        <row r="18">
          <cell r="X18">
            <v>12.870796550728343</v>
          </cell>
        </row>
        <row r="19">
          <cell r="X19">
            <v>12.666304880677243</v>
          </cell>
        </row>
        <row r="20">
          <cell r="X20">
            <v>13.157993334788268</v>
          </cell>
        </row>
        <row r="21">
          <cell r="X21">
            <v>13.935556881323004</v>
          </cell>
        </row>
        <row r="22">
          <cell r="X22">
            <v>14.547801831399683</v>
          </cell>
        </row>
        <row r="23">
          <cell r="X23">
            <v>14.888055194420064</v>
          </cell>
        </row>
        <row r="24">
          <cell r="X24">
            <v>14.026921844799283</v>
          </cell>
        </row>
        <row r="25">
          <cell r="X25">
            <v>14.154118090622328</v>
          </cell>
        </row>
        <row r="26">
          <cell r="X26">
            <v>14.14317473796093</v>
          </cell>
        </row>
        <row r="27">
          <cell r="X27">
            <v>13.959861778309268</v>
          </cell>
        </row>
        <row r="28">
          <cell r="X28">
            <v>13.910202095718828</v>
          </cell>
        </row>
        <row r="29">
          <cell r="X29">
            <v>14.165719875135203</v>
          </cell>
        </row>
        <row r="30">
          <cell r="X30">
            <v>14.023373790425801</v>
          </cell>
        </row>
        <row r="31">
          <cell r="X31">
            <v>13.849631802441616</v>
          </cell>
        </row>
        <row r="32">
          <cell r="X32">
            <v>13.766712811412974</v>
          </cell>
        </row>
        <row r="33">
          <cell r="X33">
            <v>13.817814120086172</v>
          </cell>
        </row>
      </sheetData>
      <sheetData sheetId="51" refreshError="1"/>
      <sheetData sheetId="52">
        <row r="10">
          <cell r="X10">
            <v>13.777567581723535</v>
          </cell>
        </row>
        <row r="11">
          <cell r="X11">
            <v>13.873958559317003</v>
          </cell>
        </row>
        <row r="12">
          <cell r="X12">
            <v>14.104487847093607</v>
          </cell>
        </row>
        <row r="13">
          <cell r="X13">
            <v>14.520667370733658</v>
          </cell>
        </row>
        <row r="14">
          <cell r="X14">
            <v>14.615587163097706</v>
          </cell>
        </row>
        <row r="15">
          <cell r="X15">
            <v>14.368661385584678</v>
          </cell>
        </row>
        <row r="16">
          <cell r="X16">
            <v>14.880711749083385</v>
          </cell>
        </row>
        <row r="17">
          <cell r="X17">
            <v>14.922584897935765</v>
          </cell>
        </row>
        <row r="18">
          <cell r="X18">
            <v>14.769507371775642</v>
          </cell>
        </row>
        <row r="19">
          <cell r="X19">
            <v>14.490266859594223</v>
          </cell>
        </row>
        <row r="20">
          <cell r="X20">
            <v>14.049277573711359</v>
          </cell>
        </row>
        <row r="21">
          <cell r="X21">
            <v>14.470459631524344</v>
          </cell>
        </row>
        <row r="22">
          <cell r="X22">
            <v>14.521811044584453</v>
          </cell>
        </row>
        <row r="23">
          <cell r="X23">
            <v>14.298218416659038</v>
          </cell>
        </row>
        <row r="24">
          <cell r="X24">
            <v>13.916962563853476</v>
          </cell>
        </row>
        <row r="25">
          <cell r="X25">
            <v>13.017260375878401</v>
          </cell>
        </row>
        <row r="26">
          <cell r="X26">
            <v>13.940608413189903</v>
          </cell>
        </row>
        <row r="27">
          <cell r="X27">
            <v>13.085412358695779</v>
          </cell>
        </row>
        <row r="28">
          <cell r="X28">
            <v>13.788265328080481</v>
          </cell>
        </row>
        <row r="29">
          <cell r="X29">
            <v>14.997989336878348</v>
          </cell>
        </row>
        <row r="30">
          <cell r="X30">
            <v>14.435381894828877</v>
          </cell>
        </row>
        <row r="31">
          <cell r="X31">
            <v>14.884199300800191</v>
          </cell>
        </row>
        <row r="32">
          <cell r="X32">
            <v>14.886118174008693</v>
          </cell>
        </row>
        <row r="33">
          <cell r="X33">
            <v>14.776693799863011</v>
          </cell>
        </row>
      </sheetData>
      <sheetData sheetId="53" refreshError="1"/>
      <sheetData sheetId="54">
        <row r="10">
          <cell r="X10">
            <v>15.00098638314603</v>
          </cell>
        </row>
        <row r="11">
          <cell r="X11">
            <v>14.349921462400516</v>
          </cell>
        </row>
        <row r="12">
          <cell r="X12">
            <v>14.58459892215485</v>
          </cell>
        </row>
        <row r="13">
          <cell r="X13">
            <v>14.060651087035346</v>
          </cell>
        </row>
        <row r="14">
          <cell r="X14">
            <v>13.863544430613548</v>
          </cell>
        </row>
        <row r="15">
          <cell r="X15">
            <v>14.044193307984079</v>
          </cell>
        </row>
        <row r="16">
          <cell r="X16">
            <v>14.909561670396924</v>
          </cell>
        </row>
        <row r="17">
          <cell r="X17">
            <v>15.52000395743792</v>
          </cell>
        </row>
        <row r="18">
          <cell r="X18">
            <v>15.15666642224223</v>
          </cell>
        </row>
        <row r="19">
          <cell r="X19">
            <v>14.822792545245669</v>
          </cell>
        </row>
        <row r="20">
          <cell r="X20">
            <v>14.875920866752804</v>
          </cell>
        </row>
        <row r="21">
          <cell r="X21">
            <v>14.90238535923811</v>
          </cell>
        </row>
        <row r="22">
          <cell r="X22">
            <v>15.573639094497986</v>
          </cell>
        </row>
        <row r="23">
          <cell r="X23">
            <v>15.861416172619911</v>
          </cell>
        </row>
        <row r="24">
          <cell r="X24">
            <v>15.953832829427125</v>
          </cell>
        </row>
        <row r="25">
          <cell r="X25">
            <v>15.35934772520708</v>
          </cell>
        </row>
        <row r="26">
          <cell r="X26">
            <v>14.984997709939089</v>
          </cell>
        </row>
        <row r="27">
          <cell r="X27">
            <v>14.540498248089889</v>
          </cell>
        </row>
        <row r="28">
          <cell r="X28">
            <v>14.160788742640479</v>
          </cell>
        </row>
        <row r="29">
          <cell r="X29">
            <v>13.996056687569689</v>
          </cell>
        </row>
        <row r="30">
          <cell r="X30">
            <v>13.851041007053217</v>
          </cell>
        </row>
        <row r="31">
          <cell r="X31">
            <v>13.672268687158564</v>
          </cell>
        </row>
        <row r="32">
          <cell r="X32">
            <v>13.798476802868564</v>
          </cell>
        </row>
        <row r="33">
          <cell r="X33">
            <v>14.029164637139662</v>
          </cell>
        </row>
      </sheetData>
      <sheetData sheetId="55" refreshError="1"/>
      <sheetData sheetId="56">
        <row r="10">
          <cell r="X10">
            <v>13.976541775128974</v>
          </cell>
        </row>
        <row r="11">
          <cell r="X11">
            <v>13.484018049563142</v>
          </cell>
        </row>
        <row r="12">
          <cell r="X12">
            <v>12.924269690040884</v>
          </cell>
        </row>
        <row r="13">
          <cell r="X13">
            <v>12.929197411845688</v>
          </cell>
        </row>
        <row r="14">
          <cell r="X14">
            <v>13.014563113177454</v>
          </cell>
        </row>
        <row r="15">
          <cell r="X15">
            <v>13.202699867264277</v>
          </cell>
        </row>
        <row r="16">
          <cell r="X16">
            <v>13.337492859818349</v>
          </cell>
        </row>
        <row r="17">
          <cell r="X17">
            <v>13.173968012711072</v>
          </cell>
        </row>
        <row r="18">
          <cell r="X18">
            <v>13.816543554865021</v>
          </cell>
        </row>
        <row r="19">
          <cell r="X19">
            <v>13.953616001766045</v>
          </cell>
        </row>
        <row r="20">
          <cell r="X20">
            <v>14.600242817015085</v>
          </cell>
        </row>
        <row r="21">
          <cell r="X21">
            <v>14.840334914964384</v>
          </cell>
        </row>
        <row r="22">
          <cell r="X22">
            <v>15.229481625653477</v>
          </cell>
        </row>
        <row r="23">
          <cell r="X23">
            <v>15.23580912191734</v>
          </cell>
        </row>
        <row r="24">
          <cell r="X24">
            <v>16.466084169464949</v>
          </cell>
        </row>
        <row r="25">
          <cell r="X25">
            <v>15.316440522704415</v>
          </cell>
        </row>
        <row r="26">
          <cell r="X26">
            <v>14.620733717859897</v>
          </cell>
        </row>
        <row r="27">
          <cell r="X27">
            <v>13.879730283159185</v>
          </cell>
        </row>
        <row r="28">
          <cell r="X28">
            <v>13.910943093043807</v>
          </cell>
        </row>
        <row r="29">
          <cell r="X29">
            <v>13.915690206911179</v>
          </cell>
        </row>
        <row r="30">
          <cell r="X30">
            <v>14.050840706231799</v>
          </cell>
        </row>
        <row r="31">
          <cell r="X31">
            <v>14.100847787126888</v>
          </cell>
        </row>
        <row r="32">
          <cell r="X32">
            <v>14.725632940796846</v>
          </cell>
        </row>
        <row r="33">
          <cell r="X33">
            <v>15.061522603394829</v>
          </cell>
        </row>
      </sheetData>
      <sheetData sheetId="57" refreshError="1"/>
      <sheetData sheetId="58">
        <row r="10">
          <cell r="X10">
            <v>14.79351288664342</v>
          </cell>
        </row>
        <row r="11">
          <cell r="X11">
            <v>15.01945165058221</v>
          </cell>
        </row>
        <row r="12">
          <cell r="X12">
            <v>15.119328786261411</v>
          </cell>
        </row>
        <row r="13">
          <cell r="X13">
            <v>15.21536612490762</v>
          </cell>
        </row>
        <row r="14">
          <cell r="X14">
            <v>15.668040793665101</v>
          </cell>
        </row>
        <row r="15">
          <cell r="X15">
            <v>15.425488810628147</v>
          </cell>
        </row>
        <row r="16">
          <cell r="X16">
            <v>15.945451930541118</v>
          </cell>
        </row>
        <row r="17">
          <cell r="X17">
            <v>15.406164305799672</v>
          </cell>
        </row>
        <row r="18">
          <cell r="X18">
            <v>15.631317285015973</v>
          </cell>
        </row>
        <row r="19">
          <cell r="X19">
            <v>15.489936629548923</v>
          </cell>
        </row>
        <row r="20">
          <cell r="X20">
            <v>15.572910555163819</v>
          </cell>
        </row>
        <row r="21">
          <cell r="X21">
            <v>13.9562286526329</v>
          </cell>
        </row>
        <row r="22">
          <cell r="X22">
            <v>14.244042647284433</v>
          </cell>
        </row>
        <row r="23">
          <cell r="X23">
            <v>15.382458762806754</v>
          </cell>
        </row>
        <row r="24">
          <cell r="X24">
            <v>15.277117074386558</v>
          </cell>
        </row>
        <row r="25">
          <cell r="X25">
            <v>16.210878827086095</v>
          </cell>
        </row>
        <row r="26">
          <cell r="X26">
            <v>15.766152642311207</v>
          </cell>
        </row>
        <row r="27">
          <cell r="X27">
            <v>16.030645225560956</v>
          </cell>
        </row>
        <row r="28">
          <cell r="X28">
            <v>14.693944580981748</v>
          </cell>
        </row>
        <row r="29">
          <cell r="X29">
            <v>13.986374389612992</v>
          </cell>
        </row>
        <row r="30">
          <cell r="X30">
            <v>13.850271188111989</v>
          </cell>
        </row>
        <row r="31">
          <cell r="X31">
            <v>14.133986370035869</v>
          </cell>
        </row>
        <row r="32">
          <cell r="X32">
            <v>14.564603032565284</v>
          </cell>
        </row>
        <row r="33">
          <cell r="X33">
            <v>14.81727880333783</v>
          </cell>
        </row>
      </sheetData>
      <sheetData sheetId="59" refreshError="1"/>
      <sheetData sheetId="60">
        <row r="10">
          <cell r="X10">
            <v>14.784040922909766</v>
          </cell>
        </row>
        <row r="11">
          <cell r="X11">
            <v>14.606135855479881</v>
          </cell>
        </row>
        <row r="12">
          <cell r="X12">
            <v>14.700393635959488</v>
          </cell>
        </row>
        <row r="13">
          <cell r="X13">
            <v>14.850694176544275</v>
          </cell>
        </row>
        <row r="14">
          <cell r="X14">
            <v>13.927962831857254</v>
          </cell>
        </row>
        <row r="15">
          <cell r="X15">
            <v>13.596157923176012</v>
          </cell>
        </row>
        <row r="16">
          <cell r="X16">
            <v>13.732847900671272</v>
          </cell>
        </row>
        <row r="17">
          <cell r="X17">
            <v>14.098627263114441</v>
          </cell>
        </row>
        <row r="18">
          <cell r="X18">
            <v>13.895426840208206</v>
          </cell>
        </row>
        <row r="19">
          <cell r="X19">
            <v>13.838754917833352</v>
          </cell>
        </row>
        <row r="20">
          <cell r="X20">
            <v>13.773934084808232</v>
          </cell>
        </row>
        <row r="21">
          <cell r="X21">
            <v>13.948869964737682</v>
          </cell>
        </row>
        <row r="22">
          <cell r="X22">
            <v>13.554602757173415</v>
          </cell>
        </row>
        <row r="23">
          <cell r="X23">
            <v>13.200004825973648</v>
          </cell>
        </row>
        <row r="24">
          <cell r="X24">
            <v>12.484526407350538</v>
          </cell>
        </row>
        <row r="25">
          <cell r="X25">
            <v>12.3605055420208</v>
          </cell>
        </row>
        <row r="26">
          <cell r="X26">
            <v>12.194792240425237</v>
          </cell>
        </row>
        <row r="27">
          <cell r="X27">
            <v>12.076221933030762</v>
          </cell>
        </row>
        <row r="28">
          <cell r="X28">
            <v>12.024613597645795</v>
          </cell>
        </row>
        <row r="29">
          <cell r="X29">
            <v>11.779599043339267</v>
          </cell>
        </row>
        <row r="30">
          <cell r="X30">
            <v>11.656979948495247</v>
          </cell>
        </row>
        <row r="31">
          <cell r="X31">
            <v>11.45562876034414</v>
          </cell>
        </row>
        <row r="32">
          <cell r="X32">
            <v>11.346207445686424</v>
          </cell>
        </row>
        <row r="33">
          <cell r="X33">
            <v>11.203518612120094</v>
          </cell>
        </row>
      </sheetData>
      <sheetData sheetId="61" refreshError="1"/>
      <sheetData sheetId="62">
        <row r="10">
          <cell r="X10">
            <v>11.191906597508515</v>
          </cell>
        </row>
        <row r="11">
          <cell r="X11">
            <v>11.316381372229657</v>
          </cell>
        </row>
        <row r="12">
          <cell r="X12">
            <v>11.318967072957184</v>
          </cell>
        </row>
        <row r="13">
          <cell r="X13">
            <v>11.468642685345324</v>
          </cell>
        </row>
        <row r="14">
          <cell r="X14">
            <v>11.613356827135574</v>
          </cell>
        </row>
        <row r="15">
          <cell r="X15">
            <v>11.729389159043803</v>
          </cell>
        </row>
        <row r="16">
          <cell r="X16">
            <v>11.571212212761187</v>
          </cell>
        </row>
        <row r="17">
          <cell r="X17">
            <v>11.83125245016044</v>
          </cell>
        </row>
        <row r="18">
          <cell r="X18">
            <v>11.823244131988766</v>
          </cell>
        </row>
        <row r="19">
          <cell r="X19">
            <v>11.805757421578516</v>
          </cell>
        </row>
        <row r="20">
          <cell r="X20">
            <v>11.281644046735023</v>
          </cell>
        </row>
        <row r="21">
          <cell r="X21">
            <v>11.661656631794417</v>
          </cell>
        </row>
        <row r="22">
          <cell r="X22">
            <v>11.458319538988924</v>
          </cell>
        </row>
        <row r="23">
          <cell r="X23">
            <v>11.296614137955501</v>
          </cell>
        </row>
        <row r="24">
          <cell r="X24">
            <v>11.506950427400563</v>
          </cell>
        </row>
        <row r="25">
          <cell r="X25">
            <v>11.565244576767416</v>
          </cell>
        </row>
        <row r="26">
          <cell r="X26">
            <v>11.578893543986375</v>
          </cell>
        </row>
        <row r="27">
          <cell r="X27">
            <v>11.301889878194265</v>
          </cell>
        </row>
        <row r="28">
          <cell r="X28">
            <v>11.380875442190677</v>
          </cell>
        </row>
        <row r="29">
          <cell r="X29">
            <v>11.612855763389646</v>
          </cell>
        </row>
        <row r="30">
          <cell r="X30">
            <v>11.485691725392384</v>
          </cell>
        </row>
        <row r="31">
          <cell r="X31">
            <v>11.605631762998469</v>
          </cell>
        </row>
        <row r="32">
          <cell r="X32">
            <v>11.731016675414644</v>
          </cell>
        </row>
        <row r="33">
          <cell r="X33">
            <v>11.627870427581209</v>
          </cell>
        </row>
      </sheetData>
      <sheetData sheetId="63" refreshError="1"/>
      <sheetData sheetId="64">
        <row r="10">
          <cell r="X10">
            <v>11.605568944667628</v>
          </cell>
        </row>
        <row r="11">
          <cell r="X11">
            <v>11.738252756098637</v>
          </cell>
        </row>
        <row r="12">
          <cell r="X12">
            <v>11.743197724753415</v>
          </cell>
        </row>
        <row r="13">
          <cell r="X13">
            <v>11.789784776846727</v>
          </cell>
        </row>
        <row r="14">
          <cell r="X14">
            <v>11.557409033983891</v>
          </cell>
        </row>
        <row r="15">
          <cell r="X15">
            <v>11.372593045966878</v>
          </cell>
        </row>
        <row r="16">
          <cell r="X16">
            <v>11.665406562757354</v>
          </cell>
        </row>
        <row r="17">
          <cell r="X17">
            <v>11.932499577621526</v>
          </cell>
        </row>
        <row r="18">
          <cell r="X18">
            <v>11.751825627195595</v>
          </cell>
        </row>
        <row r="19">
          <cell r="X19">
            <v>11.795383741601691</v>
          </cell>
        </row>
        <row r="20">
          <cell r="X20">
            <v>11.911167375421671</v>
          </cell>
        </row>
        <row r="21">
          <cell r="X21">
            <v>12.064678614129432</v>
          </cell>
        </row>
        <row r="22">
          <cell r="X22">
            <v>12.225397568074026</v>
          </cell>
        </row>
        <row r="23">
          <cell r="X23">
            <v>12.226355462328884</v>
          </cell>
        </row>
        <row r="24">
          <cell r="X24">
            <v>12.561819869712803</v>
          </cell>
        </row>
        <row r="25">
          <cell r="X25">
            <v>12.145376935960114</v>
          </cell>
        </row>
        <row r="26">
          <cell r="X26">
            <v>11.819555984663724</v>
          </cell>
        </row>
        <row r="27">
          <cell r="X27">
            <v>11.239081593757071</v>
          </cell>
        </row>
        <row r="28">
          <cell r="X28">
            <v>11.283217934823304</v>
          </cell>
        </row>
        <row r="29">
          <cell r="X29">
            <v>11.049643047463194</v>
          </cell>
        </row>
        <row r="30">
          <cell r="X30">
            <v>11.081192061794587</v>
          </cell>
        </row>
        <row r="31">
          <cell r="X31">
            <v>11.191719253446404</v>
          </cell>
        </row>
        <row r="32">
          <cell r="X32">
            <v>11.417598110922212</v>
          </cell>
        </row>
        <row r="33">
          <cell r="X33">
            <v>11.462714419886376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SETEMBRO  DE   2005</v>
          </cell>
        </row>
        <row r="10">
          <cell r="X10">
            <v>13.375278288196144</v>
          </cell>
        </row>
        <row r="11">
          <cell r="X11">
            <v>13.259301292529107</v>
          </cell>
        </row>
        <row r="12">
          <cell r="X12">
            <v>13.287878934005494</v>
          </cell>
        </row>
        <row r="13">
          <cell r="X13">
            <v>13.154918596214996</v>
          </cell>
        </row>
        <row r="14">
          <cell r="X14">
            <v>13.159149870547202</v>
          </cell>
        </row>
        <row r="15">
          <cell r="X15">
            <v>13.472082248675626</v>
          </cell>
        </row>
        <row r="16">
          <cell r="X16">
            <v>13.574762074251522</v>
          </cell>
        </row>
        <row r="17">
          <cell r="X17">
            <v>13.193506077953115</v>
          </cell>
        </row>
        <row r="18">
          <cell r="X18">
            <v>13.978929344184417</v>
          </cell>
        </row>
        <row r="19">
          <cell r="X19">
            <v>13.851291166916244</v>
          </cell>
        </row>
        <row r="20">
          <cell r="X20">
            <v>14.00875419512338</v>
          </cell>
        </row>
        <row r="21">
          <cell r="X21">
            <v>13.970629035488122</v>
          </cell>
        </row>
        <row r="22">
          <cell r="X22">
            <v>14.118484072313631</v>
          </cell>
        </row>
        <row r="23">
          <cell r="X23">
            <v>13.263617760431661</v>
          </cell>
        </row>
        <row r="24">
          <cell r="X24">
            <v>13.655349001993081</v>
          </cell>
        </row>
        <row r="25">
          <cell r="X25">
            <v>12.615531692124328</v>
          </cell>
        </row>
        <row r="26">
          <cell r="X26">
            <v>12.628847572710933</v>
          </cell>
        </row>
        <row r="27">
          <cell r="X27">
            <v>15.023184256823351</v>
          </cell>
        </row>
        <row r="28">
          <cell r="X28">
            <v>14.465330497231268</v>
          </cell>
        </row>
        <row r="29">
          <cell r="X29">
            <v>14.125297382903108</v>
          </cell>
        </row>
        <row r="30">
          <cell r="X30">
            <v>14.075131312554376</v>
          </cell>
        </row>
        <row r="31">
          <cell r="X31">
            <v>13.315918051195526</v>
          </cell>
        </row>
        <row r="32">
          <cell r="X32">
            <v>13.180266963642481</v>
          </cell>
        </row>
        <row r="33">
          <cell r="X33">
            <v>12.953207092606355</v>
          </cell>
        </row>
      </sheetData>
      <sheetData sheetId="5" refreshError="1"/>
      <sheetData sheetId="6">
        <row r="10">
          <cell r="X10">
            <v>12.560692315293473</v>
          </cell>
        </row>
        <row r="11">
          <cell r="X11">
            <v>12.972353320689802</v>
          </cell>
        </row>
        <row r="12">
          <cell r="X12">
            <v>12.984231800747118</v>
          </cell>
        </row>
        <row r="13">
          <cell r="X13">
            <v>12.915810059890676</v>
          </cell>
        </row>
        <row r="14">
          <cell r="X14">
            <v>12.925787492315877</v>
          </cell>
        </row>
        <row r="15">
          <cell r="X15">
            <v>12.542781794690601</v>
          </cell>
        </row>
        <row r="16">
          <cell r="X16">
            <v>12.429970818004298</v>
          </cell>
        </row>
        <row r="17">
          <cell r="X17">
            <v>11.680394652109365</v>
          </cell>
        </row>
        <row r="18">
          <cell r="X18">
            <v>11.629410670116899</v>
          </cell>
        </row>
        <row r="19">
          <cell r="X19">
            <v>11.992715872307508</v>
          </cell>
        </row>
        <row r="20">
          <cell r="X20">
            <v>12.404523738752122</v>
          </cell>
        </row>
        <row r="21">
          <cell r="X21">
            <v>11.791642059932766</v>
          </cell>
        </row>
        <row r="22">
          <cell r="X22">
            <v>12.167681733348335</v>
          </cell>
        </row>
        <row r="23">
          <cell r="X23">
            <v>11.552306722853931</v>
          </cell>
        </row>
        <row r="24">
          <cell r="X24">
            <v>10.434495439298779</v>
          </cell>
        </row>
        <row r="25">
          <cell r="X25">
            <v>11.897016458593013</v>
          </cell>
        </row>
        <row r="26">
          <cell r="X26">
            <v>11.490540162984175</v>
          </cell>
        </row>
        <row r="27">
          <cell r="X27">
            <v>11.244844181159873</v>
          </cell>
        </row>
        <row r="28">
          <cell r="X28">
            <v>10.839985341387766</v>
          </cell>
        </row>
        <row r="29">
          <cell r="X29">
            <v>10.568543568190529</v>
          </cell>
        </row>
        <row r="30">
          <cell r="X30">
            <v>10.640305190089842</v>
          </cell>
        </row>
        <row r="31">
          <cell r="X31">
            <v>10.425325375517453</v>
          </cell>
        </row>
        <row r="32">
          <cell r="X32">
            <v>9.9187762249225724</v>
          </cell>
        </row>
        <row r="33">
          <cell r="X33">
            <v>9.3723443375044369</v>
          </cell>
        </row>
      </sheetData>
      <sheetData sheetId="7" refreshError="1"/>
      <sheetData sheetId="8">
        <row r="10">
          <cell r="X10">
            <v>9.0827138700939614</v>
          </cell>
        </row>
        <row r="11">
          <cell r="X11">
            <v>8.7703576237768974</v>
          </cell>
        </row>
        <row r="12">
          <cell r="X12">
            <v>8.6943576662897186</v>
          </cell>
        </row>
        <row r="13">
          <cell r="X13">
            <v>8.3781453977379794</v>
          </cell>
        </row>
        <row r="14">
          <cell r="X14">
            <v>8.2656799647011212</v>
          </cell>
        </row>
        <row r="15">
          <cell r="X15">
            <v>8.1533851918932392</v>
          </cell>
        </row>
        <row r="16">
          <cell r="X16">
            <v>8.6475954628154135</v>
          </cell>
        </row>
        <row r="17">
          <cell r="X17">
            <v>9.4922495236426236</v>
          </cell>
        </row>
        <row r="18">
          <cell r="X18">
            <v>8.9871813867248651</v>
          </cell>
        </row>
        <row r="19">
          <cell r="X19">
            <v>9.229620275393529</v>
          </cell>
        </row>
        <row r="20">
          <cell r="X20">
            <v>10.198492900683631</v>
          </cell>
        </row>
        <row r="21">
          <cell r="X21">
            <v>11.394647114468118</v>
          </cell>
        </row>
        <row r="22">
          <cell r="X22">
            <v>11.329175045416507</v>
          </cell>
        </row>
        <row r="23">
          <cell r="X23">
            <v>10.740209837224462</v>
          </cell>
        </row>
        <row r="24">
          <cell r="X24">
            <v>10.679674081945111</v>
          </cell>
        </row>
        <row r="25">
          <cell r="X25">
            <v>10.836435265389115</v>
          </cell>
        </row>
        <row r="26">
          <cell r="X26">
            <v>10.418590834413921</v>
          </cell>
        </row>
        <row r="27">
          <cell r="X27">
            <v>10.185843269600516</v>
          </cell>
        </row>
        <row r="28">
          <cell r="X28">
            <v>10.390280433068394</v>
          </cell>
        </row>
        <row r="29">
          <cell r="X29">
            <v>10.390280433068394</v>
          </cell>
        </row>
        <row r="30">
          <cell r="X30">
            <v>10.37316780604719</v>
          </cell>
        </row>
        <row r="31">
          <cell r="X31">
            <v>10.771345381460232</v>
          </cell>
        </row>
        <row r="32">
          <cell r="X32">
            <v>10.872410835594556</v>
          </cell>
        </row>
        <row r="33">
          <cell r="X33">
            <v>10.526503256156705</v>
          </cell>
        </row>
      </sheetData>
      <sheetData sheetId="9" refreshError="1"/>
      <sheetData sheetId="10">
        <row r="10">
          <cell r="X10">
            <v>10.700807188155787</v>
          </cell>
        </row>
        <row r="11">
          <cell r="X11">
            <v>11.281074641691482</v>
          </cell>
        </row>
        <row r="12">
          <cell r="X12">
            <v>11.457331519599764</v>
          </cell>
        </row>
        <row r="13">
          <cell r="X13">
            <v>11.666414154891372</v>
          </cell>
        </row>
        <row r="14">
          <cell r="X14">
            <v>11.872680744714199</v>
          </cell>
        </row>
        <row r="15">
          <cell r="X15">
            <v>11.822289412877888</v>
          </cell>
        </row>
        <row r="16">
          <cell r="X16">
            <v>12.080655780818564</v>
          </cell>
        </row>
        <row r="17">
          <cell r="X17">
            <v>11.996387534130934</v>
          </cell>
        </row>
        <row r="18">
          <cell r="X18">
            <v>12.347098444116888</v>
          </cell>
        </row>
        <row r="19">
          <cell r="X19">
            <v>12.280886156487343</v>
          </cell>
        </row>
        <row r="20">
          <cell r="X20">
            <v>12.175048843530398</v>
          </cell>
        </row>
        <row r="21">
          <cell r="X21">
            <v>11.892150426753428</v>
          </cell>
        </row>
        <row r="22">
          <cell r="X22">
            <v>12.349283344980407</v>
          </cell>
        </row>
        <row r="23">
          <cell r="X23">
            <v>12.313324068515326</v>
          </cell>
        </row>
        <row r="24">
          <cell r="X24">
            <v>11.501211308685839</v>
          </cell>
        </row>
        <row r="25">
          <cell r="X25">
            <v>11.1798063507882</v>
          </cell>
        </row>
        <row r="26">
          <cell r="X26">
            <v>10.994827956126793</v>
          </cell>
        </row>
        <row r="27">
          <cell r="X27">
            <v>12.128365515656794</v>
          </cell>
        </row>
        <row r="28">
          <cell r="X28">
            <v>12.738184064640526</v>
          </cell>
        </row>
        <row r="29">
          <cell r="X29">
            <v>12.211888077994908</v>
          </cell>
        </row>
        <row r="30">
          <cell r="X30">
            <v>11.438036898647335</v>
          </cell>
        </row>
        <row r="31">
          <cell r="X31">
            <v>11.335853337729635</v>
          </cell>
        </row>
        <row r="32">
          <cell r="X32">
            <v>11.322060680051212</v>
          </cell>
        </row>
        <row r="33">
          <cell r="X33">
            <v>10.87496737709272</v>
          </cell>
        </row>
      </sheetData>
      <sheetData sheetId="11" refreshError="1"/>
      <sheetData sheetId="12">
        <row r="10">
          <cell r="X10">
            <v>11.491483556956066</v>
          </cell>
        </row>
        <row r="11">
          <cell r="X11">
            <v>11.544994792842331</v>
          </cell>
        </row>
        <row r="12">
          <cell r="X12">
            <v>11.128424919520999</v>
          </cell>
        </row>
        <row r="13">
          <cell r="X13">
            <v>11.270951998148021</v>
          </cell>
        </row>
        <row r="14">
          <cell r="X14">
            <v>11.219667019819934</v>
          </cell>
        </row>
        <row r="15">
          <cell r="X15">
            <v>11.269563783409538</v>
          </cell>
        </row>
        <row r="16">
          <cell r="X16">
            <v>11.329086048084392</v>
          </cell>
        </row>
        <row r="17">
          <cell r="X17">
            <v>12.002183471099679</v>
          </cell>
        </row>
        <row r="18">
          <cell r="X18">
            <v>11.937433199342337</v>
          </cell>
        </row>
        <row r="19">
          <cell r="X19">
            <v>11.515195619601421</v>
          </cell>
        </row>
        <row r="20">
          <cell r="X20">
            <v>11.751852100536025</v>
          </cell>
        </row>
        <row r="21">
          <cell r="X21">
            <v>12.03055810249718</v>
          </cell>
        </row>
        <row r="22">
          <cell r="X22">
            <v>12.530162010378138</v>
          </cell>
        </row>
        <row r="23">
          <cell r="X23">
            <v>12.206336245895903</v>
          </cell>
        </row>
        <row r="24">
          <cell r="X24">
            <v>14.528830020531279</v>
          </cell>
        </row>
        <row r="25">
          <cell r="X25">
            <v>13.707942623413516</v>
          </cell>
        </row>
        <row r="26">
          <cell r="X26">
            <v>14.253488929360643</v>
          </cell>
        </row>
        <row r="27">
          <cell r="X27">
            <v>13.836214590858981</v>
          </cell>
        </row>
        <row r="28">
          <cell r="X28">
            <v>14.090231834955247</v>
          </cell>
        </row>
        <row r="29">
          <cell r="X29">
            <v>13.955469219373414</v>
          </cell>
        </row>
        <row r="30">
          <cell r="X30">
            <v>12.092799669307293</v>
          </cell>
        </row>
        <row r="31">
          <cell r="X31">
            <v>12.078095094580387</v>
          </cell>
        </row>
        <row r="32">
          <cell r="X32">
            <v>12.038674277203542</v>
          </cell>
        </row>
        <row r="33">
          <cell r="X33">
            <v>10.730759965680884</v>
          </cell>
        </row>
      </sheetData>
      <sheetData sheetId="13" refreshError="1"/>
      <sheetData sheetId="14">
        <row r="10">
          <cell r="X10">
            <v>9.6880368525207974</v>
          </cell>
        </row>
        <row r="11">
          <cell r="X11">
            <v>10.034868090297586</v>
          </cell>
        </row>
        <row r="12">
          <cell r="X12">
            <v>9.580152140310819</v>
          </cell>
        </row>
        <row r="13">
          <cell r="X13">
            <v>9.5814563737327507</v>
          </cell>
        </row>
        <row r="14">
          <cell r="X14">
            <v>10.034616505261081</v>
          </cell>
        </row>
        <row r="15">
          <cell r="X15">
            <v>9.6862337390487294</v>
          </cell>
        </row>
        <row r="16">
          <cell r="X16">
            <v>10.24928287314987</v>
          </cell>
        </row>
        <row r="17">
          <cell r="X17">
            <v>10.975684018345618</v>
          </cell>
        </row>
        <row r="18">
          <cell r="X18">
            <v>11.197521219794023</v>
          </cell>
        </row>
        <row r="19">
          <cell r="X19">
            <v>11.128220468775588</v>
          </cell>
        </row>
        <row r="20">
          <cell r="X20">
            <v>11.160371603850708</v>
          </cell>
        </row>
        <row r="21">
          <cell r="X21">
            <v>11.086142546321096</v>
          </cell>
        </row>
        <row r="22">
          <cell r="X22">
            <v>11.358949640864177</v>
          </cell>
        </row>
        <row r="23">
          <cell r="X23">
            <v>10.876490666640953</v>
          </cell>
        </row>
        <row r="24">
          <cell r="X24">
            <v>11.072243294731622</v>
          </cell>
        </row>
        <row r="25">
          <cell r="X25">
            <v>10.791979093896208</v>
          </cell>
        </row>
        <row r="26">
          <cell r="X26">
            <v>10.337115986237885</v>
          </cell>
        </row>
        <row r="27">
          <cell r="X27">
            <v>10.415305469096337</v>
          </cell>
        </row>
        <row r="28">
          <cell r="X28">
            <v>10.330461009381581</v>
          </cell>
        </row>
        <row r="29">
          <cell r="X29">
            <v>10.242213019535916</v>
          </cell>
        </row>
        <row r="30">
          <cell r="X30">
            <v>10.350059939892853</v>
          </cell>
        </row>
        <row r="31">
          <cell r="X31">
            <v>10.128574654690823</v>
          </cell>
        </row>
        <row r="32">
          <cell r="X32">
            <v>10.154740816166315</v>
          </cell>
        </row>
        <row r="33">
          <cell r="X33">
            <v>10.292377201058857</v>
          </cell>
        </row>
      </sheetData>
      <sheetData sheetId="15" refreshError="1"/>
      <sheetData sheetId="16">
        <row r="10">
          <cell r="X10">
            <v>10.478431910335541</v>
          </cell>
        </row>
        <row r="11">
          <cell r="X11">
            <v>10.456588721454819</v>
          </cell>
        </row>
        <row r="12">
          <cell r="X12">
            <v>10.568646465648902</v>
          </cell>
        </row>
        <row r="13">
          <cell r="X13">
            <v>10.571450674640493</v>
          </cell>
        </row>
        <row r="14">
          <cell r="X14">
            <v>10.638653594723024</v>
          </cell>
        </row>
        <row r="15">
          <cell r="X15">
            <v>10.29605055588757</v>
          </cell>
        </row>
        <row r="16">
          <cell r="X16">
            <v>10.208517648058447</v>
          </cell>
        </row>
        <row r="17">
          <cell r="X17">
            <v>10.338814826652248</v>
          </cell>
        </row>
        <row r="18">
          <cell r="X18">
            <v>10.372710252916013</v>
          </cell>
        </row>
        <row r="19">
          <cell r="X19">
            <v>10.496124424042257</v>
          </cell>
        </row>
        <row r="20">
          <cell r="X20">
            <v>10.380736654272365</v>
          </cell>
        </row>
        <row r="21">
          <cell r="X21">
            <v>10.784338930721152</v>
          </cell>
        </row>
        <row r="22">
          <cell r="X22">
            <v>10.314656205819563</v>
          </cell>
        </row>
        <row r="23">
          <cell r="X23">
            <v>10.214990622491161</v>
          </cell>
        </row>
        <row r="24">
          <cell r="X24">
            <v>10.053065141142827</v>
          </cell>
        </row>
        <row r="25">
          <cell r="X25">
            <v>9.8897530147906245</v>
          </cell>
        </row>
        <row r="26">
          <cell r="X26">
            <v>9.5499378955560985</v>
          </cell>
        </row>
        <row r="27">
          <cell r="X27">
            <v>9.5441374325537591</v>
          </cell>
        </row>
        <row r="28">
          <cell r="X28">
            <v>9.8633193623355915</v>
          </cell>
        </row>
        <row r="29">
          <cell r="X29">
            <v>9.6372710041664167</v>
          </cell>
        </row>
        <row r="30">
          <cell r="X30">
            <v>9.6972764853750295</v>
          </cell>
        </row>
        <row r="31">
          <cell r="X31">
            <v>9.5884008637132965</v>
          </cell>
        </row>
        <row r="32">
          <cell r="X32">
            <v>9.6125625575798619</v>
          </cell>
        </row>
        <row r="33">
          <cell r="X33">
            <v>9.6112725720134708</v>
          </cell>
        </row>
      </sheetData>
      <sheetData sheetId="17" refreshError="1"/>
      <sheetData sheetId="18">
        <row r="10">
          <cell r="X10">
            <v>9.7669651943182636</v>
          </cell>
        </row>
        <row r="11">
          <cell r="X11">
            <v>9.7310525619863455</v>
          </cell>
        </row>
        <row r="12">
          <cell r="X12">
            <v>9.840641512417216</v>
          </cell>
        </row>
        <row r="13">
          <cell r="X13">
            <v>9.7418384393263295</v>
          </cell>
        </row>
        <row r="14">
          <cell r="X14">
            <v>9.9105596840859711</v>
          </cell>
        </row>
        <row r="15">
          <cell r="X15">
            <v>9.696303184565787</v>
          </cell>
        </row>
        <row r="16">
          <cell r="X16">
            <v>9.9036065607098749</v>
          </cell>
        </row>
        <row r="17">
          <cell r="X17">
            <v>10.02664834344805</v>
          </cell>
        </row>
        <row r="18">
          <cell r="X18">
            <v>10.352991148966609</v>
          </cell>
        </row>
        <row r="19">
          <cell r="X19">
            <v>10.212140250069371</v>
          </cell>
        </row>
        <row r="20">
          <cell r="X20">
            <v>10.400737152195282</v>
          </cell>
        </row>
        <row r="21">
          <cell r="X21">
            <v>10.539388272787329</v>
          </cell>
        </row>
        <row r="22">
          <cell r="X22">
            <v>10.877546063154599</v>
          </cell>
        </row>
        <row r="23">
          <cell r="X23">
            <v>10.616050766468748</v>
          </cell>
        </row>
        <row r="24">
          <cell r="X24">
            <v>10.902291090521707</v>
          </cell>
        </row>
        <row r="25">
          <cell r="X25">
            <v>10.880431524153469</v>
          </cell>
        </row>
        <row r="26">
          <cell r="X26">
            <v>10.911025743991049</v>
          </cell>
        </row>
        <row r="27">
          <cell r="X27">
            <v>10.876694014451264</v>
          </cell>
        </row>
        <row r="28">
          <cell r="X28">
            <v>10.945771641543073</v>
          </cell>
        </row>
        <row r="29">
          <cell r="X29">
            <v>10.939177746955576</v>
          </cell>
        </row>
        <row r="30">
          <cell r="X30">
            <v>10.970278089653039</v>
          </cell>
        </row>
        <row r="31">
          <cell r="X31">
            <v>10.927131089749457</v>
          </cell>
        </row>
        <row r="32">
          <cell r="X32">
            <v>10.917086785270371</v>
          </cell>
        </row>
        <row r="33">
          <cell r="X33">
            <v>10.922140852289655</v>
          </cell>
        </row>
      </sheetData>
      <sheetData sheetId="19" refreshError="1"/>
      <sheetData sheetId="20">
        <row r="10">
          <cell r="X10">
            <v>10.759266873343176</v>
          </cell>
        </row>
        <row r="11">
          <cell r="X11">
            <v>10.763139566309615</v>
          </cell>
        </row>
        <row r="12">
          <cell r="X12">
            <v>10.887228888803149</v>
          </cell>
        </row>
        <row r="13">
          <cell r="X13">
            <v>10.838808610094389</v>
          </cell>
        </row>
        <row r="14">
          <cell r="X14">
            <v>10.839595917069396</v>
          </cell>
        </row>
        <row r="15">
          <cell r="X15">
            <v>10.783761841694574</v>
          </cell>
        </row>
        <row r="16">
          <cell r="X16">
            <v>11.030684709254036</v>
          </cell>
        </row>
        <row r="17">
          <cell r="X17">
            <v>11.060722296436504</v>
          </cell>
        </row>
        <row r="18">
          <cell r="X18">
            <v>11.039158148262908</v>
          </cell>
        </row>
        <row r="19">
          <cell r="X19">
            <v>10.390389603920449</v>
          </cell>
        </row>
        <row r="20">
          <cell r="X20">
            <v>12.023435884286719</v>
          </cell>
        </row>
        <row r="21">
          <cell r="X21">
            <v>12.170061447982436</v>
          </cell>
        </row>
        <row r="22">
          <cell r="X22">
            <v>12.295680517131307</v>
          </cell>
        </row>
        <row r="23">
          <cell r="X23">
            <v>12.578851248666568</v>
          </cell>
        </row>
        <row r="24">
          <cell r="X24">
            <v>12.690259021729148</v>
          </cell>
        </row>
        <row r="25">
          <cell r="X25">
            <v>13.324699818730034</v>
          </cell>
        </row>
        <row r="26">
          <cell r="X26">
            <v>13.81481060538537</v>
          </cell>
        </row>
        <row r="27">
          <cell r="X27">
            <v>13.492615245861289</v>
          </cell>
        </row>
        <row r="28">
          <cell r="X28">
            <v>13.108145165921627</v>
          </cell>
        </row>
        <row r="29">
          <cell r="X29">
            <v>12.892575736231388</v>
          </cell>
        </row>
        <row r="30">
          <cell r="X30">
            <v>12.844769848369262</v>
          </cell>
        </row>
        <row r="31">
          <cell r="X31">
            <v>12.335830690664217</v>
          </cell>
        </row>
        <row r="32">
          <cell r="X32">
            <v>12.335676012182089</v>
          </cell>
        </row>
        <row r="33">
          <cell r="X33">
            <v>12.089584065673808</v>
          </cell>
        </row>
      </sheetData>
      <sheetData sheetId="21" refreshError="1"/>
      <sheetData sheetId="22">
        <row r="10">
          <cell r="X10">
            <v>12.186960446997716</v>
          </cell>
        </row>
        <row r="11">
          <cell r="X11">
            <v>11.872409015082047</v>
          </cell>
        </row>
        <row r="12">
          <cell r="X12">
            <v>11.990755557162435</v>
          </cell>
        </row>
        <row r="13">
          <cell r="X13">
            <v>11.670845099044746</v>
          </cell>
        </row>
        <row r="14">
          <cell r="X14">
            <v>11.62590347978432</v>
          </cell>
        </row>
        <row r="15">
          <cell r="X15">
            <v>11.549587514101237</v>
          </cell>
        </row>
        <row r="16">
          <cell r="X16">
            <v>11.606629103599801</v>
          </cell>
        </row>
        <row r="17">
          <cell r="X17">
            <v>11.85134367769508</v>
          </cell>
        </row>
        <row r="18">
          <cell r="X18">
            <v>12.005255998180454</v>
          </cell>
        </row>
        <row r="19">
          <cell r="X19">
            <v>11.463758421976744</v>
          </cell>
        </row>
        <row r="20">
          <cell r="X20">
            <v>11.620907369375995</v>
          </cell>
        </row>
        <row r="21">
          <cell r="X21">
            <v>11.073467275051671</v>
          </cell>
        </row>
        <row r="22">
          <cell r="X22">
            <v>10.837591056491341</v>
          </cell>
        </row>
        <row r="23">
          <cell r="X23">
            <v>10.699768663914597</v>
          </cell>
        </row>
        <row r="24">
          <cell r="X24">
            <v>10.459423459930566</v>
          </cell>
        </row>
        <row r="25">
          <cell r="X25">
            <v>10.093898915630527</v>
          </cell>
        </row>
        <row r="26">
          <cell r="X26">
            <v>10.412538424253839</v>
          </cell>
        </row>
        <row r="27">
          <cell r="X27">
            <v>10.474467046376958</v>
          </cell>
        </row>
        <row r="28">
          <cell r="X28">
            <v>10.756268081878119</v>
          </cell>
        </row>
        <row r="29">
          <cell r="X29">
            <v>10.661978520725089</v>
          </cell>
        </row>
        <row r="30">
          <cell r="X30">
            <v>10.654852919564631</v>
          </cell>
        </row>
        <row r="31">
          <cell r="X31">
            <v>10.789789719207773</v>
          </cell>
        </row>
        <row r="32">
          <cell r="X32">
            <v>10.842551997973677</v>
          </cell>
        </row>
        <row r="33">
          <cell r="X33">
            <v>11.096359852428286</v>
          </cell>
        </row>
      </sheetData>
      <sheetData sheetId="23" refreshError="1"/>
      <sheetData sheetId="24">
        <row r="10">
          <cell r="X10">
            <v>10.279461463883967</v>
          </cell>
        </row>
        <row r="11">
          <cell r="X11">
            <v>10.417371275559153</v>
          </cell>
        </row>
        <row r="12">
          <cell r="X12">
            <v>10.565795227636874</v>
          </cell>
        </row>
        <row r="13">
          <cell r="X13">
            <v>10.474082837399108</v>
          </cell>
        </row>
        <row r="14">
          <cell r="X14">
            <v>10.474819589783479</v>
          </cell>
        </row>
        <row r="15">
          <cell r="X15">
            <v>10.538437854347457</v>
          </cell>
        </row>
        <row r="16">
          <cell r="X16">
            <v>11.342684803956686</v>
          </cell>
        </row>
        <row r="17">
          <cell r="X17">
            <v>11.124306902497791</v>
          </cell>
        </row>
        <row r="18">
          <cell r="X18">
            <v>10.701565137526707</v>
          </cell>
        </row>
        <row r="19">
          <cell r="X19">
            <v>11.335553516027282</v>
          </cell>
        </row>
        <row r="20">
          <cell r="X20">
            <v>11.29165083704104</v>
          </cell>
        </row>
        <row r="21">
          <cell r="X21">
            <v>10.250377301776348</v>
          </cell>
        </row>
        <row r="22">
          <cell r="X22">
            <v>10.801599667195429</v>
          </cell>
        </row>
        <row r="23">
          <cell r="X23">
            <v>10.746714890098326</v>
          </cell>
        </row>
        <row r="24">
          <cell r="X24">
            <v>10.992318633082599</v>
          </cell>
        </row>
        <row r="25">
          <cell r="X25">
            <v>11.832883597398226</v>
          </cell>
        </row>
        <row r="26">
          <cell r="X26">
            <v>11.325855203720611</v>
          </cell>
        </row>
        <row r="27">
          <cell r="X27">
            <v>10.829057291222187</v>
          </cell>
        </row>
        <row r="28">
          <cell r="X28">
            <v>11.232366939817048</v>
          </cell>
        </row>
        <row r="29">
          <cell r="X29">
            <v>11.265852722187198</v>
          </cell>
        </row>
        <row r="30">
          <cell r="X30">
            <v>11.299664529933127</v>
          </cell>
        </row>
        <row r="31">
          <cell r="X31">
            <v>11.421870597668072</v>
          </cell>
        </row>
        <row r="32">
          <cell r="X32">
            <v>11.382541688703542</v>
          </cell>
        </row>
        <row r="33">
          <cell r="X33">
            <v>11.389033438820405</v>
          </cell>
        </row>
      </sheetData>
      <sheetData sheetId="25" refreshError="1"/>
      <sheetData sheetId="26">
        <row r="10">
          <cell r="X10">
            <v>11.424251875363741</v>
          </cell>
        </row>
        <row r="11">
          <cell r="X11">
            <v>11.720272525537581</v>
          </cell>
        </row>
        <row r="12">
          <cell r="X12">
            <v>12.062838291764146</v>
          </cell>
        </row>
        <row r="13">
          <cell r="X13">
            <v>12.097805125089069</v>
          </cell>
        </row>
        <row r="14">
          <cell r="X14">
            <v>12.155953229174935</v>
          </cell>
        </row>
        <row r="15">
          <cell r="X15">
            <v>12.209287060215251</v>
          </cell>
        </row>
        <row r="16">
          <cell r="X16">
            <v>12.334580445368294</v>
          </cell>
        </row>
        <row r="17">
          <cell r="X17">
            <v>12.408640502622223</v>
          </cell>
        </row>
        <row r="18">
          <cell r="X18">
            <v>12.445566399090671</v>
          </cell>
        </row>
        <row r="19">
          <cell r="X19">
            <v>11.486545420280596</v>
          </cell>
        </row>
        <row r="20">
          <cell r="X20">
            <v>10.949583234488561</v>
          </cell>
        </row>
        <row r="21">
          <cell r="X21">
            <v>10.264607412842834</v>
          </cell>
        </row>
        <row r="22">
          <cell r="X22">
            <v>9.9515567503583959</v>
          </cell>
        </row>
        <row r="23">
          <cell r="X23">
            <v>9.6608493505103183</v>
          </cell>
        </row>
        <row r="24">
          <cell r="X24">
            <v>9.1675452833124975</v>
          </cell>
        </row>
        <row r="25">
          <cell r="X25">
            <v>9.2434261852412103</v>
          </cell>
        </row>
        <row r="26">
          <cell r="X26">
            <v>9.3832513802147304</v>
          </cell>
        </row>
        <row r="27">
          <cell r="X27">
            <v>9.3566689859108276</v>
          </cell>
        </row>
        <row r="28">
          <cell r="X28">
            <v>9.0595914511960167</v>
          </cell>
        </row>
        <row r="29">
          <cell r="X29">
            <v>9.075079147705587</v>
          </cell>
        </row>
        <row r="30">
          <cell r="X30">
            <v>9.0512504268502774</v>
          </cell>
        </row>
        <row r="31">
          <cell r="X31">
            <v>8.987629916340607</v>
          </cell>
        </row>
        <row r="32">
          <cell r="X32">
            <v>9.1947678665434083</v>
          </cell>
        </row>
        <row r="33">
          <cell r="X33">
            <v>9.111722624875533</v>
          </cell>
        </row>
      </sheetData>
      <sheetData sheetId="27" refreshError="1"/>
      <sheetData sheetId="28">
        <row r="10">
          <cell r="X10">
            <v>9.0217071850995758</v>
          </cell>
        </row>
        <row r="11">
          <cell r="X11">
            <v>8.9665053181984131</v>
          </cell>
        </row>
        <row r="12">
          <cell r="X12">
            <v>8.9735032791417026</v>
          </cell>
        </row>
        <row r="13">
          <cell r="X13">
            <v>9.1287318576973213</v>
          </cell>
        </row>
        <row r="14">
          <cell r="X14">
            <v>9.0676719605085427</v>
          </cell>
        </row>
        <row r="15">
          <cell r="X15">
            <v>9.1272689690288615</v>
          </cell>
        </row>
        <row r="16">
          <cell r="X16">
            <v>9.2254607311912373</v>
          </cell>
        </row>
        <row r="17">
          <cell r="X17">
            <v>9.6002123692294337</v>
          </cell>
        </row>
        <row r="18">
          <cell r="X18">
            <v>9.8562846309097747</v>
          </cell>
        </row>
        <row r="19">
          <cell r="X19">
            <v>10.307331983587618</v>
          </cell>
        </row>
        <row r="20">
          <cell r="X20">
            <v>10.074169222006899</v>
          </cell>
        </row>
        <row r="21">
          <cell r="X21">
            <v>10.068327998132119</v>
          </cell>
        </row>
        <row r="22">
          <cell r="X22">
            <v>10.321732093653949</v>
          </cell>
        </row>
        <row r="23">
          <cell r="X23">
            <v>10.199353804032587</v>
          </cell>
        </row>
        <row r="24">
          <cell r="X24">
            <v>10.024908787932532</v>
          </cell>
        </row>
        <row r="25">
          <cell r="X25">
            <v>9.7547459647922672</v>
          </cell>
        </row>
        <row r="26">
          <cell r="X26">
            <v>9.7690272688756838</v>
          </cell>
        </row>
        <row r="27">
          <cell r="X27">
            <v>9.634488320603074</v>
          </cell>
        </row>
        <row r="28">
          <cell r="X28">
            <v>9.4115308620515421</v>
          </cell>
        </row>
        <row r="29">
          <cell r="X29">
            <v>9.4683002850207743</v>
          </cell>
        </row>
        <row r="30">
          <cell r="X30">
            <v>9.5035397081078283</v>
          </cell>
        </row>
        <row r="31">
          <cell r="X31">
            <v>9.5854392989076995</v>
          </cell>
        </row>
        <row r="32">
          <cell r="X32">
            <v>9.4451085104714068</v>
          </cell>
        </row>
        <row r="33">
          <cell r="X33">
            <v>9.6788782769429247</v>
          </cell>
        </row>
      </sheetData>
      <sheetData sheetId="29" refreshError="1"/>
      <sheetData sheetId="30">
        <row r="10">
          <cell r="X10">
            <v>9.7627006619896868</v>
          </cell>
        </row>
        <row r="11">
          <cell r="X11">
            <v>9.7905079417951519</v>
          </cell>
        </row>
        <row r="12">
          <cell r="X12">
            <v>9.9239288187376378</v>
          </cell>
        </row>
        <row r="13">
          <cell r="X13">
            <v>9.9933834272954449</v>
          </cell>
        </row>
        <row r="14">
          <cell r="X14">
            <v>10.061833630311972</v>
          </cell>
        </row>
        <row r="15">
          <cell r="X15">
            <v>10.015908063371707</v>
          </cell>
        </row>
        <row r="16">
          <cell r="X16">
            <v>10.068655795419847</v>
          </cell>
        </row>
        <row r="17">
          <cell r="X17">
            <v>10.308726283422079</v>
          </cell>
        </row>
        <row r="18">
          <cell r="X18">
            <v>10.623671974762551</v>
          </cell>
        </row>
        <row r="19">
          <cell r="X19">
            <v>10.542742406071778</v>
          </cell>
        </row>
        <row r="20">
          <cell r="X20">
            <v>10.643592265768021</v>
          </cell>
        </row>
        <row r="21">
          <cell r="X21">
            <v>10.514282433043357</v>
          </cell>
        </row>
        <row r="22">
          <cell r="X22">
            <v>10.593539780091852</v>
          </cell>
        </row>
        <row r="23">
          <cell r="X23">
            <v>10.71361175487551</v>
          </cell>
        </row>
        <row r="24">
          <cell r="X24">
            <v>10.734469674007899</v>
          </cell>
        </row>
        <row r="25">
          <cell r="X25">
            <v>10.807825730328808</v>
          </cell>
        </row>
        <row r="26">
          <cell r="X26">
            <v>10.587973088837856</v>
          </cell>
        </row>
        <row r="27">
          <cell r="X27">
            <v>10.81134258474245</v>
          </cell>
        </row>
        <row r="28">
          <cell r="X28">
            <v>10.781175541088169</v>
          </cell>
        </row>
        <row r="29">
          <cell r="X29">
            <v>10.661957136634639</v>
          </cell>
        </row>
        <row r="30">
          <cell r="X30">
            <v>10.657449600694649</v>
          </cell>
        </row>
        <row r="31">
          <cell r="X31">
            <v>10.614203083830429</v>
          </cell>
        </row>
        <row r="32">
          <cell r="X32">
            <v>10.575463714302577</v>
          </cell>
        </row>
        <row r="33">
          <cell r="X33">
            <v>10.691310387647276</v>
          </cell>
        </row>
      </sheetData>
      <sheetData sheetId="31" refreshError="1"/>
      <sheetData sheetId="32">
        <row r="10">
          <cell r="X10">
            <v>10.693669271631046</v>
          </cell>
        </row>
        <row r="11">
          <cell r="X11">
            <v>10.654721430411659</v>
          </cell>
        </row>
        <row r="12">
          <cell r="X12">
            <v>10.713102911108797</v>
          </cell>
        </row>
        <row r="13">
          <cell r="X13">
            <v>10.649045695161211</v>
          </cell>
        </row>
        <row r="14">
          <cell r="X14">
            <v>10.651052722827329</v>
          </cell>
        </row>
        <row r="15">
          <cell r="X15">
            <v>10.622013852176332</v>
          </cell>
        </row>
        <row r="16">
          <cell r="X16">
            <v>10.800242772825063</v>
          </cell>
        </row>
        <row r="17">
          <cell r="X17">
            <v>11.088933184269097</v>
          </cell>
        </row>
        <row r="18">
          <cell r="X18">
            <v>11.535440534616196</v>
          </cell>
        </row>
        <row r="19">
          <cell r="X19">
            <v>11.908742161510082</v>
          </cell>
        </row>
        <row r="20">
          <cell r="X20">
            <v>13.224236980413883</v>
          </cell>
        </row>
        <row r="21">
          <cell r="X21">
            <v>12.481350494075748</v>
          </cell>
        </row>
        <row r="22">
          <cell r="X22">
            <v>13.648714083066341</v>
          </cell>
        </row>
        <row r="23">
          <cell r="X23">
            <v>13.160111106125717</v>
          </cell>
        </row>
        <row r="24">
          <cell r="X24">
            <v>12.864194429674743</v>
          </cell>
        </row>
        <row r="25">
          <cell r="X25">
            <v>14.800098432525273</v>
          </cell>
        </row>
        <row r="26">
          <cell r="X26">
            <v>14.337119003113051</v>
          </cell>
        </row>
        <row r="27">
          <cell r="X27">
            <v>14.135159467921062</v>
          </cell>
        </row>
        <row r="28">
          <cell r="X28">
            <v>14.054287491300842</v>
          </cell>
        </row>
        <row r="29">
          <cell r="X29">
            <v>13.576797279004635</v>
          </cell>
        </row>
        <row r="30">
          <cell r="X30">
            <v>13.555639978087308</v>
          </cell>
        </row>
        <row r="31">
          <cell r="X31">
            <v>13.80961710457113</v>
          </cell>
        </row>
        <row r="32">
          <cell r="X32">
            <v>14.133232327930605</v>
          </cell>
        </row>
        <row r="33">
          <cell r="X33">
            <v>13.075031584033191</v>
          </cell>
        </row>
      </sheetData>
      <sheetData sheetId="33" refreshError="1"/>
      <sheetData sheetId="34">
        <row r="10">
          <cell r="X10">
            <v>12.28427705095009</v>
          </cell>
        </row>
        <row r="11">
          <cell r="X11">
            <v>12.215211693384099</v>
          </cell>
        </row>
        <row r="12">
          <cell r="X12">
            <v>11.816989354768621</v>
          </cell>
        </row>
        <row r="13">
          <cell r="X13">
            <v>11.892106033856814</v>
          </cell>
        </row>
        <row r="14">
          <cell r="X14">
            <v>11.712675773855493</v>
          </cell>
        </row>
        <row r="15">
          <cell r="X15">
            <v>12.420700074527494</v>
          </cell>
        </row>
        <row r="16">
          <cell r="X16">
            <v>12.395985678186255</v>
          </cell>
        </row>
        <row r="17">
          <cell r="X17">
            <v>12.62612498041957</v>
          </cell>
        </row>
        <row r="18">
          <cell r="X18">
            <v>13.276183209762152</v>
          </cell>
        </row>
        <row r="19">
          <cell r="X19">
            <v>13.648721767313354</v>
          </cell>
        </row>
        <row r="20">
          <cell r="X20">
            <v>13.688288721908654</v>
          </cell>
        </row>
        <row r="21">
          <cell r="X21">
            <v>13.241669129795397</v>
          </cell>
        </row>
        <row r="22">
          <cell r="X22">
            <v>12.433689162859821</v>
          </cell>
        </row>
        <row r="23">
          <cell r="X23">
            <v>12.191915154297572</v>
          </cell>
        </row>
        <row r="24">
          <cell r="X24">
            <v>12.115306159717754</v>
          </cell>
        </row>
        <row r="25">
          <cell r="X25">
            <v>11.998980800344516</v>
          </cell>
        </row>
        <row r="26">
          <cell r="X26">
            <v>11.717263863608036</v>
          </cell>
        </row>
        <row r="27">
          <cell r="X27">
            <v>11.674319946679569</v>
          </cell>
        </row>
        <row r="28">
          <cell r="X28">
            <v>11.790676212836813</v>
          </cell>
        </row>
        <row r="29">
          <cell r="X29">
            <v>11.552742583839192</v>
          </cell>
        </row>
        <row r="30">
          <cell r="X30">
            <v>11.395913780525202</v>
          </cell>
        </row>
        <row r="31">
          <cell r="X31">
            <v>11.244249684634834</v>
          </cell>
        </row>
        <row r="32">
          <cell r="X32">
            <v>11.322620240657592</v>
          </cell>
        </row>
        <row r="33">
          <cell r="X33">
            <v>11.176377688695894</v>
          </cell>
        </row>
      </sheetData>
      <sheetData sheetId="35" refreshError="1"/>
      <sheetData sheetId="36">
        <row r="10">
          <cell r="X10">
            <v>10.891209553303028</v>
          </cell>
        </row>
        <row r="11">
          <cell r="X11">
            <v>10.761562360158553</v>
          </cell>
        </row>
        <row r="12">
          <cell r="X12">
            <v>10.743204714986742</v>
          </cell>
        </row>
        <row r="13">
          <cell r="X13">
            <v>10.367291891306358</v>
          </cell>
        </row>
        <row r="14">
          <cell r="X14">
            <v>10.235739798340528</v>
          </cell>
        </row>
        <row r="15">
          <cell r="X15">
            <v>10.102750553225091</v>
          </cell>
        </row>
        <row r="16">
          <cell r="X16">
            <v>10.068395948006629</v>
          </cell>
        </row>
        <row r="17">
          <cell r="X17">
            <v>10.291665494978597</v>
          </cell>
        </row>
        <row r="18">
          <cell r="X18">
            <v>10.107959138056962</v>
          </cell>
        </row>
        <row r="19">
          <cell r="X19">
            <v>10.245200234904255</v>
          </cell>
        </row>
        <row r="20">
          <cell r="X20">
            <v>10.375122095012422</v>
          </cell>
        </row>
        <row r="21">
          <cell r="X21">
            <v>10.388282086695179</v>
          </cell>
        </row>
        <row r="22">
          <cell r="X22">
            <v>10.535094451597825</v>
          </cell>
        </row>
        <row r="23">
          <cell r="X23">
            <v>10.898506628208763</v>
          </cell>
        </row>
        <row r="24">
          <cell r="X24">
            <v>10.636474401696377</v>
          </cell>
        </row>
        <row r="25">
          <cell r="X25">
            <v>10.708937517886085</v>
          </cell>
        </row>
        <row r="26">
          <cell r="X26">
            <v>10.553803654601582</v>
          </cell>
        </row>
        <row r="27">
          <cell r="X27">
            <v>10.552074578957571</v>
          </cell>
        </row>
        <row r="28">
          <cell r="X28">
            <v>10.404242408393973</v>
          </cell>
        </row>
        <row r="29">
          <cell r="X29">
            <v>10.370302089075306</v>
          </cell>
        </row>
        <row r="30">
          <cell r="X30">
            <v>10.478046757606419</v>
          </cell>
        </row>
        <row r="31">
          <cell r="X31">
            <v>10.585994222892451</v>
          </cell>
        </row>
        <row r="32">
          <cell r="X32">
            <v>10.587705992540123</v>
          </cell>
        </row>
        <row r="33">
          <cell r="X33">
            <v>10.623689169322638</v>
          </cell>
        </row>
      </sheetData>
      <sheetData sheetId="37" refreshError="1"/>
      <sheetData sheetId="38">
        <row r="10">
          <cell r="X10">
            <v>10.700290314645576</v>
          </cell>
        </row>
        <row r="11">
          <cell r="X11">
            <v>10.706569791608036</v>
          </cell>
        </row>
        <row r="12">
          <cell r="X12">
            <v>10.823623461840711</v>
          </cell>
        </row>
        <row r="13">
          <cell r="X13">
            <v>10.854536872206234</v>
          </cell>
        </row>
        <row r="14">
          <cell r="X14">
            <v>10.812276800175056</v>
          </cell>
        </row>
        <row r="15">
          <cell r="X15">
            <v>10.765822495160039</v>
          </cell>
        </row>
        <row r="16">
          <cell r="X16">
            <v>10.836949534835718</v>
          </cell>
        </row>
        <row r="17">
          <cell r="X17">
            <v>10.947133852087765</v>
          </cell>
        </row>
        <row r="18">
          <cell r="X18">
            <v>11.002843746923743</v>
          </cell>
        </row>
        <row r="19">
          <cell r="X19">
            <v>11.338140682339565</v>
          </cell>
        </row>
        <row r="20">
          <cell r="X20">
            <v>11.443509403906626</v>
          </cell>
        </row>
        <row r="21">
          <cell r="X21">
            <v>11.68435747985742</v>
          </cell>
        </row>
        <row r="22">
          <cell r="X22">
            <v>11.575314710861456</v>
          </cell>
        </row>
        <row r="23">
          <cell r="X23">
            <v>11.374649958528972</v>
          </cell>
        </row>
        <row r="24">
          <cell r="X24">
            <v>11.4191437759488</v>
          </cell>
        </row>
        <row r="25">
          <cell r="X25">
            <v>11.582692589380573</v>
          </cell>
        </row>
        <row r="26">
          <cell r="X26">
            <v>11.576151332592413</v>
          </cell>
        </row>
        <row r="27">
          <cell r="X27">
            <v>11.345629587654193</v>
          </cell>
        </row>
        <row r="28">
          <cell r="X28">
            <v>11.460780508730194</v>
          </cell>
        </row>
        <row r="29">
          <cell r="X29">
            <v>11.489132739495949</v>
          </cell>
        </row>
        <row r="30">
          <cell r="X30">
            <v>11.806399061081951</v>
          </cell>
        </row>
        <row r="31">
          <cell r="X31">
            <v>11.599489294095109</v>
          </cell>
        </row>
        <row r="32">
          <cell r="X32">
            <v>11.876127710833353</v>
          </cell>
        </row>
        <row r="33">
          <cell r="X33">
            <v>11.723400850185614</v>
          </cell>
        </row>
      </sheetData>
      <sheetData sheetId="39" refreshError="1"/>
      <sheetData sheetId="40">
        <row r="10">
          <cell r="X10">
            <v>11.729501371674072</v>
          </cell>
        </row>
        <row r="11">
          <cell r="X11">
            <v>11.71619254645814</v>
          </cell>
        </row>
        <row r="12">
          <cell r="X12">
            <v>11.636495448910596</v>
          </cell>
        </row>
        <row r="13">
          <cell r="X13">
            <v>11.76709348198488</v>
          </cell>
        </row>
        <row r="14">
          <cell r="X14">
            <v>11.848552978364634</v>
          </cell>
        </row>
        <row r="15">
          <cell r="X15">
            <v>11.850698136722515</v>
          </cell>
        </row>
        <row r="16">
          <cell r="X16">
            <v>12.095061210163223</v>
          </cell>
        </row>
        <row r="17">
          <cell r="X17">
            <v>12.691314609944932</v>
          </cell>
        </row>
        <row r="18">
          <cell r="X18">
            <v>12.818990563909567</v>
          </cell>
        </row>
        <row r="19">
          <cell r="X19">
            <v>12.82492177003493</v>
          </cell>
        </row>
        <row r="20">
          <cell r="X20">
            <v>12.557005900566788</v>
          </cell>
        </row>
        <row r="21">
          <cell r="X21">
            <v>13.002811792649185</v>
          </cell>
        </row>
        <row r="22">
          <cell r="X22">
            <v>13.662885820521511</v>
          </cell>
        </row>
        <row r="23">
          <cell r="X23">
            <v>13.748528280305299</v>
          </cell>
        </row>
        <row r="24">
          <cell r="X24">
            <v>13.531694203580578</v>
          </cell>
        </row>
        <row r="25">
          <cell r="X25">
            <v>14.025579806749029</v>
          </cell>
        </row>
        <row r="26">
          <cell r="X26">
            <v>14.251381209337815</v>
          </cell>
        </row>
        <row r="27">
          <cell r="X27">
            <v>14.249591547540366</v>
          </cell>
        </row>
        <row r="28">
          <cell r="X28">
            <v>13.889217517744664</v>
          </cell>
        </row>
        <row r="29">
          <cell r="X29">
            <v>13.176907188074363</v>
          </cell>
        </row>
        <row r="30">
          <cell r="X30">
            <v>12.963196169288297</v>
          </cell>
        </row>
        <row r="31">
          <cell r="X31">
            <v>11.654164609962265</v>
          </cell>
        </row>
        <row r="32">
          <cell r="X32">
            <v>12.438912294609333</v>
          </cell>
        </row>
        <row r="33">
          <cell r="X33">
            <v>11.756686725800725</v>
          </cell>
        </row>
      </sheetData>
      <sheetData sheetId="41" refreshError="1"/>
      <sheetData sheetId="42">
        <row r="10">
          <cell r="X10">
            <v>10.912528600479996</v>
          </cell>
        </row>
        <row r="11">
          <cell r="X11">
            <v>10.462301483558505</v>
          </cell>
        </row>
        <row r="12">
          <cell r="X12">
            <v>9.8241014201933758</v>
          </cell>
        </row>
        <row r="13">
          <cell r="X13">
            <v>9.8659145309442202</v>
          </cell>
        </row>
        <row r="14">
          <cell r="X14">
            <v>9.690569893483417</v>
          </cell>
        </row>
        <row r="15">
          <cell r="X15">
            <v>9.5170906484937436</v>
          </cell>
        </row>
        <row r="16">
          <cell r="X16">
            <v>9.6494100191868863</v>
          </cell>
        </row>
        <row r="17">
          <cell r="X17">
            <v>9.5506746607346624</v>
          </cell>
        </row>
        <row r="18">
          <cell r="X18">
            <v>9.3299681622090418</v>
          </cell>
        </row>
        <row r="19">
          <cell r="X19">
            <v>8.9076091037586327</v>
          </cell>
        </row>
        <row r="20">
          <cell r="X20">
            <v>9.475139259419576</v>
          </cell>
        </row>
        <row r="21">
          <cell r="X21">
            <v>9.9952831130542101</v>
          </cell>
        </row>
        <row r="22">
          <cell r="X22">
            <v>9.690571087516588</v>
          </cell>
        </row>
        <row r="23">
          <cell r="X23">
            <v>9.6861620524818157</v>
          </cell>
        </row>
        <row r="24">
          <cell r="X24">
            <v>9.8807458955262515</v>
          </cell>
        </row>
        <row r="25">
          <cell r="X25">
            <v>10.064210346535658</v>
          </cell>
        </row>
        <row r="26">
          <cell r="X26">
            <v>10.324969517970317</v>
          </cell>
        </row>
        <row r="27">
          <cell r="X27">
            <v>10.063045042865363</v>
          </cell>
        </row>
        <row r="28">
          <cell r="X28">
            <v>9.6817137503933655</v>
          </cell>
        </row>
        <row r="29">
          <cell r="X29">
            <v>9.718983183550737</v>
          </cell>
        </row>
        <row r="30">
          <cell r="X30">
            <v>9.7288336550974233</v>
          </cell>
        </row>
        <row r="31">
          <cell r="X31">
            <v>9.987271986334223</v>
          </cell>
        </row>
        <row r="32">
          <cell r="X32">
            <v>9.6499649980052151</v>
          </cell>
        </row>
        <row r="33">
          <cell r="X33">
            <v>9.6689280625362564</v>
          </cell>
        </row>
      </sheetData>
      <sheetData sheetId="43" refreshError="1"/>
      <sheetData sheetId="44">
        <row r="10">
          <cell r="X10">
            <v>9.8549882088947314</v>
          </cell>
        </row>
        <row r="11">
          <cell r="X11">
            <v>10.235381955799994</v>
          </cell>
        </row>
        <row r="12">
          <cell r="X12">
            <v>10.513401909190238</v>
          </cell>
        </row>
        <row r="13">
          <cell r="X13">
            <v>10.838603843882122</v>
          </cell>
        </row>
        <row r="14">
          <cell r="X14">
            <v>10.98055055494933</v>
          </cell>
        </row>
        <row r="15">
          <cell r="X15">
            <v>11.091132598037975</v>
          </cell>
        </row>
        <row r="16">
          <cell r="X16">
            <v>10.897662774970987</v>
          </cell>
        </row>
        <row r="17">
          <cell r="X17">
            <v>11.124275520942989</v>
          </cell>
        </row>
        <row r="18">
          <cell r="X18">
            <v>11.543154446109289</v>
          </cell>
        </row>
        <row r="19">
          <cell r="X19">
            <v>10.892663987135659</v>
          </cell>
        </row>
        <row r="20">
          <cell r="X20">
            <v>10.340077545048485</v>
          </cell>
        </row>
        <row r="21">
          <cell r="X21">
            <v>10.487720256590924</v>
          </cell>
        </row>
        <row r="22">
          <cell r="X22">
            <v>10.65400490388453</v>
          </cell>
        </row>
        <row r="23">
          <cell r="X23">
            <v>10.999702227296289</v>
          </cell>
        </row>
        <row r="24">
          <cell r="X24">
            <v>11.261358016944317</v>
          </cell>
        </row>
        <row r="25">
          <cell r="X25">
            <v>11.835607621725382</v>
          </cell>
        </row>
        <row r="26">
          <cell r="X26">
            <v>11.361427182780911</v>
          </cell>
        </row>
        <row r="27">
          <cell r="X27">
            <v>11.250492354802626</v>
          </cell>
        </row>
        <row r="28">
          <cell r="X28">
            <v>10.991340449266346</v>
          </cell>
        </row>
        <row r="29">
          <cell r="X29">
            <v>11.349635005068603</v>
          </cell>
        </row>
        <row r="30">
          <cell r="X30">
            <v>11.572583611448243</v>
          </cell>
        </row>
        <row r="31">
          <cell r="X31">
            <v>11.372843552165413</v>
          </cell>
        </row>
        <row r="32">
          <cell r="X32">
            <v>11.214785939402219</v>
          </cell>
        </row>
        <row r="33">
          <cell r="X33">
            <v>11.098549168875449</v>
          </cell>
        </row>
      </sheetData>
      <sheetData sheetId="45" refreshError="1"/>
      <sheetData sheetId="46">
        <row r="10">
          <cell r="X10">
            <v>10.814023980796257</v>
          </cell>
        </row>
        <row r="11">
          <cell r="X11">
            <v>10.692848239759646</v>
          </cell>
        </row>
        <row r="12">
          <cell r="X12">
            <v>10.700148157285364</v>
          </cell>
        </row>
        <row r="13">
          <cell r="X13">
            <v>10.302751989416569</v>
          </cell>
        </row>
        <row r="14">
          <cell r="X14">
            <v>10.470099210554892</v>
          </cell>
        </row>
        <row r="15">
          <cell r="X15">
            <v>10.338062246839376</v>
          </cell>
        </row>
        <row r="16">
          <cell r="X16">
            <v>10.697629507245678</v>
          </cell>
        </row>
        <row r="17">
          <cell r="X17">
            <v>10.564141166027746</v>
          </cell>
        </row>
        <row r="18">
          <cell r="X18">
            <v>10.516052510811825</v>
          </cell>
        </row>
        <row r="19">
          <cell r="X19">
            <v>10.380242872813064</v>
          </cell>
        </row>
        <row r="20">
          <cell r="X20">
            <v>10.575552076050135</v>
          </cell>
        </row>
        <row r="21">
          <cell r="X21">
            <v>10.280707046249308</v>
          </cell>
        </row>
        <row r="22">
          <cell r="X22">
            <v>11.557615935397189</v>
          </cell>
        </row>
        <row r="23">
          <cell r="X23">
            <v>11.732232451256939</v>
          </cell>
        </row>
        <row r="24">
          <cell r="X24">
            <v>11.670412990127765</v>
          </cell>
        </row>
        <row r="25">
          <cell r="X25">
            <v>11.935830874743544</v>
          </cell>
        </row>
        <row r="26">
          <cell r="X26">
            <v>11.925769135179152</v>
          </cell>
        </row>
        <row r="27">
          <cell r="X27">
            <v>11.85179911137184</v>
          </cell>
        </row>
        <row r="28">
          <cell r="X28">
            <v>11.812849549034571</v>
          </cell>
        </row>
        <row r="29">
          <cell r="X29">
            <v>11.811743249886341</v>
          </cell>
        </row>
        <row r="30">
          <cell r="X30">
            <v>12.050316178467126</v>
          </cell>
        </row>
        <row r="31">
          <cell r="X31">
            <v>11.8408610967911</v>
          </cell>
        </row>
        <row r="32">
          <cell r="X32">
            <v>11.7332524549324</v>
          </cell>
        </row>
        <row r="33">
          <cell r="X33">
            <v>11.854507977333789</v>
          </cell>
        </row>
      </sheetData>
      <sheetData sheetId="47" refreshError="1"/>
      <sheetData sheetId="48">
        <row r="10">
          <cell r="X10">
            <v>11.804803904354905</v>
          </cell>
        </row>
        <row r="11">
          <cell r="X11">
            <v>11.7561121596401</v>
          </cell>
        </row>
        <row r="12">
          <cell r="X12">
            <v>11.758354155642351</v>
          </cell>
        </row>
        <row r="13">
          <cell r="X13">
            <v>11.972194183449322</v>
          </cell>
        </row>
        <row r="14">
          <cell r="X14">
            <v>11.84166660981648</v>
          </cell>
        </row>
        <row r="15">
          <cell r="X15">
            <v>11.966345499266845</v>
          </cell>
        </row>
        <row r="16">
          <cell r="X16">
            <v>11.902354014815806</v>
          </cell>
        </row>
        <row r="17">
          <cell r="X17">
            <v>11.922319577716529</v>
          </cell>
        </row>
        <row r="18">
          <cell r="X18">
            <v>11.946299287800453</v>
          </cell>
        </row>
        <row r="19">
          <cell r="X19">
            <v>11.700478392187696</v>
          </cell>
        </row>
        <row r="20">
          <cell r="X20">
            <v>11.331758516295077</v>
          </cell>
        </row>
        <row r="21">
          <cell r="X21">
            <v>11.042770844975021</v>
          </cell>
        </row>
        <row r="22">
          <cell r="X22">
            <v>12.457786060593815</v>
          </cell>
        </row>
        <row r="23">
          <cell r="X23">
            <v>12.99417153515485</v>
          </cell>
        </row>
        <row r="24">
          <cell r="X24">
            <v>12.75739249683882</v>
          </cell>
        </row>
        <row r="25">
          <cell r="X25">
            <v>12.260585823334541</v>
          </cell>
        </row>
        <row r="26">
          <cell r="X26">
            <v>11.840507946232815</v>
          </cell>
        </row>
        <row r="27">
          <cell r="X27">
            <v>11.192004058165359</v>
          </cell>
        </row>
        <row r="28">
          <cell r="X28">
            <v>11.421830196323974</v>
          </cell>
        </row>
        <row r="29">
          <cell r="X29">
            <v>11.497906633356511</v>
          </cell>
        </row>
        <row r="30">
          <cell r="X30">
            <v>11.661361701736865</v>
          </cell>
        </row>
        <row r="31">
          <cell r="X31">
            <v>11.705692696284704</v>
          </cell>
        </row>
        <row r="32">
          <cell r="X32">
            <v>11.348220847257315</v>
          </cell>
        </row>
        <row r="33">
          <cell r="X33">
            <v>11.440238479782273</v>
          </cell>
        </row>
      </sheetData>
      <sheetData sheetId="49" refreshError="1"/>
      <sheetData sheetId="50">
        <row r="10">
          <cell r="X10">
            <v>11.338242708927755</v>
          </cell>
        </row>
        <row r="11">
          <cell r="X11">
            <v>11.457138657010461</v>
          </cell>
        </row>
        <row r="12">
          <cell r="X12">
            <v>11.635903868482281</v>
          </cell>
        </row>
        <row r="13">
          <cell r="X13">
            <v>11.34503805067618</v>
          </cell>
        </row>
        <row r="14">
          <cell r="X14">
            <v>11.710347837268797</v>
          </cell>
        </row>
        <row r="15">
          <cell r="X15">
            <v>11.797829681980868</v>
          </cell>
        </row>
        <row r="16">
          <cell r="X16">
            <v>11.935853159778237</v>
          </cell>
        </row>
        <row r="17">
          <cell r="X17">
            <v>12.001201914322314</v>
          </cell>
        </row>
        <row r="18">
          <cell r="X18">
            <v>12.380202958330974</v>
          </cell>
        </row>
        <row r="19">
          <cell r="X19">
            <v>12.65335921007166</v>
          </cell>
        </row>
        <row r="20">
          <cell r="X20">
            <v>12.597804731604805</v>
          </cell>
        </row>
        <row r="21">
          <cell r="X21">
            <v>12.221042443479273</v>
          </cell>
        </row>
        <row r="22">
          <cell r="X22">
            <v>12.041031745524293</v>
          </cell>
        </row>
        <row r="23">
          <cell r="X23">
            <v>13.993540468534334</v>
          </cell>
        </row>
        <row r="24">
          <cell r="X24">
            <v>13.434747384261653</v>
          </cell>
        </row>
        <row r="25">
          <cell r="X25">
            <v>13.072980930808566</v>
          </cell>
        </row>
        <row r="26">
          <cell r="X26">
            <v>12.986287020709939</v>
          </cell>
        </row>
        <row r="27">
          <cell r="X27">
            <v>12.848090584074505</v>
          </cell>
        </row>
        <row r="28">
          <cell r="X28">
            <v>12.758061752003243</v>
          </cell>
        </row>
        <row r="29">
          <cell r="X29">
            <v>12.882088622553431</v>
          </cell>
        </row>
        <row r="30">
          <cell r="X30">
            <v>12.707970498411029</v>
          </cell>
        </row>
        <row r="31">
          <cell r="X31">
            <v>12.507302588387443</v>
          </cell>
        </row>
        <row r="32">
          <cell r="X32">
            <v>12.516859487685073</v>
          </cell>
        </row>
        <row r="33">
          <cell r="X33">
            <v>12.728789258017022</v>
          </cell>
        </row>
      </sheetData>
      <sheetData sheetId="51" refreshError="1"/>
      <sheetData sheetId="52">
        <row r="10">
          <cell r="X10">
            <v>12.738240388302641</v>
          </cell>
        </row>
        <row r="11">
          <cell r="X11">
            <v>13.011921768762715</v>
          </cell>
        </row>
        <row r="12">
          <cell r="X12">
            <v>13.17952454983052</v>
          </cell>
        </row>
        <row r="13">
          <cell r="X13">
            <v>13.492672761985231</v>
          </cell>
        </row>
        <row r="14">
          <cell r="X14">
            <v>13.497996623731812</v>
          </cell>
        </row>
        <row r="15">
          <cell r="X15">
            <v>13.493516522279332</v>
          </cell>
        </row>
        <row r="16">
          <cell r="X16">
            <v>13.706788782716094</v>
          </cell>
        </row>
        <row r="17">
          <cell r="X17">
            <v>12.850270668118604</v>
          </cell>
        </row>
        <row r="18">
          <cell r="X18">
            <v>12.558366073257954</v>
          </cell>
        </row>
        <row r="19">
          <cell r="X19">
            <v>12.659128793958685</v>
          </cell>
        </row>
        <row r="20">
          <cell r="X20">
            <v>12.545091652310555</v>
          </cell>
        </row>
        <row r="21">
          <cell r="X21">
            <v>12.110142365629876</v>
          </cell>
        </row>
        <row r="22">
          <cell r="X22">
            <v>12.245983479289649</v>
          </cell>
        </row>
        <row r="23">
          <cell r="X23">
            <v>12.411662276103929</v>
          </cell>
        </row>
        <row r="24">
          <cell r="X24">
            <v>12.5356496447314</v>
          </cell>
        </row>
        <row r="25">
          <cell r="X25">
            <v>13.131626820337186</v>
          </cell>
        </row>
        <row r="26">
          <cell r="X26">
            <v>13.386135667358181</v>
          </cell>
        </row>
        <row r="27">
          <cell r="X27">
            <v>13.171311325740229</v>
          </cell>
        </row>
        <row r="28">
          <cell r="X28">
            <v>13.293163043781567</v>
          </cell>
        </row>
        <row r="29">
          <cell r="X29">
            <v>13.288919448197003</v>
          </cell>
        </row>
        <row r="30">
          <cell r="X30">
            <v>13.282901239680468</v>
          </cell>
        </row>
        <row r="31">
          <cell r="X31">
            <v>13.610164016227793</v>
          </cell>
        </row>
        <row r="32">
          <cell r="X32">
            <v>13.916092572960213</v>
          </cell>
        </row>
        <row r="33">
          <cell r="X33">
            <v>13.833030874869685</v>
          </cell>
        </row>
      </sheetData>
      <sheetData sheetId="53" refreshError="1"/>
      <sheetData sheetId="54">
        <row r="10">
          <cell r="X10">
            <v>12.168209146063536</v>
          </cell>
        </row>
        <row r="11">
          <cell r="X11">
            <v>11.808828375954235</v>
          </cell>
        </row>
        <row r="12">
          <cell r="X12">
            <v>11.237330076633532</v>
          </cell>
        </row>
        <row r="13">
          <cell r="X13">
            <v>11.109408837116163</v>
          </cell>
        </row>
        <row r="14">
          <cell r="X14">
            <v>10.956325912094961</v>
          </cell>
        </row>
        <row r="15">
          <cell r="X15">
            <v>10.351289266038792</v>
          </cell>
        </row>
        <row r="16">
          <cell r="X16">
            <v>10.060675931700654</v>
          </cell>
        </row>
        <row r="17">
          <cell r="X17">
            <v>9.9170505466786185</v>
          </cell>
        </row>
        <row r="18">
          <cell r="X18">
            <v>9.7402187195588024</v>
          </cell>
        </row>
        <row r="19">
          <cell r="X19">
            <v>9.771445454469303</v>
          </cell>
        </row>
        <row r="20">
          <cell r="X20">
            <v>9.7929591065459327</v>
          </cell>
        </row>
        <row r="21">
          <cell r="X21">
            <v>9.9255462443345106</v>
          </cell>
        </row>
        <row r="22">
          <cell r="X22">
            <v>9.6477966912900861</v>
          </cell>
        </row>
        <row r="23">
          <cell r="X23">
            <v>9.5918986175114753</v>
          </cell>
        </row>
        <row r="24">
          <cell r="X24">
            <v>9.2666731753442804</v>
          </cell>
        </row>
        <row r="25">
          <cell r="X25">
            <v>9.4706839122489921</v>
          </cell>
        </row>
        <row r="26">
          <cell r="X26">
            <v>9.2948657517096631</v>
          </cell>
        </row>
        <row r="27">
          <cell r="X27">
            <v>9.3335929369991231</v>
          </cell>
        </row>
        <row r="28">
          <cell r="X28">
            <v>9.286734547288976</v>
          </cell>
        </row>
        <row r="29">
          <cell r="X29">
            <v>9.2826742003354674</v>
          </cell>
        </row>
        <row r="30">
          <cell r="X30">
            <v>9.4024960449966599</v>
          </cell>
        </row>
        <row r="31">
          <cell r="X31">
            <v>9.4021818162577713</v>
          </cell>
        </row>
        <row r="32">
          <cell r="X32">
            <v>9.1064473440840032</v>
          </cell>
        </row>
        <row r="33">
          <cell r="X33">
            <v>8.8643730949578448</v>
          </cell>
        </row>
      </sheetData>
      <sheetData sheetId="55" refreshError="1"/>
      <sheetData sheetId="56">
        <row r="10">
          <cell r="X10">
            <v>9.065138048058504</v>
          </cell>
        </row>
        <row r="11">
          <cell r="X11">
            <v>9.094637206618355</v>
          </cell>
        </row>
        <row r="12">
          <cell r="X12">
            <v>9.1591601979964583</v>
          </cell>
        </row>
        <row r="13">
          <cell r="X13">
            <v>8.8501574792329656</v>
          </cell>
        </row>
        <row r="14">
          <cell r="X14">
            <v>8.8477800208188118</v>
          </cell>
        </row>
        <row r="15">
          <cell r="X15">
            <v>9.024125081140669</v>
          </cell>
        </row>
        <row r="16">
          <cell r="X16">
            <v>9.2874792429315676</v>
          </cell>
        </row>
        <row r="17">
          <cell r="X17">
            <v>9.3837868763838888</v>
          </cell>
        </row>
        <row r="18">
          <cell r="X18">
            <v>9.1488366623667492</v>
          </cell>
        </row>
        <row r="19">
          <cell r="X19">
            <v>8.462854524821422</v>
          </cell>
        </row>
        <row r="20">
          <cell r="X20">
            <v>9.7154938644473283</v>
          </cell>
        </row>
        <row r="21">
          <cell r="X21">
            <v>9.4800141456688962</v>
          </cell>
        </row>
        <row r="22">
          <cell r="X22">
            <v>9.3890388207735622</v>
          </cell>
        </row>
        <row r="23">
          <cell r="X23">
            <v>8.9041686211804727</v>
          </cell>
        </row>
        <row r="24">
          <cell r="X24">
            <v>8.6991043470763803</v>
          </cell>
        </row>
        <row r="25">
          <cell r="X25">
            <v>8.2513051821760417</v>
          </cell>
        </row>
        <row r="26">
          <cell r="X26">
            <v>8.2270234706102503</v>
          </cell>
        </row>
        <row r="27">
          <cell r="X27">
            <v>7.9857476768702602</v>
          </cell>
        </row>
        <row r="28">
          <cell r="X28">
            <v>8.4277205591137161</v>
          </cell>
        </row>
        <row r="29">
          <cell r="X29">
            <v>8.6702560047345472</v>
          </cell>
        </row>
        <row r="30">
          <cell r="X30">
            <v>8.9557601406870546</v>
          </cell>
        </row>
        <row r="31">
          <cell r="X31">
            <v>8.6707966706329049</v>
          </cell>
        </row>
        <row r="32">
          <cell r="X32">
            <v>8.6907134072564158</v>
          </cell>
        </row>
        <row r="33">
          <cell r="X33">
            <v>8.8150731541536747</v>
          </cell>
        </row>
      </sheetData>
      <sheetData sheetId="57" refreshError="1"/>
      <sheetData sheetId="58">
        <row r="10">
          <cell r="X10">
            <v>8.7730712376270752</v>
          </cell>
        </row>
        <row r="11">
          <cell r="X11">
            <v>8.4377086899490212</v>
          </cell>
        </row>
        <row r="12">
          <cell r="X12">
            <v>8.5212012343600367</v>
          </cell>
        </row>
        <row r="13">
          <cell r="X13">
            <v>8.5430738813799376</v>
          </cell>
        </row>
        <row r="14">
          <cell r="X14">
            <v>8.4867463740903091</v>
          </cell>
        </row>
        <row r="15">
          <cell r="X15">
            <v>8.4120391961070062</v>
          </cell>
        </row>
        <row r="16">
          <cell r="X16">
            <v>8.7661306908097849</v>
          </cell>
        </row>
        <row r="17">
          <cell r="X17">
            <v>8.8685344250579536</v>
          </cell>
        </row>
        <row r="18">
          <cell r="X18">
            <v>8.854009375132172</v>
          </cell>
        </row>
        <row r="19">
          <cell r="X19">
            <v>8.8597130019588946</v>
          </cell>
        </row>
        <row r="20">
          <cell r="X20">
            <v>9.3623778969104592</v>
          </cell>
        </row>
        <row r="21">
          <cell r="X21">
            <v>9.4488828859476488</v>
          </cell>
        </row>
        <row r="22">
          <cell r="X22">
            <v>9.357939585043324</v>
          </cell>
        </row>
        <row r="23">
          <cell r="X23">
            <v>9.363582011612408</v>
          </cell>
        </row>
        <row r="24">
          <cell r="X24">
            <v>9.5365092836241914</v>
          </cell>
        </row>
        <row r="25">
          <cell r="X25">
            <v>9.6913341065826621</v>
          </cell>
        </row>
        <row r="26">
          <cell r="X26">
            <v>9.727195575721149</v>
          </cell>
        </row>
        <row r="27">
          <cell r="X27">
            <v>9.7147178296958714</v>
          </cell>
        </row>
        <row r="28">
          <cell r="X28">
            <v>9.4926622989345759</v>
          </cell>
        </row>
        <row r="29">
          <cell r="X29">
            <v>9.6275235114720417</v>
          </cell>
        </row>
        <row r="30">
          <cell r="X30">
            <v>9.4497418646734772</v>
          </cell>
        </row>
        <row r="31">
          <cell r="X31">
            <v>9.1842728052575158</v>
          </cell>
        </row>
        <row r="32">
          <cell r="X32">
            <v>9.016919531459008</v>
          </cell>
        </row>
        <row r="33">
          <cell r="X33">
            <v>8.8171137224074716</v>
          </cell>
        </row>
      </sheetData>
      <sheetData sheetId="59" refreshError="1"/>
      <sheetData sheetId="60">
        <row r="10">
          <cell r="X10">
            <v>8.588814143618011</v>
          </cell>
        </row>
        <row r="11">
          <cell r="X11">
            <v>8.7824699345853841</v>
          </cell>
        </row>
        <row r="12">
          <cell r="X12">
            <v>8.880068187120699</v>
          </cell>
        </row>
        <row r="13">
          <cell r="X13">
            <v>9.0334288588202689</v>
          </cell>
        </row>
        <row r="14">
          <cell r="X14">
            <v>8.7391982011560909</v>
          </cell>
        </row>
        <row r="15">
          <cell r="X15">
            <v>8.7695580530775654</v>
          </cell>
        </row>
        <row r="16">
          <cell r="X16">
            <v>9.526377260605873</v>
          </cell>
        </row>
        <row r="17">
          <cell r="X17">
            <v>9.7103836759477087</v>
          </cell>
        </row>
        <row r="18">
          <cell r="X18">
            <v>9.7065365697672643</v>
          </cell>
        </row>
        <row r="19">
          <cell r="X19">
            <v>9.4892734959996812</v>
          </cell>
        </row>
        <row r="20">
          <cell r="X20">
            <v>10.286957181105638</v>
          </cell>
        </row>
        <row r="21">
          <cell r="X21">
            <v>10.4886152332984</v>
          </cell>
        </row>
        <row r="22">
          <cell r="X22">
            <v>10.671139865280885</v>
          </cell>
        </row>
        <row r="23">
          <cell r="X23">
            <v>11.146578458453044</v>
          </cell>
        </row>
        <row r="24">
          <cell r="X24">
            <v>10.882232208504957</v>
          </cell>
        </row>
        <row r="25">
          <cell r="X25">
            <v>11.055172525820794</v>
          </cell>
        </row>
        <row r="26">
          <cell r="X26">
            <v>10.958525513646547</v>
          </cell>
        </row>
        <row r="27">
          <cell r="X27">
            <v>10.998594290609473</v>
          </cell>
        </row>
        <row r="28">
          <cell r="X28">
            <v>10.595264145278465</v>
          </cell>
        </row>
        <row r="29">
          <cell r="X29">
            <v>10.559984236852344</v>
          </cell>
        </row>
        <row r="30">
          <cell r="X30">
            <v>10.410480514191557</v>
          </cell>
        </row>
        <row r="31">
          <cell r="X31">
            <v>10.380444031631619</v>
          </cell>
        </row>
        <row r="32">
          <cell r="X32">
            <v>10.19640483339062</v>
          </cell>
        </row>
        <row r="33">
          <cell r="X33">
            <v>10.212332747521717</v>
          </cell>
        </row>
      </sheetData>
      <sheetData sheetId="61" refreshError="1"/>
      <sheetData sheetId="62">
        <row r="10">
          <cell r="X10">
            <v>11.464761319987971</v>
          </cell>
        </row>
        <row r="11">
          <cell r="X11">
            <v>12.215532047566589</v>
          </cell>
        </row>
        <row r="12">
          <cell r="X12">
            <v>12.143678076339464</v>
          </cell>
        </row>
        <row r="13">
          <cell r="X13">
            <v>11.917545945079425</v>
          </cell>
        </row>
        <row r="14">
          <cell r="X14">
            <v>11.767564006649861</v>
          </cell>
        </row>
        <row r="15">
          <cell r="X15">
            <v>11.763676122914941</v>
          </cell>
        </row>
        <row r="16">
          <cell r="X16">
            <v>9.8920237218257174</v>
          </cell>
        </row>
        <row r="17">
          <cell r="X17">
            <v>10.096190547235709</v>
          </cell>
        </row>
        <row r="18">
          <cell r="X18">
            <v>10.229288447556767</v>
          </cell>
        </row>
        <row r="19">
          <cell r="X19">
            <v>10.514353965969198</v>
          </cell>
        </row>
        <row r="20">
          <cell r="X20">
            <v>10.775742730108503</v>
          </cell>
        </row>
        <row r="21">
          <cell r="X21">
            <v>10.651752048974052</v>
          </cell>
        </row>
        <row r="22">
          <cell r="X22">
            <v>11.455400887234937</v>
          </cell>
        </row>
        <row r="23">
          <cell r="X23">
            <v>11.14967171884909</v>
          </cell>
        </row>
        <row r="24">
          <cell r="X24">
            <v>12.968347317677816</v>
          </cell>
        </row>
        <row r="25">
          <cell r="X25">
            <v>12.357679965482317</v>
          </cell>
        </row>
        <row r="26">
          <cell r="X26">
            <v>12.222936358046482</v>
          </cell>
        </row>
        <row r="27">
          <cell r="X27">
            <v>12.01250870157296</v>
          </cell>
        </row>
        <row r="28">
          <cell r="X28">
            <v>12.009565582443722</v>
          </cell>
        </row>
        <row r="29">
          <cell r="X29">
            <v>11.972992711575801</v>
          </cell>
        </row>
        <row r="30">
          <cell r="X30">
            <v>11.89564669920448</v>
          </cell>
        </row>
        <row r="31">
          <cell r="X31">
            <v>11.708673572966465</v>
          </cell>
        </row>
        <row r="32">
          <cell r="X32">
            <v>11.605241779593415</v>
          </cell>
        </row>
        <row r="33">
          <cell r="X33">
            <v>11.984776649228269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AGOSTO  DE  2005</v>
          </cell>
        </row>
        <row r="10">
          <cell r="X10">
            <v>9.593668017015446</v>
          </cell>
        </row>
        <row r="11">
          <cell r="X11">
            <v>9.720521804297535</v>
          </cell>
        </row>
        <row r="12">
          <cell r="X12">
            <v>9.8516945223658769</v>
          </cell>
        </row>
        <row r="13">
          <cell r="X13">
            <v>9.5291227674613523</v>
          </cell>
        </row>
        <row r="14">
          <cell r="X14">
            <v>9.2559844220330962</v>
          </cell>
        </row>
        <row r="15">
          <cell r="X15">
            <v>9.2149385295171751</v>
          </cell>
        </row>
        <row r="16">
          <cell r="X16">
            <v>9.1928560747868389</v>
          </cell>
        </row>
        <row r="17">
          <cell r="X17">
            <v>10.611260968729177</v>
          </cell>
        </row>
        <row r="18">
          <cell r="X18">
            <v>10.426662588716118</v>
          </cell>
        </row>
        <row r="19">
          <cell r="X19">
            <v>9.6163154370461541</v>
          </cell>
        </row>
        <row r="20">
          <cell r="X20">
            <v>8.7926744374858927</v>
          </cell>
        </row>
        <row r="21">
          <cell r="X21">
            <v>8.6197241409273477</v>
          </cell>
        </row>
        <row r="22">
          <cell r="X22">
            <v>8.6198302005647438</v>
          </cell>
        </row>
        <row r="23">
          <cell r="X23">
            <v>8.4249113063755292</v>
          </cell>
        </row>
        <row r="24">
          <cell r="X24">
            <v>8.3479589593400139</v>
          </cell>
        </row>
        <row r="25">
          <cell r="X25">
            <v>8.3574687803638152</v>
          </cell>
        </row>
        <row r="26">
          <cell r="X26">
            <v>9.4241031340319985</v>
          </cell>
        </row>
        <row r="27">
          <cell r="X27">
            <v>9.656581950685089</v>
          </cell>
        </row>
        <row r="28">
          <cell r="X28">
            <v>9.8871822552560271</v>
          </cell>
        </row>
        <row r="29">
          <cell r="X29">
            <v>10.14511659510771</v>
          </cell>
        </row>
        <row r="30">
          <cell r="X30">
            <v>9.6665961061497487</v>
          </cell>
        </row>
        <row r="31">
          <cell r="X31">
            <v>9.285544709729459</v>
          </cell>
        </row>
        <row r="32">
          <cell r="X32">
            <v>9.1884714318364686</v>
          </cell>
        </row>
        <row r="33">
          <cell r="X33">
            <v>8.9585342077235008</v>
          </cell>
        </row>
      </sheetData>
      <sheetData sheetId="5" refreshError="1"/>
      <sheetData sheetId="6">
        <row r="10">
          <cell r="X10">
            <v>8.7635268318783535</v>
          </cell>
        </row>
        <row r="11">
          <cell r="X11">
            <v>8.8141554925581094</v>
          </cell>
        </row>
        <row r="12">
          <cell r="X12">
            <v>8.9244730313715674</v>
          </cell>
        </row>
        <row r="13">
          <cell r="X13">
            <v>8.5984963732305033</v>
          </cell>
        </row>
        <row r="14">
          <cell r="X14">
            <v>8.3428214942189864</v>
          </cell>
        </row>
        <row r="15">
          <cell r="X15">
            <v>8.2301807843731787</v>
          </cell>
        </row>
        <row r="16">
          <cell r="X16">
            <v>8.4373816771340628</v>
          </cell>
        </row>
        <row r="17">
          <cell r="X17">
            <v>9.6495329017341973</v>
          </cell>
        </row>
        <row r="18">
          <cell r="X18">
            <v>8.5801410432825165</v>
          </cell>
        </row>
        <row r="19">
          <cell r="X19">
            <v>8.1646216667626046</v>
          </cell>
        </row>
        <row r="20">
          <cell r="X20">
            <v>7.6855564546021871</v>
          </cell>
        </row>
        <row r="21">
          <cell r="X21">
            <v>7.3612264414128425</v>
          </cell>
        </row>
        <row r="22">
          <cell r="X22">
            <v>7.4984669373796464</v>
          </cell>
        </row>
        <row r="23">
          <cell r="X23">
            <v>7.2077738220558238</v>
          </cell>
        </row>
        <row r="24">
          <cell r="X24">
            <v>7.3049584535407899</v>
          </cell>
        </row>
        <row r="25">
          <cell r="X25">
            <v>7.3091877473443665</v>
          </cell>
        </row>
        <row r="26">
          <cell r="X26">
            <v>8.8466954506440683</v>
          </cell>
        </row>
        <row r="27">
          <cell r="X27">
            <v>9.4698570618777094</v>
          </cell>
        </row>
        <row r="28">
          <cell r="X28">
            <v>9.9553094308190087</v>
          </cell>
        </row>
        <row r="29">
          <cell r="X29">
            <v>9.7938921128500915</v>
          </cell>
        </row>
        <row r="30">
          <cell r="X30">
            <v>9.4356234397659762</v>
          </cell>
        </row>
        <row r="31">
          <cell r="X31">
            <v>9.1203257883226332</v>
          </cell>
        </row>
        <row r="32">
          <cell r="X32">
            <v>8.450312004092174</v>
          </cell>
        </row>
        <row r="33">
          <cell r="X33">
            <v>8.2101078284212914</v>
          </cell>
        </row>
      </sheetData>
      <sheetData sheetId="7" refreshError="1"/>
      <sheetData sheetId="8">
        <row r="10">
          <cell r="X10">
            <v>8.3660771263099214</v>
          </cell>
        </row>
        <row r="11">
          <cell r="X11">
            <v>8.3590367407939237</v>
          </cell>
        </row>
        <row r="12">
          <cell r="X12">
            <v>8.270777575552092</v>
          </cell>
        </row>
        <row r="13">
          <cell r="X13">
            <v>8.3335724574307015</v>
          </cell>
        </row>
        <row r="14">
          <cell r="X14">
            <v>8.151096063183175</v>
          </cell>
        </row>
        <row r="15">
          <cell r="X15">
            <v>8.0228865371886542</v>
          </cell>
        </row>
        <row r="16">
          <cell r="X16">
            <v>8.1284442245871773</v>
          </cell>
        </row>
        <row r="17">
          <cell r="X17">
            <v>9.1834353673124944</v>
          </cell>
        </row>
        <row r="18">
          <cell r="X18">
            <v>9.2160625174880053</v>
          </cell>
        </row>
        <row r="19">
          <cell r="X19">
            <v>8.811993293294929</v>
          </cell>
        </row>
        <row r="20">
          <cell r="X20">
            <v>8.5950632242295288</v>
          </cell>
        </row>
        <row r="21">
          <cell r="X21">
            <v>8.1531584704067992</v>
          </cell>
        </row>
        <row r="22">
          <cell r="X22">
            <v>7.3432498953405281</v>
          </cell>
        </row>
        <row r="23">
          <cell r="X23">
            <v>6.9967630982322815</v>
          </cell>
        </row>
        <row r="24">
          <cell r="X24">
            <v>7.4882909546664616</v>
          </cell>
        </row>
        <row r="25">
          <cell r="X25">
            <v>7.7478662251170558</v>
          </cell>
        </row>
        <row r="26">
          <cell r="X26">
            <v>9.569431551525561</v>
          </cell>
        </row>
        <row r="27">
          <cell r="X27">
            <v>8.4217489109411332</v>
          </cell>
        </row>
        <row r="28">
          <cell r="X28">
            <v>7.5766941286290432</v>
          </cell>
        </row>
        <row r="29">
          <cell r="X29">
            <v>8.7316992613181856</v>
          </cell>
        </row>
        <row r="30">
          <cell r="X30">
            <v>9.0511788453407291</v>
          </cell>
        </row>
        <row r="31">
          <cell r="X31">
            <v>8.207561472007999</v>
          </cell>
        </row>
        <row r="32">
          <cell r="X32">
            <v>7.9630796525073508</v>
          </cell>
        </row>
        <row r="33">
          <cell r="X33">
            <v>8.0600609708487205</v>
          </cell>
        </row>
      </sheetData>
      <sheetData sheetId="9" refreshError="1"/>
      <sheetData sheetId="10">
        <row r="10">
          <cell r="X10">
            <v>8.1860868793061989</v>
          </cell>
        </row>
        <row r="11">
          <cell r="X11">
            <v>7.8716674744227886</v>
          </cell>
        </row>
        <row r="12">
          <cell r="X12">
            <v>7.9030242624338642</v>
          </cell>
        </row>
        <row r="13">
          <cell r="X13">
            <v>7.9408845668949901</v>
          </cell>
        </row>
        <row r="14">
          <cell r="X14">
            <v>7.943363804267273</v>
          </cell>
        </row>
        <row r="15">
          <cell r="X15">
            <v>7.693752696519816</v>
          </cell>
        </row>
        <row r="16">
          <cell r="X16">
            <v>7.5530575317913993</v>
          </cell>
        </row>
        <row r="17">
          <cell r="X17">
            <v>9.1895385086532357</v>
          </cell>
        </row>
        <row r="18">
          <cell r="X18">
            <v>8.3959907297004133</v>
          </cell>
        </row>
        <row r="19">
          <cell r="X19">
            <v>8.3725720292544299</v>
          </cell>
        </row>
        <row r="20">
          <cell r="X20">
            <v>8.0516699352261014</v>
          </cell>
        </row>
        <row r="21">
          <cell r="X21">
            <v>8.1410522255127997</v>
          </cell>
        </row>
        <row r="22">
          <cell r="X22">
            <v>8.0189846205159938</v>
          </cell>
        </row>
        <row r="23">
          <cell r="X23">
            <v>7.9313152619664224</v>
          </cell>
        </row>
        <row r="24">
          <cell r="X24">
            <v>7.8952791241739426</v>
          </cell>
        </row>
        <row r="25">
          <cell r="X25">
            <v>7.8143866363176171</v>
          </cell>
        </row>
        <row r="26">
          <cell r="X26">
            <v>8.9459809418071732</v>
          </cell>
        </row>
        <row r="27">
          <cell r="X27">
            <v>9.2039250463375488</v>
          </cell>
        </row>
        <row r="28">
          <cell r="X28">
            <v>9.3335208328896542</v>
          </cell>
        </row>
        <row r="29">
          <cell r="X29">
            <v>9.3773931980243415</v>
          </cell>
        </row>
        <row r="30">
          <cell r="X30">
            <v>9.0143926441769739</v>
          </cell>
        </row>
        <row r="31">
          <cell r="X31">
            <v>8.6421838585362174</v>
          </cell>
        </row>
        <row r="32">
          <cell r="X32">
            <v>8.6000677643414782</v>
          </cell>
        </row>
        <row r="33">
          <cell r="X33">
            <v>8.2377847099490751</v>
          </cell>
        </row>
      </sheetData>
      <sheetData sheetId="11" refreshError="1"/>
      <sheetData sheetId="12">
        <row r="10">
          <cell r="X10">
            <v>8.1296953528915719</v>
          </cell>
        </row>
        <row r="11">
          <cell r="X11">
            <v>7.9487297918410231</v>
          </cell>
        </row>
        <row r="12">
          <cell r="X12">
            <v>7.8519710808916674</v>
          </cell>
        </row>
        <row r="13">
          <cell r="X13">
            <v>7.9327823261751975</v>
          </cell>
        </row>
        <row r="14">
          <cell r="X14">
            <v>7.849202698200302</v>
          </cell>
        </row>
        <row r="15">
          <cell r="X15">
            <v>7.9865261870283701</v>
          </cell>
        </row>
        <row r="16">
          <cell r="X16">
            <v>7.9287377714925293</v>
          </cell>
        </row>
        <row r="17">
          <cell r="X17">
            <v>9.5076582952969613</v>
          </cell>
        </row>
        <row r="18">
          <cell r="X18">
            <v>9.0005990272194314</v>
          </cell>
        </row>
        <row r="19">
          <cell r="X19">
            <v>9.0611991841087391</v>
          </cell>
        </row>
        <row r="20">
          <cell r="X20">
            <v>9.4192991495595617</v>
          </cell>
        </row>
        <row r="21">
          <cell r="X21">
            <v>9.2917200735480421</v>
          </cell>
        </row>
        <row r="22">
          <cell r="X22">
            <v>8.2860930797734031</v>
          </cell>
        </row>
        <row r="23">
          <cell r="X23">
            <v>7.3762436230159656</v>
          </cell>
        </row>
        <row r="24">
          <cell r="X24">
            <v>7.4928573066340904</v>
          </cell>
        </row>
        <row r="25">
          <cell r="X25">
            <v>7.2922433417652792</v>
          </cell>
        </row>
        <row r="26">
          <cell r="X26">
            <v>8.5530370124202726</v>
          </cell>
        </row>
        <row r="27">
          <cell r="X27">
            <v>9.7060474282005398</v>
          </cell>
        </row>
        <row r="28">
          <cell r="X28">
            <v>9.7461753314485495</v>
          </cell>
        </row>
        <row r="29">
          <cell r="X29">
            <v>9.9514370277991535</v>
          </cell>
        </row>
        <row r="30">
          <cell r="X30">
            <v>9.6049955083947118</v>
          </cell>
        </row>
        <row r="31">
          <cell r="X31">
            <v>9.5216457005853048</v>
          </cell>
        </row>
        <row r="32">
          <cell r="X32">
            <v>9.1609521429620084</v>
          </cell>
        </row>
        <row r="33">
          <cell r="X33">
            <v>8.6983543091489111</v>
          </cell>
        </row>
      </sheetData>
      <sheetData sheetId="13" refreshError="1"/>
      <sheetData sheetId="14">
        <row r="10">
          <cell r="X10">
            <v>8.1748591310338092</v>
          </cell>
        </row>
        <row r="11">
          <cell r="X11">
            <v>8.5892850245795458</v>
          </cell>
        </row>
        <row r="12">
          <cell r="X12">
            <v>8.4359309200195458</v>
          </cell>
        </row>
        <row r="13">
          <cell r="X13">
            <v>9.2177960820559637</v>
          </cell>
        </row>
        <row r="14">
          <cell r="X14">
            <v>8.061393263028334</v>
          </cell>
        </row>
        <row r="15">
          <cell r="X15">
            <v>8.021760881281601</v>
          </cell>
        </row>
        <row r="16">
          <cell r="X16">
            <v>8.1257747630717603</v>
          </cell>
        </row>
        <row r="17">
          <cell r="X17">
            <v>9.6390000559559947</v>
          </cell>
        </row>
        <row r="18">
          <cell r="X18">
            <v>8.9783130124915509</v>
          </cell>
        </row>
        <row r="19">
          <cell r="X19">
            <v>8.3456960592238012</v>
          </cell>
        </row>
        <row r="20">
          <cell r="X20">
            <v>8.189733342083036</v>
          </cell>
        </row>
        <row r="21">
          <cell r="X21">
            <v>7.2228851430918217</v>
          </cell>
        </row>
        <row r="22">
          <cell r="X22">
            <v>7.5375500065623351</v>
          </cell>
        </row>
        <row r="23">
          <cell r="X23">
            <v>7.2826193290078836</v>
          </cell>
        </row>
        <row r="24">
          <cell r="X24">
            <v>7.4573693245243655</v>
          </cell>
        </row>
        <row r="25">
          <cell r="X25">
            <v>7.4073667301817725</v>
          </cell>
        </row>
        <row r="26">
          <cell r="X26">
            <v>8.0273136198982495</v>
          </cell>
        </row>
        <row r="27">
          <cell r="X27">
            <v>7.8560611518574373</v>
          </cell>
        </row>
        <row r="28">
          <cell r="X28">
            <v>8.0976351897322001</v>
          </cell>
        </row>
        <row r="29">
          <cell r="X29">
            <v>8.8034578507435519</v>
          </cell>
        </row>
        <row r="30">
          <cell r="X30">
            <v>8.3656988899574731</v>
          </cell>
        </row>
        <row r="31">
          <cell r="X31">
            <v>8.3215502252201166</v>
          </cell>
        </row>
        <row r="32">
          <cell r="X32">
            <v>8.2383133472905588</v>
          </cell>
        </row>
        <row r="33">
          <cell r="X33">
            <v>7.7121076817938299</v>
          </cell>
        </row>
      </sheetData>
      <sheetData sheetId="15" refreshError="1"/>
      <sheetData sheetId="16">
        <row r="10">
          <cell r="X10">
            <v>7.383530687734881</v>
          </cell>
        </row>
        <row r="11">
          <cell r="X11">
            <v>7.455887294960144</v>
          </cell>
        </row>
        <row r="12">
          <cell r="X12">
            <v>7.5439839564556808</v>
          </cell>
        </row>
        <row r="13">
          <cell r="X13">
            <v>7.7590232065640867</v>
          </cell>
        </row>
        <row r="14">
          <cell r="X14">
            <v>7.8586582286665401</v>
          </cell>
        </row>
        <row r="15">
          <cell r="X15">
            <v>7.8519115125252652</v>
          </cell>
        </row>
        <row r="16">
          <cell r="X16">
            <v>7.8610965205498839</v>
          </cell>
        </row>
        <row r="17">
          <cell r="X17">
            <v>8.1522758322536095</v>
          </cell>
        </row>
        <row r="18">
          <cell r="X18">
            <v>8.5661045607600865</v>
          </cell>
        </row>
        <row r="19">
          <cell r="X19">
            <v>9.8897876523920587</v>
          </cell>
        </row>
        <row r="20">
          <cell r="X20">
            <v>10.684977131632508</v>
          </cell>
        </row>
        <row r="21">
          <cell r="X21">
            <v>10.795724255224703</v>
          </cell>
        </row>
        <row r="22">
          <cell r="X22">
            <v>10.477571325276484</v>
          </cell>
        </row>
        <row r="23">
          <cell r="X23">
            <v>10.405657104543451</v>
          </cell>
        </row>
        <row r="24">
          <cell r="X24">
            <v>11.193923568791982</v>
          </cell>
        </row>
        <row r="25">
          <cell r="X25">
            <v>10.838024447011428</v>
          </cell>
        </row>
        <row r="26">
          <cell r="X26">
            <v>10.167611181680249</v>
          </cell>
        </row>
        <row r="27">
          <cell r="X27">
            <v>10.157271871295853</v>
          </cell>
        </row>
        <row r="28">
          <cell r="X28">
            <v>10.273991767207468</v>
          </cell>
        </row>
        <row r="29">
          <cell r="X29">
            <v>10.474398374237634</v>
          </cell>
        </row>
        <row r="30">
          <cell r="X30">
            <v>10.253319829829696</v>
          </cell>
        </row>
        <row r="31">
          <cell r="X31">
            <v>10.549002115769531</v>
          </cell>
        </row>
        <row r="32">
          <cell r="X32">
            <v>10.639511848580485</v>
          </cell>
        </row>
        <row r="33">
          <cell r="X33">
            <v>10.798501092918832</v>
          </cell>
        </row>
      </sheetData>
      <sheetData sheetId="17" refreshError="1"/>
      <sheetData sheetId="18">
        <row r="10">
          <cell r="X10">
            <v>10.629414677651461</v>
          </cell>
        </row>
        <row r="11">
          <cell r="X11">
            <v>10.682844056488701</v>
          </cell>
        </row>
        <row r="12">
          <cell r="X12">
            <v>10.810682117643797</v>
          </cell>
        </row>
        <row r="13">
          <cell r="X13">
            <v>11.058129610291356</v>
          </cell>
        </row>
        <row r="14">
          <cell r="X14">
            <v>10.777405612868867</v>
          </cell>
        </row>
        <row r="15">
          <cell r="X15">
            <v>10.658769411340691</v>
          </cell>
        </row>
        <row r="16">
          <cell r="X16">
            <v>10.782971842823512</v>
          </cell>
        </row>
        <row r="17">
          <cell r="X17">
            <v>10.801587137134163</v>
          </cell>
        </row>
        <row r="18">
          <cell r="X18">
            <v>11.053930168268446</v>
          </cell>
        </row>
        <row r="19">
          <cell r="X19">
            <v>10.758818964976042</v>
          </cell>
        </row>
        <row r="20">
          <cell r="X20">
            <v>11.050790684309092</v>
          </cell>
        </row>
        <row r="21">
          <cell r="X21">
            <v>11.495203548171318</v>
          </cell>
        </row>
        <row r="22">
          <cell r="X22">
            <v>11.141814055555811</v>
          </cell>
        </row>
        <row r="23">
          <cell r="X23">
            <v>10.967287275347312</v>
          </cell>
        </row>
        <row r="24">
          <cell r="X24">
            <v>10.880766409285313</v>
          </cell>
        </row>
        <row r="25">
          <cell r="X25">
            <v>10.807666792318512</v>
          </cell>
        </row>
        <row r="26">
          <cell r="X26">
            <v>10.581242662414251</v>
          </cell>
        </row>
        <row r="27">
          <cell r="X27">
            <v>10.869969249650138</v>
          </cell>
        </row>
        <row r="28">
          <cell r="X28">
            <v>10.21345235181864</v>
          </cell>
        </row>
        <row r="29">
          <cell r="X29">
            <v>10.294708095680557</v>
          </cell>
        </row>
        <row r="30">
          <cell r="X30">
            <v>10.490086822244116</v>
          </cell>
        </row>
        <row r="31">
          <cell r="X31">
            <v>10.420322933484618</v>
          </cell>
        </row>
        <row r="32">
          <cell r="X32">
            <v>10.420322933484618</v>
          </cell>
        </row>
        <row r="33">
          <cell r="X33">
            <v>10.424889379989272</v>
          </cell>
        </row>
      </sheetData>
      <sheetData sheetId="19" refreshError="1"/>
      <sheetData sheetId="20">
        <row r="10">
          <cell r="X10">
            <v>10.301171140362793</v>
          </cell>
        </row>
        <row r="11">
          <cell r="X11">
            <v>10.255265442992853</v>
          </cell>
        </row>
        <row r="12">
          <cell r="X12">
            <v>10.184574232917862</v>
          </cell>
        </row>
        <row r="13">
          <cell r="X13">
            <v>10.017297184723253</v>
          </cell>
        </row>
        <row r="14">
          <cell r="X14">
            <v>10.022001890843786</v>
          </cell>
        </row>
        <row r="15">
          <cell r="X15">
            <v>9.9571264808600652</v>
          </cell>
        </row>
        <row r="16">
          <cell r="X16">
            <v>10.006081141695557</v>
          </cell>
        </row>
        <row r="17">
          <cell r="X17">
            <v>10.082149719969932</v>
          </cell>
        </row>
        <row r="18">
          <cell r="X18">
            <v>10.242869213800532</v>
          </cell>
        </row>
        <row r="19">
          <cell r="X19">
            <v>10.233699676723301</v>
          </cell>
        </row>
        <row r="20">
          <cell r="X20">
            <v>10.557623457492484</v>
          </cell>
        </row>
        <row r="21">
          <cell r="X21">
            <v>11.624028315423214</v>
          </cell>
        </row>
        <row r="22">
          <cell r="X22">
            <v>10.682630910721057</v>
          </cell>
        </row>
        <row r="23">
          <cell r="X23">
            <v>10.856748948144322</v>
          </cell>
        </row>
        <row r="24">
          <cell r="X24">
            <v>11.173396713817743</v>
          </cell>
        </row>
        <row r="25">
          <cell r="X25">
            <v>10.524673361326084</v>
          </cell>
        </row>
        <row r="26">
          <cell r="X26">
            <v>10.213061185153363</v>
          </cell>
        </row>
        <row r="27">
          <cell r="X27">
            <v>10.201572195801548</v>
          </cell>
        </row>
        <row r="28">
          <cell r="X28">
            <v>10.057668013219121</v>
          </cell>
        </row>
        <row r="29">
          <cell r="X29">
            <v>9.9233484007114434</v>
          </cell>
        </row>
        <row r="30">
          <cell r="X30">
            <v>10.33319018876378</v>
          </cell>
        </row>
        <row r="31">
          <cell r="X31">
            <v>10.522979735155763</v>
          </cell>
        </row>
        <row r="32">
          <cell r="X32">
            <v>10.414790517020194</v>
          </cell>
        </row>
        <row r="33">
          <cell r="X33">
            <v>10.731524539102123</v>
          </cell>
        </row>
      </sheetData>
      <sheetData sheetId="21" refreshError="1"/>
      <sheetData sheetId="22">
        <row r="10">
          <cell r="X10">
            <v>10.210027251947812</v>
          </cell>
        </row>
        <row r="11">
          <cell r="X11">
            <v>9.1977724623060464</v>
          </cell>
        </row>
        <row r="12">
          <cell r="X12">
            <v>8.4036439958945213</v>
          </cell>
        </row>
        <row r="13">
          <cell r="X13">
            <v>7.9318348878250591</v>
          </cell>
        </row>
        <row r="14">
          <cell r="X14">
            <v>7.9585679687271718</v>
          </cell>
        </row>
        <row r="15">
          <cell r="X15">
            <v>7.7184771709587014</v>
          </cell>
        </row>
        <row r="16">
          <cell r="X16">
            <v>7.2806034157972581</v>
          </cell>
        </row>
        <row r="17">
          <cell r="X17">
            <v>7.2557146180887386</v>
          </cell>
        </row>
        <row r="18">
          <cell r="X18">
            <v>6.7918873817794285</v>
          </cell>
        </row>
        <row r="19">
          <cell r="X19">
            <v>7.4129455289000301</v>
          </cell>
        </row>
        <row r="20">
          <cell r="X20">
            <v>7.5470534212634499</v>
          </cell>
        </row>
        <row r="21">
          <cell r="X21">
            <v>7.6860761117791192</v>
          </cell>
        </row>
        <row r="22">
          <cell r="X22">
            <v>8.0139931883142967</v>
          </cell>
        </row>
        <row r="23">
          <cell r="X23">
            <v>7.8707845877453861</v>
          </cell>
        </row>
        <row r="24">
          <cell r="X24">
            <v>8.1397521747245865</v>
          </cell>
        </row>
        <row r="25">
          <cell r="X25">
            <v>8.4490652301605618</v>
          </cell>
        </row>
        <row r="26">
          <cell r="X26">
            <v>8.5707303696973209</v>
          </cell>
        </row>
        <row r="27">
          <cell r="X27">
            <v>8.5234758397341466</v>
          </cell>
        </row>
        <row r="28">
          <cell r="X28">
            <v>9.1593469070092404</v>
          </cell>
        </row>
        <row r="29">
          <cell r="X29">
            <v>8.721835185925654</v>
          </cell>
        </row>
        <row r="30">
          <cell r="X30">
            <v>9.1280749084942148</v>
          </cell>
        </row>
        <row r="31">
          <cell r="X31">
            <v>8.8791203587956513</v>
          </cell>
        </row>
        <row r="32">
          <cell r="X32">
            <v>8.6005781514861894</v>
          </cell>
        </row>
        <row r="33">
          <cell r="X33">
            <v>8.4027911146020298</v>
          </cell>
        </row>
      </sheetData>
      <sheetData sheetId="23" refreshError="1"/>
      <sheetData sheetId="24">
        <row r="10">
          <cell r="X10">
            <v>8.4542912181454923</v>
          </cell>
        </row>
        <row r="11">
          <cell r="X11">
            <v>7.8787190664083653</v>
          </cell>
        </row>
        <row r="12">
          <cell r="X12">
            <v>7.7779592581819879</v>
          </cell>
        </row>
        <row r="13">
          <cell r="X13">
            <v>7.3724551065858748</v>
          </cell>
        </row>
        <row r="14">
          <cell r="X14">
            <v>7.4045856056909045</v>
          </cell>
        </row>
        <row r="15">
          <cell r="X15">
            <v>7.4295387313731567</v>
          </cell>
        </row>
        <row r="16">
          <cell r="X16">
            <v>7.3799549310583616</v>
          </cell>
        </row>
        <row r="17">
          <cell r="X17">
            <v>8.5490992610887329</v>
          </cell>
        </row>
        <row r="18">
          <cell r="X18">
            <v>8.1027268912699419</v>
          </cell>
        </row>
        <row r="19">
          <cell r="X19">
            <v>7.3742674058312803</v>
          </cell>
        </row>
        <row r="20">
          <cell r="X20">
            <v>7.1490796577739992</v>
          </cell>
        </row>
        <row r="21">
          <cell r="X21">
            <v>7.4351920311239867</v>
          </cell>
        </row>
        <row r="22">
          <cell r="X22">
            <v>8.3736384696384754</v>
          </cell>
        </row>
        <row r="23">
          <cell r="X23">
            <v>7.2317950306240908</v>
          </cell>
        </row>
        <row r="24">
          <cell r="X24">
            <v>7.5236938862592613</v>
          </cell>
        </row>
        <row r="25">
          <cell r="X25">
            <v>9.0140462965182344</v>
          </cell>
        </row>
        <row r="26">
          <cell r="X26">
            <v>8.9059651383208802</v>
          </cell>
        </row>
        <row r="27">
          <cell r="X27">
            <v>8.5861401921279707</v>
          </cell>
        </row>
        <row r="28">
          <cell r="X28">
            <v>8.4688575441268021</v>
          </cell>
        </row>
        <row r="29">
          <cell r="X29">
            <v>8.312159920305163</v>
          </cell>
        </row>
        <row r="30">
          <cell r="X30">
            <v>8.0867545554197715</v>
          </cell>
        </row>
        <row r="31">
          <cell r="X31">
            <v>8.2263651945878191</v>
          </cell>
        </row>
        <row r="32">
          <cell r="X32">
            <v>8.2676464769115814</v>
          </cell>
        </row>
        <row r="33">
          <cell r="X33">
            <v>7.8758248968043603</v>
          </cell>
        </row>
      </sheetData>
      <sheetData sheetId="25" refreshError="1"/>
      <sheetData sheetId="26">
        <row r="10">
          <cell r="X10">
            <v>7.5929218825852889</v>
          </cell>
        </row>
        <row r="11">
          <cell r="X11">
            <v>7.5262841642863014</v>
          </cell>
        </row>
        <row r="12">
          <cell r="X12">
            <v>7.6899326341232683</v>
          </cell>
        </row>
        <row r="13">
          <cell r="X13">
            <v>7.4638633543087476</v>
          </cell>
        </row>
        <row r="14">
          <cell r="X14">
            <v>7.2169271895638243</v>
          </cell>
        </row>
        <row r="15">
          <cell r="X15">
            <v>7.116000582138005</v>
          </cell>
        </row>
        <row r="16">
          <cell r="X16">
            <v>7.1709595577406171</v>
          </cell>
        </row>
        <row r="17">
          <cell r="X17">
            <v>8.8413964005140766</v>
          </cell>
        </row>
        <row r="18">
          <cell r="X18">
            <v>8.6175943692231893</v>
          </cell>
        </row>
        <row r="19">
          <cell r="X19">
            <v>8.9164062737566017</v>
          </cell>
        </row>
        <row r="20">
          <cell r="X20">
            <v>8.7097322691255528</v>
          </cell>
        </row>
        <row r="21">
          <cell r="X21">
            <v>8.4357360877764567</v>
          </cell>
        </row>
        <row r="22">
          <cell r="X22">
            <v>7.8511909760850473</v>
          </cell>
        </row>
        <row r="23">
          <cell r="X23">
            <v>9.1157320265245918</v>
          </cell>
        </row>
        <row r="24">
          <cell r="X24">
            <v>9.2311422517883486</v>
          </cell>
        </row>
        <row r="25">
          <cell r="X25">
            <v>9.2662602065463666</v>
          </cell>
        </row>
        <row r="26">
          <cell r="X26">
            <v>9.5798130167810296</v>
          </cell>
        </row>
        <row r="27">
          <cell r="X27">
            <v>9.46669672615716</v>
          </cell>
        </row>
        <row r="28">
          <cell r="X28">
            <v>9.5023977850644528</v>
          </cell>
        </row>
        <row r="29">
          <cell r="X29">
            <v>9.3200967522396816</v>
          </cell>
        </row>
        <row r="30">
          <cell r="X30">
            <v>8.8003145850273903</v>
          </cell>
        </row>
        <row r="31">
          <cell r="X31">
            <v>9.0118985429864367</v>
          </cell>
        </row>
        <row r="32">
          <cell r="X32">
            <v>8.7561697444774982</v>
          </cell>
        </row>
        <row r="33">
          <cell r="X33">
            <v>8.718801156888043</v>
          </cell>
        </row>
      </sheetData>
      <sheetData sheetId="27" refreshError="1"/>
      <sheetData sheetId="28">
        <row r="10">
          <cell r="X10">
            <v>8.8182106321071387</v>
          </cell>
        </row>
        <row r="11">
          <cell r="X11">
            <v>9.3626140539965217</v>
          </cell>
        </row>
        <row r="12">
          <cell r="X12">
            <v>8.986535046843553</v>
          </cell>
        </row>
        <row r="13">
          <cell r="X13">
            <v>8.9469903056400995</v>
          </cell>
        </row>
        <row r="14">
          <cell r="X14">
            <v>9.2509568872156702</v>
          </cell>
        </row>
        <row r="15">
          <cell r="X15">
            <v>9.1510367041672112</v>
          </cell>
        </row>
        <row r="16">
          <cell r="X16">
            <v>9.4618283279647475</v>
          </cell>
        </row>
        <row r="17">
          <cell r="X17">
            <v>9.5273066132086548</v>
          </cell>
        </row>
        <row r="18">
          <cell r="X18">
            <v>9.7875118587894097</v>
          </cell>
        </row>
        <row r="19">
          <cell r="X19">
            <v>9.6463813887101164</v>
          </cell>
        </row>
        <row r="20">
          <cell r="X20">
            <v>9.8337652484558422</v>
          </cell>
        </row>
        <row r="21">
          <cell r="X21">
            <v>9.9645447926092263</v>
          </cell>
        </row>
        <row r="22">
          <cell r="X22">
            <v>8.9527637969930662</v>
          </cell>
        </row>
        <row r="23">
          <cell r="X23">
            <v>11.16622533954942</v>
          </cell>
        </row>
        <row r="24">
          <cell r="X24">
            <v>11.070901279398612</v>
          </cell>
        </row>
        <row r="25">
          <cell r="X25">
            <v>10.577260438264549</v>
          </cell>
        </row>
        <row r="26">
          <cell r="X26">
            <v>10.656850987963946</v>
          </cell>
        </row>
        <row r="27">
          <cell r="X27">
            <v>10.433321075203224</v>
          </cell>
        </row>
        <row r="28">
          <cell r="X28">
            <v>10.285470934034851</v>
          </cell>
        </row>
        <row r="29">
          <cell r="X29">
            <v>10.100844067424207</v>
          </cell>
        </row>
        <row r="30">
          <cell r="X30">
            <v>10.280752223505912</v>
          </cell>
        </row>
        <row r="31">
          <cell r="X31">
            <v>10.196029793887829</v>
          </cell>
        </row>
        <row r="32">
          <cell r="X32">
            <v>10.378025981895066</v>
          </cell>
        </row>
        <row r="33">
          <cell r="X33">
            <v>10.194817920361876</v>
          </cell>
        </row>
      </sheetData>
      <sheetData sheetId="29" refreshError="1"/>
      <sheetData sheetId="30">
        <row r="10">
          <cell r="X10">
            <v>10.385703563222938</v>
          </cell>
        </row>
        <row r="11">
          <cell r="X11">
            <v>10.50260163245801</v>
          </cell>
        </row>
        <row r="12">
          <cell r="X12">
            <v>10.574025700750335</v>
          </cell>
        </row>
        <row r="13">
          <cell r="X13">
            <v>10.442701298346046</v>
          </cell>
        </row>
        <row r="14">
          <cell r="X14">
            <v>10.687836459596392</v>
          </cell>
        </row>
        <row r="15">
          <cell r="X15">
            <v>10.769461158327033</v>
          </cell>
        </row>
        <row r="16">
          <cell r="X16">
            <v>10.778174753479513</v>
          </cell>
        </row>
        <row r="17">
          <cell r="X17">
            <v>10.842594602134078</v>
          </cell>
        </row>
        <row r="18">
          <cell r="X18">
            <v>10.997361599716626</v>
          </cell>
        </row>
        <row r="19">
          <cell r="X19">
            <v>11.173586508115067</v>
          </cell>
        </row>
        <row r="20">
          <cell r="X20">
            <v>11.506529346754352</v>
          </cell>
        </row>
        <row r="21">
          <cell r="X21">
            <v>12.011830478118585</v>
          </cell>
        </row>
        <row r="22">
          <cell r="X22">
            <v>10.317166812035252</v>
          </cell>
        </row>
        <row r="23">
          <cell r="X23">
            <v>9.4865232338442453</v>
          </cell>
        </row>
        <row r="24">
          <cell r="X24">
            <v>8.167451649286404</v>
          </cell>
        </row>
        <row r="25">
          <cell r="X25">
            <v>7.4824831474465272</v>
          </cell>
        </row>
        <row r="26">
          <cell r="X26">
            <v>12.065093950849361</v>
          </cell>
        </row>
        <row r="27">
          <cell r="X27">
            <v>12.54202520613984</v>
          </cell>
        </row>
        <row r="28">
          <cell r="X28">
            <v>12.118403311162604</v>
          </cell>
        </row>
        <row r="29">
          <cell r="X29">
            <v>12.200767818848474</v>
          </cell>
        </row>
        <row r="30">
          <cell r="X30">
            <v>12.155441893274103</v>
          </cell>
        </row>
        <row r="31">
          <cell r="X31">
            <v>12.231269991629981</v>
          </cell>
        </row>
        <row r="32">
          <cell r="X32">
            <v>11.985382870494664</v>
          </cell>
        </row>
        <row r="33">
          <cell r="X33">
            <v>11.825071439096499</v>
          </cell>
        </row>
      </sheetData>
      <sheetData sheetId="31" refreshError="1"/>
      <sheetData sheetId="32">
        <row r="10">
          <cell r="X10">
            <v>11.605319681793953</v>
          </cell>
        </row>
        <row r="11">
          <cell r="X11">
            <v>11.532339264089236</v>
          </cell>
        </row>
        <row r="12">
          <cell r="X12">
            <v>11.559211359206024</v>
          </cell>
        </row>
        <row r="13">
          <cell r="X13">
            <v>11.560530560027235</v>
          </cell>
        </row>
        <row r="14">
          <cell r="X14">
            <v>11.34123114343036</v>
          </cell>
        </row>
        <row r="15">
          <cell r="X15">
            <v>10.90926559866687</v>
          </cell>
        </row>
        <row r="16">
          <cell r="X16">
            <v>11.55443506077482</v>
          </cell>
        </row>
        <row r="17">
          <cell r="X17">
            <v>12.376098916991907</v>
          </cell>
        </row>
        <row r="18">
          <cell r="X18">
            <v>12.488671015065888</v>
          </cell>
        </row>
        <row r="19">
          <cell r="X19">
            <v>11.995410346536053</v>
          </cell>
        </row>
        <row r="20">
          <cell r="X20">
            <v>11.820021211408127</v>
          </cell>
        </row>
        <row r="21">
          <cell r="X21">
            <v>10.586433158177107</v>
          </cell>
        </row>
        <row r="22">
          <cell r="X22">
            <v>10.571894689798706</v>
          </cell>
        </row>
        <row r="23">
          <cell r="X23">
            <v>12.746111079218862</v>
          </cell>
        </row>
        <row r="24">
          <cell r="X24">
            <v>13.416701797029823</v>
          </cell>
        </row>
        <row r="25">
          <cell r="X25">
            <v>12.596059799473229</v>
          </cell>
        </row>
        <row r="26">
          <cell r="X26">
            <v>12.301598895928668</v>
          </cell>
        </row>
        <row r="27">
          <cell r="X27">
            <v>12.345759742280983</v>
          </cell>
        </row>
        <row r="28">
          <cell r="X28">
            <v>12.09524790045613</v>
          </cell>
        </row>
        <row r="29">
          <cell r="X29">
            <v>12.139278381549497</v>
          </cell>
        </row>
        <row r="30">
          <cell r="X30">
            <v>12.169403546528216</v>
          </cell>
        </row>
        <row r="31">
          <cell r="X31">
            <v>11.758593776028235</v>
          </cell>
        </row>
        <row r="32">
          <cell r="X32">
            <v>11.566565265693079</v>
          </cell>
        </row>
        <row r="33">
          <cell r="X33">
            <v>11.309439783898053</v>
          </cell>
        </row>
      </sheetData>
      <sheetData sheetId="33" refreshError="1"/>
      <sheetData sheetId="34">
        <row r="10">
          <cell r="X10">
            <v>11.542569965166537</v>
          </cell>
        </row>
        <row r="11">
          <cell r="X11">
            <v>11.401537374964567</v>
          </cell>
        </row>
        <row r="12">
          <cell r="X12">
            <v>11.342842868819828</v>
          </cell>
        </row>
        <row r="13">
          <cell r="X13">
            <v>11.39509434385419</v>
          </cell>
        </row>
        <row r="14">
          <cell r="X14">
            <v>11.398039599377135</v>
          </cell>
        </row>
        <row r="15">
          <cell r="X15">
            <v>11.394418738207159</v>
          </cell>
        </row>
        <row r="16">
          <cell r="X16">
            <v>11.358832053075295</v>
          </cell>
        </row>
        <row r="17">
          <cell r="X17">
            <v>11.690975122059251</v>
          </cell>
        </row>
        <row r="18">
          <cell r="X18">
            <v>11.73683400280936</v>
          </cell>
        </row>
        <row r="19">
          <cell r="X19">
            <v>11.645476022842136</v>
          </cell>
        </row>
        <row r="20">
          <cell r="X20">
            <v>11.78456863847247</v>
          </cell>
        </row>
        <row r="21">
          <cell r="X21">
            <v>11.808021678516534</v>
          </cell>
        </row>
        <row r="22">
          <cell r="X22">
            <v>11.628693549691615</v>
          </cell>
        </row>
        <row r="23">
          <cell r="X23">
            <v>11.459185772870848</v>
          </cell>
        </row>
        <row r="24">
          <cell r="X24">
            <v>9.8737268060453456</v>
          </cell>
        </row>
        <row r="25">
          <cell r="X25">
            <v>13.470157743992898</v>
          </cell>
        </row>
        <row r="26">
          <cell r="X26">
            <v>13.556160764460813</v>
          </cell>
        </row>
        <row r="27">
          <cell r="X27">
            <v>12.90193545987902</v>
          </cell>
        </row>
        <row r="28">
          <cell r="X28">
            <v>12.618697821544805</v>
          </cell>
        </row>
        <row r="29">
          <cell r="X29">
            <v>12.238476289394876</v>
          </cell>
        </row>
        <row r="30">
          <cell r="X30">
            <v>11.371450570666957</v>
          </cell>
        </row>
        <row r="31">
          <cell r="X31">
            <v>11.299315106151488</v>
          </cell>
        </row>
        <row r="32">
          <cell r="X32">
            <v>11.461276433216371</v>
          </cell>
        </row>
        <row r="33">
          <cell r="X33">
            <v>11.280262782776951</v>
          </cell>
        </row>
      </sheetData>
      <sheetData sheetId="35" refreshError="1"/>
      <sheetData sheetId="36">
        <row r="10">
          <cell r="X10">
            <v>10.976298005343555</v>
          </cell>
        </row>
        <row r="11">
          <cell r="X11">
            <v>11.069795896621239</v>
          </cell>
        </row>
        <row r="12">
          <cell r="X12">
            <v>10.813585881077364</v>
          </cell>
        </row>
        <row r="13">
          <cell r="X13">
            <v>10.632241682921967</v>
          </cell>
        </row>
        <row r="14">
          <cell r="X14">
            <v>10.538076233243121</v>
          </cell>
        </row>
        <row r="15">
          <cell r="X15">
            <v>10.063075706469206</v>
          </cell>
        </row>
        <row r="16">
          <cell r="X16">
            <v>10.07876690987011</v>
          </cell>
        </row>
        <row r="17">
          <cell r="X17">
            <v>11.000926338963778</v>
          </cell>
        </row>
        <row r="18">
          <cell r="X18">
            <v>11.080594648197637</v>
          </cell>
        </row>
        <row r="19">
          <cell r="X19">
            <v>10.863003693470887</v>
          </cell>
        </row>
        <row r="20">
          <cell r="X20">
            <v>11.348740418187804</v>
          </cell>
        </row>
        <row r="21">
          <cell r="X21">
            <v>11.263421599911087</v>
          </cell>
        </row>
        <row r="22">
          <cell r="X22">
            <v>8.7161997422968938</v>
          </cell>
        </row>
        <row r="23">
          <cell r="X23">
            <v>8.2832093806221376</v>
          </cell>
        </row>
        <row r="24">
          <cell r="X24">
            <v>8.2955479000748955</v>
          </cell>
        </row>
        <row r="25">
          <cell r="X25">
            <v>8.3877937282679813</v>
          </cell>
        </row>
        <row r="26">
          <cell r="X26">
            <v>9.0439376268578506</v>
          </cell>
        </row>
        <row r="27">
          <cell r="X27">
            <v>7.6340606964638003</v>
          </cell>
        </row>
        <row r="28">
          <cell r="X28">
            <v>7.485402362986509</v>
          </cell>
        </row>
        <row r="29">
          <cell r="X29">
            <v>7.2055593069705148</v>
          </cell>
        </row>
        <row r="30">
          <cell r="X30">
            <v>8.2022845737075798</v>
          </cell>
        </row>
        <row r="31">
          <cell r="X31">
            <v>9.0083562963469426</v>
          </cell>
        </row>
        <row r="32">
          <cell r="X32">
            <v>8.8766094750663829</v>
          </cell>
        </row>
        <row r="33">
          <cell r="X33">
            <v>9.326441106688339</v>
          </cell>
        </row>
      </sheetData>
      <sheetData sheetId="37" refreshError="1"/>
      <sheetData sheetId="38">
        <row r="10">
          <cell r="X10">
            <v>9.3066403837091407</v>
          </cell>
        </row>
        <row r="11">
          <cell r="X11">
            <v>9.8064161635160048</v>
          </cell>
        </row>
        <row r="12">
          <cell r="X12">
            <v>9.7747160696602791</v>
          </cell>
        </row>
        <row r="13">
          <cell r="X13">
            <v>9.4994283979325136</v>
          </cell>
        </row>
        <row r="14">
          <cell r="X14">
            <v>9.7003915865768864</v>
          </cell>
        </row>
        <row r="15">
          <cell r="X15">
            <v>9.4764468675875033</v>
          </cell>
        </row>
        <row r="16">
          <cell r="X16">
            <v>9.6571368002761648</v>
          </cell>
        </row>
        <row r="17">
          <cell r="X17">
            <v>11.380031061317363</v>
          </cell>
        </row>
        <row r="18">
          <cell r="X18">
            <v>10.131347675787085</v>
          </cell>
        </row>
        <row r="19">
          <cell r="X19">
            <v>10.951475175581619</v>
          </cell>
        </row>
        <row r="20">
          <cell r="X20">
            <v>11.983225413929114</v>
          </cell>
        </row>
        <row r="21">
          <cell r="X21">
            <v>11.910499400208414</v>
          </cell>
        </row>
        <row r="22">
          <cell r="X22">
            <v>11.749288809011725</v>
          </cell>
        </row>
        <row r="23">
          <cell r="X23">
            <v>11.387934578746725</v>
          </cell>
        </row>
        <row r="24">
          <cell r="X24">
            <v>11.517926630861085</v>
          </cell>
        </row>
        <row r="25">
          <cell r="X25">
            <v>11.7715880403534</v>
          </cell>
        </row>
        <row r="26">
          <cell r="X26">
            <v>11.310958670812012</v>
          </cell>
        </row>
        <row r="27">
          <cell r="X27">
            <v>12.482675490613204</v>
          </cell>
        </row>
        <row r="28">
          <cell r="X28">
            <v>12.382295738107887</v>
          </cell>
        </row>
        <row r="29">
          <cell r="X29">
            <v>11.886044109410252</v>
          </cell>
        </row>
        <row r="30">
          <cell r="X30">
            <v>11.169594312609757</v>
          </cell>
        </row>
        <row r="31">
          <cell r="X31">
            <v>10.969982984117596</v>
          </cell>
        </row>
        <row r="32">
          <cell r="X32">
            <v>11.00487660158141</v>
          </cell>
        </row>
        <row r="33">
          <cell r="X33">
            <v>10.855384162290912</v>
          </cell>
        </row>
      </sheetData>
      <sheetData sheetId="39" refreshError="1"/>
      <sheetData sheetId="40">
        <row r="10">
          <cell r="X10">
            <v>10.578566187728084</v>
          </cell>
        </row>
        <row r="11">
          <cell r="X11">
            <v>11.001421278051412</v>
          </cell>
        </row>
        <row r="12">
          <cell r="X12">
            <v>11.272944672127416</v>
          </cell>
        </row>
        <row r="13">
          <cell r="X13">
            <v>11.547955033202026</v>
          </cell>
        </row>
        <row r="14">
          <cell r="X14">
            <v>11.497443401555616</v>
          </cell>
        </row>
        <row r="15">
          <cell r="X15">
            <v>11.491873950678087</v>
          </cell>
        </row>
        <row r="16">
          <cell r="X16">
            <v>11.763238677019238</v>
          </cell>
        </row>
        <row r="17">
          <cell r="X17">
            <v>11.826944485958675</v>
          </cell>
        </row>
        <row r="18">
          <cell r="X18">
            <v>11.844540331682834</v>
          </cell>
        </row>
        <row r="19">
          <cell r="X19">
            <v>11.914862152551439</v>
          </cell>
        </row>
        <row r="20">
          <cell r="X20">
            <v>11.61870372558788</v>
          </cell>
        </row>
        <row r="21">
          <cell r="X21">
            <v>11.583362451116141</v>
          </cell>
        </row>
        <row r="22">
          <cell r="X22">
            <v>11.76356074890664</v>
          </cell>
        </row>
        <row r="23">
          <cell r="X23">
            <v>11.438718490227803</v>
          </cell>
        </row>
        <row r="24">
          <cell r="X24">
            <v>11.817020166596148</v>
          </cell>
        </row>
        <row r="25">
          <cell r="X25">
            <v>12.154435922846879</v>
          </cell>
        </row>
        <row r="26">
          <cell r="X26">
            <v>11.899315030168861</v>
          </cell>
        </row>
        <row r="27">
          <cell r="X27">
            <v>11.695807213978881</v>
          </cell>
        </row>
        <row r="28">
          <cell r="X28">
            <v>11.897685738720792</v>
          </cell>
        </row>
        <row r="29">
          <cell r="X29">
            <v>11.811934246349294</v>
          </cell>
        </row>
        <row r="30">
          <cell r="X30">
            <v>11.809946863982738</v>
          </cell>
        </row>
        <row r="31">
          <cell r="X31">
            <v>11.80619959772959</v>
          </cell>
        </row>
        <row r="32">
          <cell r="X32">
            <v>11.888076542743155</v>
          </cell>
        </row>
        <row r="33">
          <cell r="X33">
            <v>11.424295921913812</v>
          </cell>
        </row>
      </sheetData>
      <sheetData sheetId="41" refreshError="1"/>
      <sheetData sheetId="42">
        <row r="10">
          <cell r="X10">
            <v>11.440531557940099</v>
          </cell>
        </row>
        <row r="11">
          <cell r="X11">
            <v>11.247717845759512</v>
          </cell>
        </row>
        <row r="12">
          <cell r="X12">
            <v>11.327261947756767</v>
          </cell>
        </row>
        <row r="13">
          <cell r="X13">
            <v>11.20480294926438</v>
          </cell>
        </row>
        <row r="14">
          <cell r="X14">
            <v>11.279126692024546</v>
          </cell>
        </row>
        <row r="15">
          <cell r="X15">
            <v>11.496387956963872</v>
          </cell>
        </row>
        <row r="16">
          <cell r="X16">
            <v>11.599047900770437</v>
          </cell>
        </row>
        <row r="17">
          <cell r="X17">
            <v>11.521820440542133</v>
          </cell>
        </row>
        <row r="18">
          <cell r="X18">
            <v>11.266840396256676</v>
          </cell>
        </row>
        <row r="19">
          <cell r="X19">
            <v>10.910128136748877</v>
          </cell>
        </row>
        <row r="20">
          <cell r="X20">
            <v>10.996229769816306</v>
          </cell>
        </row>
        <row r="21">
          <cell r="X21">
            <v>11.481721871715651</v>
          </cell>
        </row>
        <row r="22">
          <cell r="X22">
            <v>11.612316005942926</v>
          </cell>
        </row>
        <row r="23">
          <cell r="X23">
            <v>12.287982536808755</v>
          </cell>
        </row>
        <row r="24">
          <cell r="X24">
            <v>11.697657215593644</v>
          </cell>
        </row>
        <row r="25">
          <cell r="X25">
            <v>11.491464159550345</v>
          </cell>
        </row>
        <row r="26">
          <cell r="X26">
            <v>11.219158894731367</v>
          </cell>
        </row>
        <row r="27">
          <cell r="X27">
            <v>10.993589541746562</v>
          </cell>
        </row>
        <row r="28">
          <cell r="X28">
            <v>10.798044162893595</v>
          </cell>
        </row>
        <row r="29">
          <cell r="X29">
            <v>10.645510198116229</v>
          </cell>
        </row>
        <row r="30">
          <cell r="X30">
            <v>10.841589809948394</v>
          </cell>
        </row>
        <row r="31">
          <cell r="X31">
            <v>10.916217279618238</v>
          </cell>
        </row>
        <row r="32">
          <cell r="X32">
            <v>10.960707410047307</v>
          </cell>
        </row>
        <row r="33">
          <cell r="X33">
            <v>10.971074329529532</v>
          </cell>
        </row>
      </sheetData>
      <sheetData sheetId="43" refreshError="1"/>
      <sheetData sheetId="44">
        <row r="10">
          <cell r="X10">
            <v>11.084585017403612</v>
          </cell>
        </row>
        <row r="11">
          <cell r="X11">
            <v>11.15060779956249</v>
          </cell>
        </row>
        <row r="12">
          <cell r="X12">
            <v>11.269858771455183</v>
          </cell>
        </row>
        <row r="13">
          <cell r="X13">
            <v>11.471782284280001</v>
          </cell>
        </row>
        <row r="14">
          <cell r="X14">
            <v>11.272360083118533</v>
          </cell>
        </row>
        <row r="15">
          <cell r="X15">
            <v>11.417070360581477</v>
          </cell>
        </row>
        <row r="16">
          <cell r="X16">
            <v>11.219944286262425</v>
          </cell>
        </row>
        <row r="17">
          <cell r="X17">
            <v>10.993532594821069</v>
          </cell>
        </row>
        <row r="18">
          <cell r="X18">
            <v>10.821440251954812</v>
          </cell>
        </row>
        <row r="19">
          <cell r="X19">
            <v>11.268304972504295</v>
          </cell>
        </row>
        <row r="20">
          <cell r="X20">
            <v>11.312562129062405</v>
          </cell>
        </row>
        <row r="21">
          <cell r="X21">
            <v>11.242767833016106</v>
          </cell>
        </row>
        <row r="22">
          <cell r="X22">
            <v>10.758680285413197</v>
          </cell>
        </row>
        <row r="23">
          <cell r="X23">
            <v>10.359535135707427</v>
          </cell>
        </row>
        <row r="24">
          <cell r="X24">
            <v>11.252729120219614</v>
          </cell>
        </row>
        <row r="25">
          <cell r="X25">
            <v>12.915887826213638</v>
          </cell>
        </row>
        <row r="26">
          <cell r="X26">
            <v>12.618634283592639</v>
          </cell>
        </row>
        <row r="27">
          <cell r="X27">
            <v>12.153385215523498</v>
          </cell>
        </row>
        <row r="28">
          <cell r="X28">
            <v>12.310763489950187</v>
          </cell>
        </row>
        <row r="29">
          <cell r="X29">
            <v>12.387521564451635</v>
          </cell>
        </row>
        <row r="30">
          <cell r="X30">
            <v>11.898432312694586</v>
          </cell>
        </row>
        <row r="31">
          <cell r="X31">
            <v>11.593209279889445</v>
          </cell>
        </row>
        <row r="32">
          <cell r="X32">
            <v>11.444800825392688</v>
          </cell>
        </row>
        <row r="33">
          <cell r="X33">
            <v>11.076022293937584</v>
          </cell>
        </row>
      </sheetData>
      <sheetData sheetId="45" refreshError="1"/>
      <sheetData sheetId="46">
        <row r="10">
          <cell r="X10">
            <v>10.989010472519027</v>
          </cell>
        </row>
        <row r="11">
          <cell r="X11">
            <v>10.761317062143567</v>
          </cell>
        </row>
        <row r="12">
          <cell r="X12">
            <v>11.26610369903287</v>
          </cell>
        </row>
        <row r="13">
          <cell r="X13">
            <v>11.080700413636523</v>
          </cell>
        </row>
        <row r="14">
          <cell r="X14">
            <v>11.299007037949139</v>
          </cell>
        </row>
        <row r="15">
          <cell r="X15">
            <v>11.150094149832245</v>
          </cell>
        </row>
        <row r="16">
          <cell r="X16">
            <v>11.05746507133752</v>
          </cell>
        </row>
        <row r="17">
          <cell r="X17">
            <v>10.960872753486584</v>
          </cell>
        </row>
        <row r="18">
          <cell r="X18">
            <v>10.619209044529509</v>
          </cell>
        </row>
        <row r="19">
          <cell r="X19">
            <v>10.252625520117418</v>
          </cell>
        </row>
        <row r="20">
          <cell r="X20">
            <v>10.283631867723569</v>
          </cell>
        </row>
        <row r="21">
          <cell r="X21">
            <v>10.044888919702814</v>
          </cell>
        </row>
        <row r="22">
          <cell r="X22">
            <v>9.7317550594638469</v>
          </cell>
        </row>
        <row r="23">
          <cell r="X23">
            <v>7.7323584168358703</v>
          </cell>
        </row>
        <row r="24">
          <cell r="X24">
            <v>8.0465850955421132</v>
          </cell>
        </row>
        <row r="25">
          <cell r="X25">
            <v>7.766353254893561</v>
          </cell>
        </row>
        <row r="26">
          <cell r="X26">
            <v>10.13283302402432</v>
          </cell>
        </row>
        <row r="27">
          <cell r="X27">
            <v>10.872469074191791</v>
          </cell>
        </row>
        <row r="28">
          <cell r="X28">
            <v>10.46571617659187</v>
          </cell>
        </row>
        <row r="29">
          <cell r="X29">
            <v>10.730870018122848</v>
          </cell>
        </row>
        <row r="30">
          <cell r="X30">
            <v>10.266960563212736</v>
          </cell>
        </row>
        <row r="31">
          <cell r="X31">
            <v>9.9461062910813514</v>
          </cell>
        </row>
        <row r="32">
          <cell r="X32">
            <v>9.9183980298103762</v>
          </cell>
        </row>
        <row r="33">
          <cell r="X33">
            <v>9.8050380754740392</v>
          </cell>
        </row>
      </sheetData>
      <sheetData sheetId="47" refreshError="1"/>
      <sheetData sheetId="48">
        <row r="10">
          <cell r="X10">
            <v>9.5047482835163297</v>
          </cell>
        </row>
        <row r="11">
          <cell r="X11">
            <v>9.2556402629412542</v>
          </cell>
        </row>
        <row r="12">
          <cell r="X12">
            <v>9.0818679117099226</v>
          </cell>
        </row>
        <row r="13">
          <cell r="X13">
            <v>9.0752824188522556</v>
          </cell>
        </row>
        <row r="14">
          <cell r="X14">
            <v>9.244947420922335</v>
          </cell>
        </row>
        <row r="15">
          <cell r="X15">
            <v>9.4765242007273045</v>
          </cell>
        </row>
        <row r="16">
          <cell r="X16">
            <v>9.3386034823646362</v>
          </cell>
        </row>
        <row r="17">
          <cell r="X17">
            <v>9.8765841562292049</v>
          </cell>
        </row>
        <row r="18">
          <cell r="X18">
            <v>9.1367986088245647</v>
          </cell>
        </row>
        <row r="19">
          <cell r="X19">
            <v>9.0506371049311962</v>
          </cell>
        </row>
        <row r="20">
          <cell r="X20">
            <v>9.5195448688008799</v>
          </cell>
        </row>
        <row r="21">
          <cell r="X21">
            <v>8.9054031184829316</v>
          </cell>
        </row>
        <row r="22">
          <cell r="X22">
            <v>7.7659332448680995</v>
          </cell>
        </row>
        <row r="23">
          <cell r="X23">
            <v>7.69433114866038</v>
          </cell>
        </row>
        <row r="24">
          <cell r="X24">
            <v>7.5362000952203108</v>
          </cell>
        </row>
        <row r="25">
          <cell r="X25">
            <v>7.7066384610854968</v>
          </cell>
        </row>
        <row r="26">
          <cell r="X26">
            <v>7.6403862441166597</v>
          </cell>
        </row>
        <row r="27">
          <cell r="X27">
            <v>7.8711891841611443</v>
          </cell>
        </row>
        <row r="28">
          <cell r="X28">
            <v>8.158113325543269</v>
          </cell>
        </row>
        <row r="29">
          <cell r="X29">
            <v>8.1454474959322507</v>
          </cell>
        </row>
        <row r="30">
          <cell r="X30">
            <v>8.8749032607474341</v>
          </cell>
        </row>
        <row r="31">
          <cell r="X31">
            <v>9.0278527467804608</v>
          </cell>
        </row>
        <row r="32">
          <cell r="X32">
            <v>8.9164173321025952</v>
          </cell>
        </row>
        <row r="33">
          <cell r="X33">
            <v>8.7954219533490559</v>
          </cell>
        </row>
      </sheetData>
      <sheetData sheetId="49" refreshError="1"/>
      <sheetData sheetId="50">
        <row r="10">
          <cell r="X10">
            <v>8.527349387491844</v>
          </cell>
        </row>
        <row r="11">
          <cell r="X11">
            <v>8.8437699048499301</v>
          </cell>
        </row>
        <row r="12">
          <cell r="X12">
            <v>8.8898379114505399</v>
          </cell>
        </row>
        <row r="13">
          <cell r="X13">
            <v>8.3760919049509006</v>
          </cell>
        </row>
        <row r="14">
          <cell r="X14">
            <v>8.1464294874562899</v>
          </cell>
        </row>
        <row r="15">
          <cell r="X15">
            <v>8.1260755931269095</v>
          </cell>
        </row>
        <row r="16">
          <cell r="X16">
            <v>8.7247869640673681</v>
          </cell>
        </row>
        <row r="17">
          <cell r="X17">
            <v>9.2375994207942682</v>
          </cell>
        </row>
        <row r="18">
          <cell r="X18">
            <v>8.5206741389931455</v>
          </cell>
        </row>
        <row r="19">
          <cell r="X19">
            <v>8.5541015922839954</v>
          </cell>
        </row>
        <row r="20">
          <cell r="X20">
            <v>8.3441855101319806</v>
          </cell>
        </row>
        <row r="21">
          <cell r="X21">
            <v>8.718727079505058</v>
          </cell>
        </row>
        <row r="22">
          <cell r="X22">
            <v>10.508391228470982</v>
          </cell>
        </row>
        <row r="23">
          <cell r="X23">
            <v>11.442809652624618</v>
          </cell>
        </row>
        <row r="24">
          <cell r="X24">
            <v>11.230233943741785</v>
          </cell>
        </row>
        <row r="25">
          <cell r="X25">
            <v>11.279326701580732</v>
          </cell>
        </row>
        <row r="26">
          <cell r="X26">
            <v>9.858668884748452</v>
          </cell>
        </row>
        <row r="27">
          <cell r="X27">
            <v>9.5200915256267198</v>
          </cell>
        </row>
        <row r="28">
          <cell r="X28">
            <v>10.011355990280968</v>
          </cell>
        </row>
        <row r="29">
          <cell r="X29">
            <v>10.509467215132709</v>
          </cell>
        </row>
        <row r="30">
          <cell r="X30">
            <v>10.522664092815381</v>
          </cell>
        </row>
        <row r="31">
          <cell r="X31">
            <v>10.322180331266447</v>
          </cell>
        </row>
        <row r="32">
          <cell r="X32">
            <v>10.220425798575178</v>
          </cell>
        </row>
        <row r="33">
          <cell r="X33">
            <v>10.118115281365524</v>
          </cell>
        </row>
      </sheetData>
      <sheetData sheetId="51" refreshError="1"/>
      <sheetData sheetId="52">
        <row r="10">
          <cell r="X10">
            <v>9.98607752042812</v>
          </cell>
        </row>
        <row r="11">
          <cell r="X11">
            <v>11.787578523183447</v>
          </cell>
        </row>
        <row r="12">
          <cell r="X12">
            <v>11.175313813843745</v>
          </cell>
        </row>
        <row r="13">
          <cell r="X13">
            <v>10.240067074857894</v>
          </cell>
        </row>
        <row r="14">
          <cell r="X14">
            <v>9.7577907456525264</v>
          </cell>
        </row>
        <row r="15">
          <cell r="X15">
            <v>9.4519965606999676</v>
          </cell>
        </row>
        <row r="16">
          <cell r="X16">
            <v>9.0346731521135126</v>
          </cell>
        </row>
        <row r="17">
          <cell r="X17">
            <v>8.3325811433571104</v>
          </cell>
        </row>
        <row r="18">
          <cell r="X18">
            <v>7.601151305788699</v>
          </cell>
        </row>
        <row r="19">
          <cell r="X19">
            <v>7.2671654111285022</v>
          </cell>
        </row>
        <row r="20">
          <cell r="X20">
            <v>7.9930594778554704</v>
          </cell>
        </row>
        <row r="21">
          <cell r="X21">
            <v>8.0052374200330547</v>
          </cell>
        </row>
        <row r="22">
          <cell r="X22">
            <v>7.8637547368550713</v>
          </cell>
        </row>
        <row r="23">
          <cell r="X23">
            <v>7.659621707677549</v>
          </cell>
        </row>
        <row r="24">
          <cell r="X24">
            <v>7.5371030640574102</v>
          </cell>
        </row>
        <row r="25">
          <cell r="X25">
            <v>8.0553995442527739</v>
          </cell>
        </row>
        <row r="26">
          <cell r="X26">
            <v>8.1172579783092917</v>
          </cell>
        </row>
        <row r="27">
          <cell r="X27">
            <v>8.2021294875045569</v>
          </cell>
        </row>
        <row r="28">
          <cell r="X28">
            <v>8.3646315172783048</v>
          </cell>
        </row>
        <row r="29">
          <cell r="X29">
            <v>8.5294558227625714</v>
          </cell>
        </row>
        <row r="30">
          <cell r="X30">
            <v>8.441034039377552</v>
          </cell>
        </row>
        <row r="31">
          <cell r="X31">
            <v>8.3417447720556481</v>
          </cell>
        </row>
        <row r="32">
          <cell r="X32">
            <v>8.4434276120582012</v>
          </cell>
        </row>
        <row r="33">
          <cell r="X33">
            <v>8.4816485386370211</v>
          </cell>
        </row>
      </sheetData>
      <sheetData sheetId="53" refreshError="1"/>
      <sheetData sheetId="54">
        <row r="10">
          <cell r="X10">
            <v>8.466774178342158</v>
          </cell>
        </row>
        <row r="11">
          <cell r="X11">
            <v>8.5789102467474159</v>
          </cell>
        </row>
        <row r="12">
          <cell r="X12">
            <v>8.7832592240702319</v>
          </cell>
        </row>
        <row r="13">
          <cell r="X13">
            <v>9.0024060817235938</v>
          </cell>
        </row>
        <row r="14">
          <cell r="X14">
            <v>8.9567207983157893</v>
          </cell>
        </row>
        <row r="15">
          <cell r="X15">
            <v>9.1134080082377782</v>
          </cell>
        </row>
        <row r="16">
          <cell r="X16">
            <v>9.1298717231517905</v>
          </cell>
        </row>
        <row r="17">
          <cell r="X17">
            <v>9.1378184628847787</v>
          </cell>
        </row>
        <row r="18">
          <cell r="X18">
            <v>9.3141359912634289</v>
          </cell>
        </row>
        <row r="19">
          <cell r="X19">
            <v>9.6895539196772162</v>
          </cell>
        </row>
        <row r="20">
          <cell r="X20">
            <v>9.995406717148251</v>
          </cell>
        </row>
        <row r="21">
          <cell r="X21">
            <v>10.652034312814662</v>
          </cell>
        </row>
        <row r="22">
          <cell r="X22">
            <v>10.760489446426996</v>
          </cell>
        </row>
        <row r="23">
          <cell r="X23">
            <v>10.803708179022939</v>
          </cell>
        </row>
        <row r="24">
          <cell r="X24">
            <v>10.989066980283264</v>
          </cell>
        </row>
        <row r="25">
          <cell r="X25">
            <v>10.814651162058986</v>
          </cell>
        </row>
        <row r="26">
          <cell r="X26">
            <v>10.583540159919783</v>
          </cell>
        </row>
        <row r="27">
          <cell r="X27">
            <v>10.848338256629205</v>
          </cell>
        </row>
        <row r="28">
          <cell r="X28">
            <v>10.760150442918562</v>
          </cell>
        </row>
        <row r="29">
          <cell r="X29">
            <v>10.708937517886085</v>
          </cell>
        </row>
        <row r="30">
          <cell r="X30">
            <v>10.707332842283304</v>
          </cell>
        </row>
        <row r="31">
          <cell r="X31">
            <v>10.749034315951302</v>
          </cell>
        </row>
        <row r="32">
          <cell r="X32">
            <v>10.826577811621647</v>
          </cell>
        </row>
        <row r="33">
          <cell r="X33">
            <v>10.790737890992826</v>
          </cell>
        </row>
      </sheetData>
      <sheetData sheetId="55" refreshError="1"/>
      <sheetData sheetId="56">
        <row r="10">
          <cell r="X10">
            <v>10.722386445856039</v>
          </cell>
        </row>
        <row r="11">
          <cell r="X11">
            <v>11.034092196356195</v>
          </cell>
        </row>
        <row r="12">
          <cell r="X12">
            <v>11.266300905735038</v>
          </cell>
        </row>
        <row r="13">
          <cell r="X13">
            <v>11.547504812216721</v>
          </cell>
        </row>
        <row r="14">
          <cell r="X14">
            <v>11.477581690790892</v>
          </cell>
        </row>
        <row r="15">
          <cell r="X15">
            <v>11.502207253073747</v>
          </cell>
        </row>
        <row r="16">
          <cell r="X16">
            <v>11.139425534293506</v>
          </cell>
        </row>
        <row r="17">
          <cell r="X17">
            <v>11.190104629693751</v>
          </cell>
        </row>
        <row r="18">
          <cell r="X18">
            <v>10.800785271529032</v>
          </cell>
        </row>
        <row r="19">
          <cell r="X19">
            <v>10.411921207563886</v>
          </cell>
        </row>
        <row r="20">
          <cell r="X20">
            <v>10.386053247350704</v>
          </cell>
        </row>
        <row r="21">
          <cell r="X21">
            <v>10.550457109533765</v>
          </cell>
        </row>
        <row r="22">
          <cell r="X22">
            <v>10.598579690693388</v>
          </cell>
        </row>
        <row r="23">
          <cell r="X23">
            <v>10.445540453167984</v>
          </cell>
        </row>
        <row r="24">
          <cell r="X24">
            <v>11.563967436588296</v>
          </cell>
        </row>
        <row r="25">
          <cell r="X25">
            <v>11.816312780514089</v>
          </cell>
        </row>
        <row r="26">
          <cell r="X26">
            <v>12.114617089273096</v>
          </cell>
        </row>
        <row r="27">
          <cell r="X27">
            <v>11.901681077282483</v>
          </cell>
        </row>
        <row r="28">
          <cell r="X28">
            <v>11.296368610092031</v>
          </cell>
        </row>
        <row r="29">
          <cell r="X29">
            <v>10.68286377840151</v>
          </cell>
        </row>
        <row r="30">
          <cell r="X30">
            <v>10.688657910221682</v>
          </cell>
        </row>
        <row r="31">
          <cell r="X31">
            <v>10.581079239613848</v>
          </cell>
        </row>
        <row r="32">
          <cell r="X32">
            <v>10.652859368026895</v>
          </cell>
        </row>
        <row r="33">
          <cell r="X33">
            <v>10.675937962895967</v>
          </cell>
        </row>
      </sheetData>
      <sheetData sheetId="57" refreshError="1"/>
      <sheetData sheetId="58">
        <row r="10">
          <cell r="X10">
            <v>10.787765032605604</v>
          </cell>
        </row>
        <row r="11">
          <cell r="X11">
            <v>10.761856440961116</v>
          </cell>
        </row>
        <row r="12">
          <cell r="X12">
            <v>10.47385503734005</v>
          </cell>
        </row>
        <row r="13">
          <cell r="X13">
            <v>10.324104001620221</v>
          </cell>
        </row>
        <row r="14">
          <cell r="X14">
            <v>10.371720161552886</v>
          </cell>
        </row>
        <row r="15">
          <cell r="X15">
            <v>10.387135614916897</v>
          </cell>
        </row>
        <row r="16">
          <cell r="X16">
            <v>10.446477985586831</v>
          </cell>
        </row>
        <row r="17">
          <cell r="X17">
            <v>10.763128602063784</v>
          </cell>
        </row>
        <row r="18">
          <cell r="X18">
            <v>10.50749612073631</v>
          </cell>
        </row>
        <row r="19">
          <cell r="X19">
            <v>10.809275037705044</v>
          </cell>
        </row>
        <row r="20">
          <cell r="X20">
            <v>10.555541376780797</v>
          </cell>
        </row>
        <row r="21">
          <cell r="X21">
            <v>10.796953056393246</v>
          </cell>
        </row>
        <row r="22">
          <cell r="X22">
            <v>10.85053655897072</v>
          </cell>
        </row>
        <row r="23">
          <cell r="X23">
            <v>10.89358237817143</v>
          </cell>
        </row>
        <row r="24">
          <cell r="X24">
            <v>10.1787341158491</v>
          </cell>
        </row>
        <row r="25">
          <cell r="X25">
            <v>9.0676632214399255</v>
          </cell>
        </row>
        <row r="26">
          <cell r="X26">
            <v>8.620177007459187</v>
          </cell>
        </row>
        <row r="27">
          <cell r="X27">
            <v>9.2789592362331259</v>
          </cell>
        </row>
        <row r="28">
          <cell r="X28">
            <v>10.448134677335817</v>
          </cell>
        </row>
        <row r="29">
          <cell r="X29">
            <v>10.783270285316258</v>
          </cell>
        </row>
        <row r="30">
          <cell r="X30">
            <v>9.9403254763437392</v>
          </cell>
        </row>
        <row r="31">
          <cell r="X31">
            <v>9.8321464916174808</v>
          </cell>
        </row>
        <row r="32">
          <cell r="X32">
            <v>10.210961223567072</v>
          </cell>
        </row>
        <row r="33">
          <cell r="X33">
            <v>10.235286709118187</v>
          </cell>
        </row>
      </sheetData>
      <sheetData sheetId="59" refreshError="1"/>
      <sheetData sheetId="60">
        <row r="10">
          <cell r="X10">
            <v>10.499155341536436</v>
          </cell>
        </row>
        <row r="11">
          <cell r="X11">
            <v>10.371832273642587</v>
          </cell>
        </row>
        <row r="12">
          <cell r="X12">
            <v>10.470140090508147</v>
          </cell>
        </row>
        <row r="13">
          <cell r="X13">
            <v>10.482055101813332</v>
          </cell>
        </row>
        <row r="14">
          <cell r="X14">
            <v>10.54946278601691</v>
          </cell>
        </row>
        <row r="15">
          <cell r="X15">
            <v>10.605507860515839</v>
          </cell>
        </row>
        <row r="16">
          <cell r="X16">
            <v>11.001806110845589</v>
          </cell>
        </row>
        <row r="17">
          <cell r="X17">
            <v>10.809441075199496</v>
          </cell>
        </row>
        <row r="18">
          <cell r="X18">
            <v>10.349938332139523</v>
          </cell>
        </row>
        <row r="19">
          <cell r="X19">
            <v>10.132807633288806</v>
          </cell>
        </row>
        <row r="20">
          <cell r="X20">
            <v>9.4349673963364324</v>
          </cell>
        </row>
        <row r="21">
          <cell r="X21">
            <v>9.0152206944003499</v>
          </cell>
        </row>
        <row r="22">
          <cell r="X22">
            <v>9.0101245357879343</v>
          </cell>
        </row>
        <row r="23">
          <cell r="X23">
            <v>8.4557148165020006</v>
          </cell>
        </row>
        <row r="24">
          <cell r="X24">
            <v>8.9959744263860095</v>
          </cell>
        </row>
        <row r="25">
          <cell r="X25">
            <v>8.7678865445249006</v>
          </cell>
        </row>
        <row r="26">
          <cell r="X26">
            <v>9.005088782300712</v>
          </cell>
        </row>
        <row r="27">
          <cell r="X27">
            <v>9.36393129719408</v>
          </cell>
        </row>
        <row r="28">
          <cell r="X28">
            <v>9.51287046076874</v>
          </cell>
        </row>
        <row r="29">
          <cell r="X29">
            <v>9.6414178066212735</v>
          </cell>
        </row>
        <row r="30">
          <cell r="X30">
            <v>9.7240221617656939</v>
          </cell>
        </row>
        <row r="31">
          <cell r="X31">
            <v>9.3664767463493046</v>
          </cell>
        </row>
        <row r="32">
          <cell r="X32">
            <v>10.151352290184411</v>
          </cell>
        </row>
        <row r="33">
          <cell r="X33">
            <v>9.9229724677029889</v>
          </cell>
        </row>
      </sheetData>
      <sheetData sheetId="61" refreshError="1"/>
      <sheetData sheetId="62">
        <row r="10">
          <cell r="X10">
            <v>9.6585653669648099</v>
          </cell>
        </row>
        <row r="11">
          <cell r="X11">
            <v>9.7979795118641473</v>
          </cell>
        </row>
        <row r="12">
          <cell r="X12">
            <v>9.8034918435958396</v>
          </cell>
        </row>
        <row r="13">
          <cell r="X13">
            <v>9.6004049620314209</v>
          </cell>
        </row>
        <row r="14">
          <cell r="X14">
            <v>9.5818561454641227</v>
          </cell>
        </row>
        <row r="15">
          <cell r="X15">
            <v>9.6954761303196673</v>
          </cell>
        </row>
        <row r="16">
          <cell r="X16">
            <v>9.5234672278073091</v>
          </cell>
        </row>
        <row r="17">
          <cell r="X17">
            <v>9.9844963139378091</v>
          </cell>
        </row>
        <row r="18">
          <cell r="X18">
            <v>9.3045038876667583</v>
          </cell>
        </row>
        <row r="19">
          <cell r="X19">
            <v>9.1540521701457607</v>
          </cell>
        </row>
        <row r="20">
          <cell r="X20">
            <v>9.2112387074899047</v>
          </cell>
        </row>
        <row r="21">
          <cell r="X21">
            <v>8.7852065607910195</v>
          </cell>
        </row>
        <row r="22">
          <cell r="X22">
            <v>8.7920112657556952</v>
          </cell>
        </row>
        <row r="23">
          <cell r="X23">
            <v>9.308261783354995</v>
          </cell>
        </row>
        <row r="24">
          <cell r="X24">
            <v>9.5607243950747893</v>
          </cell>
        </row>
        <row r="25">
          <cell r="X25">
            <v>10.073367765312314</v>
          </cell>
        </row>
        <row r="26">
          <cell r="X26">
            <v>10.611940496086575</v>
          </cell>
        </row>
        <row r="27">
          <cell r="X27">
            <v>10.746599857022821</v>
          </cell>
        </row>
        <row r="28">
          <cell r="X28">
            <v>11.677173337948059</v>
          </cell>
        </row>
        <row r="29">
          <cell r="X29">
            <v>12.864220964588934</v>
          </cell>
        </row>
        <row r="30">
          <cell r="X30">
            <v>13.058104150254788</v>
          </cell>
        </row>
        <row r="31">
          <cell r="X31">
            <v>12.811263323859794</v>
          </cell>
        </row>
        <row r="32">
          <cell r="X32">
            <v>12.546074292492671</v>
          </cell>
        </row>
        <row r="33">
          <cell r="X33">
            <v>11.585752457220089</v>
          </cell>
        </row>
      </sheetData>
      <sheetData sheetId="63" refreshError="1"/>
      <sheetData sheetId="64">
        <row r="10">
          <cell r="X10">
            <v>12.107985851622315</v>
          </cell>
        </row>
        <row r="11">
          <cell r="X11">
            <v>11.630269788269404</v>
          </cell>
        </row>
        <row r="12">
          <cell r="X12">
            <v>11.829013716194781</v>
          </cell>
        </row>
        <row r="13">
          <cell r="X13">
            <v>12.643393816809365</v>
          </cell>
        </row>
        <row r="14">
          <cell r="X14">
            <v>12.902810596694708</v>
          </cell>
        </row>
        <row r="15">
          <cell r="X15">
            <v>12.510092318338828</v>
          </cell>
        </row>
        <row r="16">
          <cell r="X16">
            <v>12.645751261917296</v>
          </cell>
        </row>
        <row r="17">
          <cell r="X17">
            <v>12.68867545596822</v>
          </cell>
        </row>
        <row r="18">
          <cell r="X18">
            <v>12.775486456392548</v>
          </cell>
        </row>
        <row r="19">
          <cell r="X19">
            <v>13.352537861137094</v>
          </cell>
        </row>
        <row r="20">
          <cell r="X20">
            <v>13.227839142631389</v>
          </cell>
        </row>
        <row r="21">
          <cell r="X21">
            <v>13.638719538683516</v>
          </cell>
        </row>
        <row r="22">
          <cell r="X22">
            <v>12.58318587379766</v>
          </cell>
        </row>
        <row r="23">
          <cell r="X23">
            <v>12.656806198448841</v>
          </cell>
        </row>
        <row r="24">
          <cell r="X24">
            <v>12.719149540297682</v>
          </cell>
        </row>
        <row r="25">
          <cell r="X25">
            <v>12.580925916348615</v>
          </cell>
        </row>
        <row r="26">
          <cell r="X26">
            <v>12.75815745982595</v>
          </cell>
        </row>
        <row r="27">
          <cell r="X27">
            <v>13.402415351198202</v>
          </cell>
        </row>
        <row r="28">
          <cell r="X28">
            <v>13.397645413097864</v>
          </cell>
        </row>
        <row r="29">
          <cell r="X29">
            <v>13.295659244112553</v>
          </cell>
        </row>
        <row r="30">
          <cell r="X30">
            <v>12.344272920845874</v>
          </cell>
        </row>
        <row r="31">
          <cell r="X31">
            <v>12.678972827708966</v>
          </cell>
        </row>
        <row r="32">
          <cell r="X32">
            <v>13.276332950538444</v>
          </cell>
        </row>
        <row r="33">
          <cell r="X33">
            <v>13.882211666466043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JULHO  DE 2005</v>
          </cell>
        </row>
        <row r="10">
          <cell r="X10">
            <v>11.21173498926599</v>
          </cell>
        </row>
        <row r="11">
          <cell r="X11">
            <v>10.583109911330281</v>
          </cell>
        </row>
        <row r="12">
          <cell r="X12">
            <v>10.561578341803244</v>
          </cell>
        </row>
        <row r="13">
          <cell r="X13">
            <v>11.431141713486662</v>
          </cell>
        </row>
        <row r="14">
          <cell r="X14">
            <v>11.651328803465182</v>
          </cell>
        </row>
        <row r="15">
          <cell r="X15">
            <v>11.524912473906955</v>
          </cell>
        </row>
        <row r="16">
          <cell r="X16">
            <v>11.22936442599546</v>
          </cell>
        </row>
        <row r="17">
          <cell r="X17">
            <v>12.216828577611491</v>
          </cell>
        </row>
        <row r="18">
          <cell r="X18">
            <v>11.48215996940516</v>
          </cell>
        </row>
        <row r="19">
          <cell r="X19">
            <v>10.808327425921611</v>
          </cell>
        </row>
        <row r="20">
          <cell r="X20">
            <v>10.323065376572407</v>
          </cell>
        </row>
        <row r="21">
          <cell r="X21">
            <v>9.2686706311150076</v>
          </cell>
        </row>
        <row r="22">
          <cell r="X22">
            <v>9.9992451819128707</v>
          </cell>
        </row>
        <row r="23">
          <cell r="X23">
            <v>9.7609580720281492</v>
          </cell>
        </row>
        <row r="24">
          <cell r="X24">
            <v>11.269725818017232</v>
          </cell>
        </row>
        <row r="25">
          <cell r="X25">
            <v>11.653375569285757</v>
          </cell>
        </row>
        <row r="26">
          <cell r="X26">
            <v>12.10949524405255</v>
          </cell>
        </row>
        <row r="27">
          <cell r="X27">
            <v>12.191821075911331</v>
          </cell>
        </row>
        <row r="28">
          <cell r="X28">
            <v>11.785882295034705</v>
          </cell>
        </row>
        <row r="29">
          <cell r="X29">
            <v>11.592666037733707</v>
          </cell>
        </row>
        <row r="30">
          <cell r="X30">
            <v>11.230426428369368</v>
          </cell>
        </row>
        <row r="31">
          <cell r="X31">
            <v>10.861878008245599</v>
          </cell>
        </row>
        <row r="32">
          <cell r="X32">
            <v>10.745821062794723</v>
          </cell>
        </row>
        <row r="33">
          <cell r="X33">
            <v>10.550523503810137</v>
          </cell>
        </row>
      </sheetData>
      <sheetData sheetId="5" refreshError="1"/>
      <sheetData sheetId="6">
        <row r="10">
          <cell r="X10">
            <v>10.484531368421976</v>
          </cell>
        </row>
        <row r="11">
          <cell r="X11">
            <v>10.215539260012221</v>
          </cell>
        </row>
        <row r="12">
          <cell r="X12">
            <v>10.326697201951527</v>
          </cell>
        </row>
        <row r="13">
          <cell r="X13">
            <v>9.955851879793677</v>
          </cell>
        </row>
        <row r="14">
          <cell r="X14">
            <v>9.8898611211090781</v>
          </cell>
        </row>
        <row r="15">
          <cell r="X15">
            <v>9.8228457867784336</v>
          </cell>
        </row>
        <row r="16">
          <cell r="X16">
            <v>9.7952246233137181</v>
          </cell>
        </row>
        <row r="17">
          <cell r="X17">
            <v>11.684881947514663</v>
          </cell>
        </row>
        <row r="18">
          <cell r="X18">
            <v>11.878169191455823</v>
          </cell>
        </row>
        <row r="19">
          <cell r="X19">
            <v>11.793077459279925</v>
          </cell>
        </row>
        <row r="20">
          <cell r="X20">
            <v>10.798280485632397</v>
          </cell>
        </row>
        <row r="21">
          <cell r="X21">
            <v>11.206264900280678</v>
          </cell>
        </row>
        <row r="22">
          <cell r="X22">
            <v>11.010218890576926</v>
          </cell>
        </row>
        <row r="23">
          <cell r="X23">
            <v>10.850488644549245</v>
          </cell>
        </row>
        <row r="24">
          <cell r="X24">
            <v>10.587910632112012</v>
          </cell>
        </row>
        <row r="25">
          <cell r="X25">
            <v>10.246526677310403</v>
          </cell>
        </row>
        <row r="26">
          <cell r="X26">
            <v>10.028983807238053</v>
          </cell>
        </row>
        <row r="27">
          <cell r="X27">
            <v>10.236434914294168</v>
          </cell>
        </row>
        <row r="28">
          <cell r="X28">
            <v>10.542955264872997</v>
          </cell>
        </row>
        <row r="29">
          <cell r="X29">
            <v>10.885038810769769</v>
          </cell>
        </row>
        <row r="30">
          <cell r="X30">
            <v>10.798236810112858</v>
          </cell>
        </row>
        <row r="31">
          <cell r="X31">
            <v>10.324198623864232</v>
          </cell>
        </row>
        <row r="32">
          <cell r="X32">
            <v>9.9288563981797751</v>
          </cell>
        </row>
        <row r="33">
          <cell r="X33">
            <v>9.9433874041987576</v>
          </cell>
        </row>
      </sheetData>
      <sheetData sheetId="7" refreshError="1"/>
      <sheetData sheetId="8">
        <row r="10">
          <cell r="X10">
            <v>9.6133800338327138</v>
          </cell>
        </row>
        <row r="11">
          <cell r="X11">
            <v>9.6902064965433592</v>
          </cell>
        </row>
        <row r="12">
          <cell r="X12">
            <v>9.7021796948410852</v>
          </cell>
        </row>
        <row r="13">
          <cell r="X13">
            <v>9.6815798773393684</v>
          </cell>
        </row>
        <row r="14">
          <cell r="X14">
            <v>9.6596791390442522</v>
          </cell>
        </row>
        <row r="15">
          <cell r="X15">
            <v>9.4856980292620765</v>
          </cell>
        </row>
        <row r="16">
          <cell r="X16">
            <v>9.3880676579700637</v>
          </cell>
        </row>
        <row r="17">
          <cell r="X17">
            <v>10.754215623742104</v>
          </cell>
        </row>
        <row r="18">
          <cell r="X18">
            <v>10.684239220188344</v>
          </cell>
        </row>
        <row r="19">
          <cell r="X19">
            <v>10.369238649432768</v>
          </cell>
        </row>
        <row r="20">
          <cell r="X20">
            <v>9.8280081528636369</v>
          </cell>
        </row>
        <row r="21">
          <cell r="X21">
            <v>9.5859333779601688</v>
          </cell>
        </row>
        <row r="22">
          <cell r="X22">
            <v>9.7232836820751487</v>
          </cell>
        </row>
        <row r="23">
          <cell r="X23">
            <v>8.0133577261258715</v>
          </cell>
        </row>
        <row r="24">
          <cell r="X24">
            <v>8.6206484489985584</v>
          </cell>
        </row>
        <row r="25">
          <cell r="X25">
            <v>8.5909934493018891</v>
          </cell>
        </row>
        <row r="26">
          <cell r="X26">
            <v>8.9302952279629029</v>
          </cell>
        </row>
        <row r="27">
          <cell r="X27">
            <v>8.6547840621091776</v>
          </cell>
        </row>
        <row r="28">
          <cell r="X28">
            <v>8.6818636368124817</v>
          </cell>
        </row>
        <row r="29">
          <cell r="X29">
            <v>8.4510584385391478</v>
          </cell>
        </row>
        <row r="30">
          <cell r="X30">
            <v>8.595925359466225</v>
          </cell>
        </row>
        <row r="31">
          <cell r="X31">
            <v>8.8290743798725035</v>
          </cell>
        </row>
        <row r="32">
          <cell r="X32">
            <v>8.7956726977877882</v>
          </cell>
        </row>
        <row r="33">
          <cell r="X33">
            <v>8.5846881581689392</v>
          </cell>
        </row>
      </sheetData>
      <sheetData sheetId="9" refreshError="1"/>
      <sheetData sheetId="10">
        <row r="10">
          <cell r="X10">
            <v>8.8471446719109803</v>
          </cell>
        </row>
        <row r="11">
          <cell r="X11">
            <v>9.0086371547682784</v>
          </cell>
        </row>
        <row r="12">
          <cell r="X12">
            <v>8.5545343475364994</v>
          </cell>
        </row>
        <row r="13">
          <cell r="X13">
            <v>8.6130037187882351</v>
          </cell>
        </row>
        <row r="14">
          <cell r="X14">
            <v>8.4420478916341501</v>
          </cell>
        </row>
        <row r="15">
          <cell r="X15">
            <v>8.3157119168218063</v>
          </cell>
        </row>
        <row r="16">
          <cell r="X16">
            <v>8.2656307502936812</v>
          </cell>
        </row>
        <row r="17">
          <cell r="X17">
            <v>8.9053508554473471</v>
          </cell>
        </row>
        <row r="18">
          <cell r="X18">
            <v>8.8230563227511851</v>
          </cell>
        </row>
        <row r="19">
          <cell r="X19">
            <v>8.9970298802966333</v>
          </cell>
        </row>
        <row r="20">
          <cell r="X20">
            <v>8.9757575735597985</v>
          </cell>
        </row>
        <row r="21">
          <cell r="X21">
            <v>9.0835582376406432</v>
          </cell>
        </row>
        <row r="22">
          <cell r="X22">
            <v>8.8869980494441645</v>
          </cell>
        </row>
        <row r="23">
          <cell r="X23">
            <v>9.3876396799405377</v>
          </cell>
        </row>
        <row r="24">
          <cell r="X24">
            <v>9.2290506539980015</v>
          </cell>
        </row>
        <row r="25">
          <cell r="X25">
            <v>9.5226402533446635</v>
          </cell>
        </row>
        <row r="26">
          <cell r="X26">
            <v>9.2468881199823851</v>
          </cell>
        </row>
        <row r="27">
          <cell r="X27">
            <v>9.0775724676040301</v>
          </cell>
        </row>
        <row r="28">
          <cell r="X28">
            <v>9.6327838332634652</v>
          </cell>
        </row>
        <row r="29">
          <cell r="X29">
            <v>9.4916903882412686</v>
          </cell>
        </row>
        <row r="30">
          <cell r="X30">
            <v>9.5207416419983542</v>
          </cell>
        </row>
        <row r="31">
          <cell r="X31">
            <v>9.393641868149162</v>
          </cell>
        </row>
        <row r="32">
          <cell r="X32">
            <v>9.0087867163425486</v>
          </cell>
        </row>
        <row r="33">
          <cell r="X33">
            <v>9.1157511304545444</v>
          </cell>
        </row>
      </sheetData>
      <sheetData sheetId="11" refreshError="1"/>
      <sheetData sheetId="12">
        <row r="10">
          <cell r="X10">
            <v>9.6497893847570673</v>
          </cell>
        </row>
        <row r="11">
          <cell r="X11">
            <v>9.4823193997183708</v>
          </cell>
        </row>
        <row r="12">
          <cell r="X12">
            <v>9.595638691799758</v>
          </cell>
        </row>
        <row r="13">
          <cell r="X13">
            <v>9.2309916439452415</v>
          </cell>
        </row>
        <row r="14">
          <cell r="X14">
            <v>9.2218127864748887</v>
          </cell>
        </row>
        <row r="15">
          <cell r="X15">
            <v>9.3417672557138616</v>
          </cell>
        </row>
        <row r="16">
          <cell r="X16">
            <v>9.3901778027845584</v>
          </cell>
        </row>
        <row r="17">
          <cell r="X17">
            <v>10.875490698451877</v>
          </cell>
        </row>
        <row r="18">
          <cell r="X18">
            <v>11.375701813478548</v>
          </cell>
        </row>
        <row r="19">
          <cell r="X19">
            <v>11.612574188735659</v>
          </cell>
        </row>
        <row r="20">
          <cell r="X20">
            <v>12.068892228648613</v>
          </cell>
        </row>
        <row r="21">
          <cell r="X21">
            <v>11.43819616040744</v>
          </cell>
        </row>
        <row r="22">
          <cell r="X22">
            <v>12.862758337220571</v>
          </cell>
        </row>
        <row r="23">
          <cell r="X23">
            <v>11.93717882749435</v>
          </cell>
        </row>
        <row r="24">
          <cell r="X24">
            <v>11.897876289835068</v>
          </cell>
        </row>
        <row r="25">
          <cell r="X25">
            <v>11.546608384582653</v>
          </cell>
        </row>
        <row r="26">
          <cell r="X26">
            <v>11.195821657857186</v>
          </cell>
        </row>
        <row r="27">
          <cell r="X27">
            <v>10.967103153705249</v>
          </cell>
        </row>
        <row r="28">
          <cell r="X28">
            <v>11.149466303185353</v>
          </cell>
        </row>
        <row r="29">
          <cell r="X29">
            <v>11.229475469982436</v>
          </cell>
        </row>
        <row r="30">
          <cell r="X30">
            <v>11.264469347464226</v>
          </cell>
        </row>
        <row r="31">
          <cell r="X31">
            <v>11.262454341317595</v>
          </cell>
        </row>
        <row r="32">
          <cell r="X32">
            <v>11.215421555136183</v>
          </cell>
        </row>
        <row r="33">
          <cell r="X33">
            <v>11.186454560725837</v>
          </cell>
        </row>
      </sheetData>
      <sheetData sheetId="13" refreshError="1"/>
      <sheetData sheetId="14">
        <row r="10">
          <cell r="X10">
            <v>11.225737942132055</v>
          </cell>
        </row>
        <row r="11">
          <cell r="X11">
            <v>10.894747074610899</v>
          </cell>
        </row>
        <row r="12">
          <cell r="X12">
            <v>10.828240452448595</v>
          </cell>
        </row>
        <row r="13">
          <cell r="X13">
            <v>10.758994261142472</v>
          </cell>
        </row>
        <row r="14">
          <cell r="X14">
            <v>10.799120665324319</v>
          </cell>
        </row>
        <row r="15">
          <cell r="X15">
            <v>10.796813359173834</v>
          </cell>
        </row>
        <row r="16">
          <cell r="X16">
            <v>10.501773975784593</v>
          </cell>
        </row>
        <row r="17">
          <cell r="X17">
            <v>10.452635202864567</v>
          </cell>
        </row>
        <row r="18">
          <cell r="X18">
            <v>10.609934829466406</v>
          </cell>
        </row>
        <row r="19">
          <cell r="X19">
            <v>10.506100343155047</v>
          </cell>
        </row>
        <row r="20">
          <cell r="X20">
            <v>10.381252631077498</v>
          </cell>
        </row>
        <row r="21">
          <cell r="X21">
            <v>10.713957018147836</v>
          </cell>
        </row>
        <row r="22">
          <cell r="X22">
            <v>10.409600433934198</v>
          </cell>
        </row>
        <row r="23">
          <cell r="X23">
            <v>10.08754251127937</v>
          </cell>
        </row>
        <row r="24">
          <cell r="X24">
            <v>10.116382814905501</v>
          </cell>
        </row>
        <row r="25">
          <cell r="X25">
            <v>9.6219053985445147</v>
          </cell>
        </row>
        <row r="26">
          <cell r="X26">
            <v>9.4744119778297513</v>
          </cell>
        </row>
        <row r="27">
          <cell r="X27">
            <v>9.3603050018407394</v>
          </cell>
        </row>
        <row r="28">
          <cell r="X28">
            <v>9.1650358129334837</v>
          </cell>
        </row>
        <row r="29">
          <cell r="X29">
            <v>9.0556934424646798</v>
          </cell>
        </row>
        <row r="30">
          <cell r="X30">
            <v>8.8498733051833565</v>
          </cell>
        </row>
        <row r="31">
          <cell r="X31">
            <v>8.8886227720074267</v>
          </cell>
        </row>
        <row r="32">
          <cell r="X32">
            <v>8.6645646932711546</v>
          </cell>
        </row>
        <row r="33">
          <cell r="X33">
            <v>8.2319330088770144</v>
          </cell>
        </row>
      </sheetData>
      <sheetData sheetId="15" refreshError="1"/>
      <sheetData sheetId="16">
        <row r="10">
          <cell r="X10">
            <v>8.2307244704785383</v>
          </cell>
        </row>
        <row r="11">
          <cell r="X11">
            <v>7.5997654471468996</v>
          </cell>
        </row>
        <row r="12">
          <cell r="X12">
            <v>7.6339397622335792</v>
          </cell>
        </row>
        <row r="13">
          <cell r="X13">
            <v>7.5835731192764548</v>
          </cell>
        </row>
        <row r="14">
          <cell r="X14">
            <v>7.449276477235161</v>
          </cell>
        </row>
        <row r="15">
          <cell r="X15">
            <v>7.3795744818244238</v>
          </cell>
        </row>
        <row r="16">
          <cell r="X16">
            <v>7.3003612028720868</v>
          </cell>
        </row>
        <row r="17">
          <cell r="X17">
            <v>7.3463362550914928</v>
          </cell>
        </row>
        <row r="18">
          <cell r="X18">
            <v>7.3935226497637538</v>
          </cell>
        </row>
        <row r="19">
          <cell r="X19">
            <v>7.4655199141239716</v>
          </cell>
        </row>
        <row r="20">
          <cell r="X20">
            <v>7.7619286008516246</v>
          </cell>
        </row>
        <row r="21">
          <cell r="X21">
            <v>7.5866035679831025</v>
          </cell>
        </row>
        <row r="22">
          <cell r="X22">
            <v>7.3587332531366334</v>
          </cell>
        </row>
        <row r="23">
          <cell r="X23">
            <v>7.1700596532524097</v>
          </cell>
        </row>
        <row r="24">
          <cell r="X24">
            <v>7.0956116660721822</v>
          </cell>
        </row>
        <row r="25">
          <cell r="X25">
            <v>7.5898051207731436</v>
          </cell>
        </row>
        <row r="26">
          <cell r="X26">
            <v>8.4859308279676871</v>
          </cell>
        </row>
        <row r="27">
          <cell r="X27">
            <v>8.1244431884049391</v>
          </cell>
        </row>
        <row r="28">
          <cell r="X28">
            <v>8.3040785162314563</v>
          </cell>
        </row>
        <row r="29">
          <cell r="X29">
            <v>8.3250270082931674</v>
          </cell>
        </row>
        <row r="30">
          <cell r="X30">
            <v>8.5240029727215898</v>
          </cell>
        </row>
        <row r="31">
          <cell r="X31">
            <v>8.521655262318399</v>
          </cell>
        </row>
        <row r="32">
          <cell r="X32">
            <v>8.521655262318399</v>
          </cell>
        </row>
        <row r="33">
          <cell r="X33">
            <v>8.1294858885370207</v>
          </cell>
        </row>
      </sheetData>
      <sheetData sheetId="17" refreshError="1"/>
      <sheetData sheetId="18">
        <row r="10">
          <cell r="X10">
            <v>8.0328071646643533</v>
          </cell>
        </row>
        <row r="11">
          <cell r="X11">
            <v>7.8389354310696602</v>
          </cell>
        </row>
        <row r="12">
          <cell r="X12">
            <v>8.1144257296774445</v>
          </cell>
        </row>
        <row r="13">
          <cell r="X13">
            <v>8.3299129932405833</v>
          </cell>
        </row>
        <row r="14">
          <cell r="X14">
            <v>8.3077874301838914</v>
          </cell>
        </row>
        <row r="15">
          <cell r="X15">
            <v>8.3624959176840434</v>
          </cell>
        </row>
        <row r="16">
          <cell r="X16">
            <v>8.0878991898601917</v>
          </cell>
        </row>
        <row r="17">
          <cell r="X17">
            <v>8.4488737405172873</v>
          </cell>
        </row>
        <row r="18">
          <cell r="X18">
            <v>8.5602835366128591</v>
          </cell>
        </row>
        <row r="19">
          <cell r="X19">
            <v>8.7241643059026082</v>
          </cell>
        </row>
        <row r="20">
          <cell r="X20">
            <v>8.7252696679595338</v>
          </cell>
        </row>
        <row r="21">
          <cell r="X21">
            <v>8.6048222932008258</v>
          </cell>
        </row>
        <row r="22">
          <cell r="X22">
            <v>8.1936351116634452</v>
          </cell>
        </row>
        <row r="23">
          <cell r="X23">
            <v>8.3032327634174283</v>
          </cell>
        </row>
        <row r="24">
          <cell r="X24">
            <v>8.3051086565700096</v>
          </cell>
        </row>
        <row r="25">
          <cell r="X25">
            <v>8.2853851458777825</v>
          </cell>
        </row>
        <row r="26">
          <cell r="X26">
            <v>8.4318403208054011</v>
          </cell>
        </row>
        <row r="27">
          <cell r="X27">
            <v>8.0919578467169444</v>
          </cell>
        </row>
        <row r="28">
          <cell r="X28">
            <v>8.1505613404270267</v>
          </cell>
        </row>
        <row r="29">
          <cell r="X29">
            <v>8.339424139436634</v>
          </cell>
        </row>
        <row r="30">
          <cell r="X30">
            <v>8.0397480084178667</v>
          </cell>
        </row>
        <row r="31">
          <cell r="X31">
            <v>7.7292166281138215</v>
          </cell>
        </row>
        <row r="32">
          <cell r="X32">
            <v>7.7438568801770513</v>
          </cell>
        </row>
        <row r="33">
          <cell r="X33">
            <v>7.7849662012632956</v>
          </cell>
        </row>
      </sheetData>
      <sheetData sheetId="19" refreshError="1"/>
      <sheetData sheetId="20">
        <row r="10">
          <cell r="X10">
            <v>7.7833592253137303</v>
          </cell>
        </row>
        <row r="11">
          <cell r="X11">
            <v>7.9053266906779287</v>
          </cell>
        </row>
        <row r="12">
          <cell r="X12">
            <v>7.5965067866205507</v>
          </cell>
        </row>
        <row r="13">
          <cell r="X13">
            <v>7.498016220119001</v>
          </cell>
        </row>
        <row r="14">
          <cell r="X14">
            <v>7.36031058391396</v>
          </cell>
        </row>
        <row r="15">
          <cell r="X15">
            <v>7.155554646349918</v>
          </cell>
        </row>
        <row r="16">
          <cell r="X16">
            <v>7.121089637714701</v>
          </cell>
        </row>
        <row r="17">
          <cell r="X17">
            <v>7.4916567927411277</v>
          </cell>
        </row>
        <row r="18">
          <cell r="X18">
            <v>7.7677032642034822</v>
          </cell>
        </row>
        <row r="19">
          <cell r="X19">
            <v>7.8126378820597093</v>
          </cell>
        </row>
        <row r="20">
          <cell r="X20">
            <v>7.7517255669571457</v>
          </cell>
        </row>
        <row r="21">
          <cell r="X21">
            <v>8.1377438351338878</v>
          </cell>
        </row>
        <row r="22">
          <cell r="X22">
            <v>7.8407597649964584</v>
          </cell>
        </row>
        <row r="23">
          <cell r="X23">
            <v>8.4517941387734563</v>
          </cell>
        </row>
        <row r="24">
          <cell r="X24">
            <v>8.679723622758976</v>
          </cell>
        </row>
        <row r="25">
          <cell r="X25">
            <v>9.1399279127200295</v>
          </cell>
        </row>
        <row r="26">
          <cell r="X26">
            <v>8.9080049853824299</v>
          </cell>
        </row>
        <row r="27">
          <cell r="X27">
            <v>8.8144565190544526</v>
          </cell>
        </row>
        <row r="28">
          <cell r="X28">
            <v>8.4462135225730748</v>
          </cell>
        </row>
        <row r="29">
          <cell r="X29">
            <v>8.5663260422635314</v>
          </cell>
        </row>
        <row r="30">
          <cell r="X30">
            <v>8.6052331818333236</v>
          </cell>
        </row>
        <row r="31">
          <cell r="X31">
            <v>8.2542786965980177</v>
          </cell>
        </row>
        <row r="32">
          <cell r="X32">
            <v>7.9661483530582453</v>
          </cell>
        </row>
        <row r="33">
          <cell r="X33">
            <v>8.0790831424131735</v>
          </cell>
        </row>
      </sheetData>
      <sheetData sheetId="21" refreshError="1"/>
      <sheetData sheetId="22">
        <row r="10">
          <cell r="X10">
            <v>7.569085803991622</v>
          </cell>
        </row>
        <row r="11">
          <cell r="X11">
            <v>7.4989705604188064</v>
          </cell>
        </row>
        <row r="12">
          <cell r="X12">
            <v>6.9356862763621221</v>
          </cell>
        </row>
        <row r="13">
          <cell r="X13">
            <v>6.919953192500456</v>
          </cell>
        </row>
        <row r="14">
          <cell r="X14">
            <v>6.595992103075643</v>
          </cell>
        </row>
        <row r="15">
          <cell r="X15">
            <v>6.6884827117057366</v>
          </cell>
        </row>
        <row r="16">
          <cell r="X16">
            <v>6.9058420399862417</v>
          </cell>
        </row>
        <row r="17">
          <cell r="X17">
            <v>8.0418758489320332</v>
          </cell>
        </row>
        <row r="18">
          <cell r="X18">
            <v>8.5188898800596995</v>
          </cell>
        </row>
        <row r="19">
          <cell r="X19">
            <v>8.6692644404391874</v>
          </cell>
        </row>
        <row r="20">
          <cell r="X20">
            <v>8.0687764357399878</v>
          </cell>
        </row>
        <row r="21">
          <cell r="X21">
            <v>7.8508307657269372</v>
          </cell>
        </row>
        <row r="22">
          <cell r="X22">
            <v>7.9052863663038746</v>
          </cell>
        </row>
        <row r="23">
          <cell r="X23">
            <v>8.5018671209365415</v>
          </cell>
        </row>
        <row r="24">
          <cell r="X24">
            <v>9.4773280911212865</v>
          </cell>
        </row>
        <row r="25">
          <cell r="X25">
            <v>9.7509785890122647</v>
          </cell>
        </row>
        <row r="26">
          <cell r="X26">
            <v>9.8169842628612951</v>
          </cell>
        </row>
        <row r="27">
          <cell r="X27">
            <v>9.8717504878602824</v>
          </cell>
        </row>
        <row r="28">
          <cell r="X28">
            <v>9.8159131319742432</v>
          </cell>
        </row>
        <row r="29">
          <cell r="X29">
            <v>9.5890684651433329</v>
          </cell>
        </row>
        <row r="30">
          <cell r="X30">
            <v>9.713670711259704</v>
          </cell>
        </row>
        <row r="31">
          <cell r="X31">
            <v>9.5991202031359801</v>
          </cell>
        </row>
        <row r="32">
          <cell r="X32">
            <v>9.0269766143715557</v>
          </cell>
        </row>
        <row r="33">
          <cell r="X33">
            <v>8.6089197690691162</v>
          </cell>
        </row>
      </sheetData>
      <sheetData sheetId="23" refreshError="1"/>
      <sheetData sheetId="24">
        <row r="10">
          <cell r="X10">
            <v>8.7565489900289641</v>
          </cell>
        </row>
        <row r="11">
          <cell r="X11">
            <v>9.00566917161383</v>
          </cell>
        </row>
        <row r="12">
          <cell r="X12">
            <v>9.0328722881252723</v>
          </cell>
        </row>
        <row r="13">
          <cell r="X13">
            <v>9.2181807370032676</v>
          </cell>
        </row>
        <row r="14">
          <cell r="X14">
            <v>9.2445428008803709</v>
          </cell>
        </row>
        <row r="15">
          <cell r="X15">
            <v>9.4046237432543922</v>
          </cell>
        </row>
        <row r="16">
          <cell r="X16">
            <v>9.1653116373729997</v>
          </cell>
        </row>
        <row r="17">
          <cell r="X17">
            <v>9.2430524224238564</v>
          </cell>
        </row>
        <row r="18">
          <cell r="X18">
            <v>9.4671174074288444</v>
          </cell>
        </row>
        <row r="19">
          <cell r="X19">
            <v>9.5632734288866388</v>
          </cell>
        </row>
        <row r="20">
          <cell r="X20">
            <v>9.4563788407805109</v>
          </cell>
        </row>
        <row r="21">
          <cell r="X21">
            <v>9.2770261469858344</v>
          </cell>
        </row>
        <row r="22">
          <cell r="X22">
            <v>9.0818116558963204</v>
          </cell>
        </row>
        <row r="23">
          <cell r="X23">
            <v>8.4563817493355078</v>
          </cell>
        </row>
        <row r="24">
          <cell r="X24">
            <v>8.338758000410941</v>
          </cell>
        </row>
        <row r="25">
          <cell r="X25">
            <v>9.9451863272336585</v>
          </cell>
        </row>
        <row r="26">
          <cell r="X26">
            <v>10.874190592156674</v>
          </cell>
        </row>
        <row r="27">
          <cell r="X27">
            <v>10.765011549130094</v>
          </cell>
        </row>
        <row r="28">
          <cell r="X28">
            <v>10.612035711992577</v>
          </cell>
        </row>
        <row r="29">
          <cell r="X29">
            <v>9.9969970785897839</v>
          </cell>
        </row>
        <row r="30">
          <cell r="X30">
            <v>9.9033257210237746</v>
          </cell>
        </row>
        <row r="31">
          <cell r="X31">
            <v>9.292163891457129</v>
          </cell>
        </row>
        <row r="32">
          <cell r="X32">
            <v>8.8222214344402285</v>
          </cell>
        </row>
        <row r="33">
          <cell r="X33">
            <v>8.8027907987008316</v>
          </cell>
        </row>
      </sheetData>
      <sheetData sheetId="25" refreshError="1"/>
      <sheetData sheetId="26">
        <row r="10">
          <cell r="X10">
            <v>8.969423665667831</v>
          </cell>
        </row>
        <row r="11">
          <cell r="X11">
            <v>9.0087110048621764</v>
          </cell>
        </row>
        <row r="13">
          <cell r="X13">
            <v>8.7576006460943141</v>
          </cell>
        </row>
        <row r="14">
          <cell r="X14">
            <v>8.4714353686364348</v>
          </cell>
        </row>
        <row r="15">
          <cell r="X15">
            <v>8.3884611093331198</v>
          </cell>
        </row>
        <row r="16">
          <cell r="X16">
            <v>8.2334745868431778</v>
          </cell>
        </row>
        <row r="17">
          <cell r="X17">
            <v>9.8284733043167645</v>
          </cell>
        </row>
        <row r="18">
          <cell r="X18">
            <v>9.5955119356632679</v>
          </cell>
        </row>
        <row r="19">
          <cell r="X19">
            <v>9.2336039192542145</v>
          </cell>
        </row>
        <row r="20">
          <cell r="X20">
            <v>8.897485732825352</v>
          </cell>
        </row>
        <row r="21">
          <cell r="X21">
            <v>8.5617432431257328</v>
          </cell>
        </row>
        <row r="22">
          <cell r="X22">
            <v>8.5136547659353727</v>
          </cell>
        </row>
        <row r="23">
          <cell r="X23">
            <v>7.7811688159792585</v>
          </cell>
        </row>
        <row r="24">
          <cell r="X24">
            <v>10.376402468752998</v>
          </cell>
        </row>
        <row r="25">
          <cell r="X25">
            <v>10.547094885565928</v>
          </cell>
        </row>
        <row r="26">
          <cell r="X26">
            <v>10.259576233601837</v>
          </cell>
        </row>
        <row r="27">
          <cell r="X27">
            <v>10.344789970170947</v>
          </cell>
        </row>
        <row r="28">
          <cell r="X28">
            <v>10.005174937577854</v>
          </cell>
        </row>
        <row r="29">
          <cell r="X29">
            <v>9.6595818186439821</v>
          </cell>
        </row>
        <row r="30">
          <cell r="X30">
            <v>9.3934553373365581</v>
          </cell>
        </row>
        <row r="31">
          <cell r="X31">
            <v>8.8026870320345036</v>
          </cell>
        </row>
        <row r="32">
          <cell r="X32">
            <v>8.5809688764036718</v>
          </cell>
        </row>
        <row r="33">
          <cell r="X33">
            <v>8.2516265033880885</v>
          </cell>
        </row>
      </sheetData>
      <sheetData sheetId="27" refreshError="1"/>
      <sheetData sheetId="28">
        <row r="10">
          <cell r="X10">
            <v>7.7052373197200064</v>
          </cell>
        </row>
        <row r="11">
          <cell r="X11">
            <v>7.5665557693591232</v>
          </cell>
        </row>
        <row r="13">
          <cell r="X13">
            <v>7.4510347963373365</v>
          </cell>
        </row>
        <row r="14">
          <cell r="X14">
            <v>7.4007675260388597</v>
          </cell>
        </row>
        <row r="15">
          <cell r="X15">
            <v>7.2712144166358126</v>
          </cell>
        </row>
        <row r="16">
          <cell r="X16">
            <v>6.9973541348940973</v>
          </cell>
        </row>
        <row r="17">
          <cell r="X17">
            <v>8.137542907447374</v>
          </cell>
        </row>
        <row r="18">
          <cell r="X18">
            <v>7.1549053134399578</v>
          </cell>
        </row>
        <row r="19">
          <cell r="X19">
            <v>7.5098745181232838</v>
          </cell>
        </row>
        <row r="20">
          <cell r="X20">
            <v>7.3535058505884452</v>
          </cell>
        </row>
        <row r="21">
          <cell r="X21">
            <v>6.9474825499238113</v>
          </cell>
        </row>
        <row r="22">
          <cell r="X22">
            <v>7.0559530282235183</v>
          </cell>
        </row>
        <row r="23">
          <cell r="X23">
            <v>7.5240189674858504</v>
          </cell>
        </row>
        <row r="24">
          <cell r="X24">
            <v>9.7788141630679206</v>
          </cell>
        </row>
        <row r="25">
          <cell r="X25">
            <v>9.7272951593484063</v>
          </cell>
        </row>
        <row r="26">
          <cell r="X26">
            <v>9.019364200275243</v>
          </cell>
        </row>
        <row r="27">
          <cell r="X27">
            <v>8.7916815540561544</v>
          </cell>
        </row>
        <row r="28">
          <cell r="X28">
            <v>9.3091851168929054</v>
          </cell>
        </row>
        <row r="29">
          <cell r="X29">
            <v>9.3659289212726407</v>
          </cell>
        </row>
        <row r="30">
          <cell r="X30">
            <v>9.4224607369908693</v>
          </cell>
        </row>
        <row r="31">
          <cell r="X31">
            <v>9.1636148684414849</v>
          </cell>
        </row>
        <row r="32">
          <cell r="X32">
            <v>8.8397618140632765</v>
          </cell>
        </row>
        <row r="33">
          <cell r="X33">
            <v>8.764144515777172</v>
          </cell>
        </row>
      </sheetData>
      <sheetData sheetId="29" refreshError="1"/>
      <sheetData sheetId="30">
        <row r="10">
          <cell r="X10">
            <v>8.8162957154667385</v>
          </cell>
        </row>
        <row r="11">
          <cell r="X11">
            <v>8.5881472171442468</v>
          </cell>
        </row>
        <row r="13">
          <cell r="X13">
            <v>8.457304457573068</v>
          </cell>
        </row>
        <row r="14">
          <cell r="X14">
            <v>8.5936647139642197</v>
          </cell>
        </row>
        <row r="15">
          <cell r="X15">
            <v>8.6498666200475789</v>
          </cell>
        </row>
        <row r="16">
          <cell r="X16">
            <v>8.9509629503661898</v>
          </cell>
        </row>
        <row r="17">
          <cell r="X17">
            <v>9.2094870857686768</v>
          </cell>
        </row>
        <row r="18">
          <cell r="X18">
            <v>9.2564910734782764</v>
          </cell>
        </row>
        <row r="19">
          <cell r="X19">
            <v>9.0119516704083953</v>
          </cell>
        </row>
        <row r="20">
          <cell r="X20">
            <v>8.8155509805037351</v>
          </cell>
        </row>
        <row r="21">
          <cell r="X21">
            <v>8.6170346108871225</v>
          </cell>
        </row>
        <row r="22">
          <cell r="X22">
            <v>8.9593774592216384</v>
          </cell>
        </row>
        <row r="23">
          <cell r="X23">
            <v>8.4943345752362251</v>
          </cell>
        </row>
        <row r="24">
          <cell r="X24">
            <v>8.2874755395184057</v>
          </cell>
        </row>
        <row r="25">
          <cell r="X25">
            <v>9.8782828883910305</v>
          </cell>
        </row>
        <row r="26">
          <cell r="X26">
            <v>9.5388230592264431</v>
          </cell>
        </row>
        <row r="27">
          <cell r="X27">
            <v>9.9650520713305824</v>
          </cell>
        </row>
        <row r="28">
          <cell r="X28">
            <v>10.182573341763959</v>
          </cell>
        </row>
        <row r="29">
          <cell r="X29">
            <v>9.489175657349616</v>
          </cell>
        </row>
        <row r="30">
          <cell r="X30">
            <v>9.5360388781238559</v>
          </cell>
        </row>
        <row r="31">
          <cell r="X31">
            <v>8.913569774528904</v>
          </cell>
        </row>
        <row r="32">
          <cell r="X32">
            <v>8.832087474259616</v>
          </cell>
        </row>
        <row r="33">
          <cell r="X33">
            <v>8.9578963805257033</v>
          </cell>
        </row>
      </sheetData>
      <sheetData sheetId="31" refreshError="1"/>
      <sheetData sheetId="32">
        <row r="10">
          <cell r="X10">
            <v>8.7765604883884496</v>
          </cell>
        </row>
        <row r="11">
          <cell r="X11">
            <v>8.2347177998806114</v>
          </cell>
        </row>
        <row r="13">
          <cell r="X13">
            <v>9.3308150953201174</v>
          </cell>
        </row>
        <row r="14">
          <cell r="X14">
            <v>9.1482258176197337</v>
          </cell>
        </row>
        <row r="15">
          <cell r="X15">
            <v>8.6964401050810061</v>
          </cell>
        </row>
        <row r="16">
          <cell r="X16">
            <v>8.544231487161337</v>
          </cell>
        </row>
        <row r="17">
          <cell r="X17">
            <v>9.4121623192151773</v>
          </cell>
        </row>
        <row r="18">
          <cell r="X18">
            <v>9.4495979803354615</v>
          </cell>
        </row>
        <row r="19">
          <cell r="X19">
            <v>8.6281835002963092</v>
          </cell>
        </row>
        <row r="20">
          <cell r="X20">
            <v>8.6716078658206488</v>
          </cell>
        </row>
        <row r="21">
          <cell r="X21">
            <v>9.1805481677381788</v>
          </cell>
        </row>
        <row r="22">
          <cell r="X22">
            <v>8.1332238536172117</v>
          </cell>
        </row>
        <row r="23">
          <cell r="X23">
            <v>8.5085030113885676</v>
          </cell>
        </row>
        <row r="24">
          <cell r="X24">
            <v>8.3584627498027313</v>
          </cell>
        </row>
        <row r="25">
          <cell r="X25">
            <v>8.0565781846662734</v>
          </cell>
        </row>
        <row r="26">
          <cell r="X26">
            <v>8.1685025371970621</v>
          </cell>
        </row>
        <row r="27">
          <cell r="X27">
            <v>8.2886040240138676</v>
          </cell>
        </row>
        <row r="28">
          <cell r="X28">
            <v>8.9827453075343193</v>
          </cell>
        </row>
        <row r="29">
          <cell r="X29">
            <v>9.3416240094009595</v>
          </cell>
        </row>
        <row r="30">
          <cell r="X30">
            <v>9.286884962384498</v>
          </cell>
        </row>
        <row r="31">
          <cell r="X31">
            <v>9.2889952480789706</v>
          </cell>
        </row>
        <row r="32">
          <cell r="X32">
            <v>9.2037137976138883</v>
          </cell>
        </row>
        <row r="33">
          <cell r="X33">
            <v>8.7846533374432259</v>
          </cell>
        </row>
      </sheetData>
      <sheetData sheetId="33" refreshError="1"/>
      <sheetData sheetId="34">
        <row r="10">
          <cell r="X10">
            <v>8.3732223428587602</v>
          </cell>
        </row>
        <row r="11">
          <cell r="X11">
            <v>8.4193358094994579</v>
          </cell>
        </row>
        <row r="13">
          <cell r="X13">
            <v>8.2725536116413654</v>
          </cell>
        </row>
        <row r="14">
          <cell r="X14">
            <v>8.2770820365419677</v>
          </cell>
        </row>
        <row r="15">
          <cell r="X15">
            <v>8.2773953931935687</v>
          </cell>
        </row>
        <row r="16">
          <cell r="X16">
            <v>8.3186325597917499</v>
          </cell>
        </row>
        <row r="17">
          <cell r="X17">
            <v>8.7498694776554196</v>
          </cell>
        </row>
        <row r="18">
          <cell r="X18">
            <v>8.6712865345175825</v>
          </cell>
        </row>
        <row r="19">
          <cell r="X19">
            <v>8.5225044306079916</v>
          </cell>
        </row>
        <row r="20">
          <cell r="X20">
            <v>9.1523968318208286</v>
          </cell>
        </row>
        <row r="21">
          <cell r="X21">
            <v>8.4369803289274206</v>
          </cell>
        </row>
        <row r="22">
          <cell r="X22">
            <v>8.0816585194687232</v>
          </cell>
        </row>
        <row r="23">
          <cell r="X23">
            <v>8.1625661936716227</v>
          </cell>
        </row>
        <row r="24">
          <cell r="X24">
            <v>8.1321351707750473</v>
          </cell>
        </row>
        <row r="25">
          <cell r="X25">
            <v>8.1004375869541345</v>
          </cell>
        </row>
        <row r="26">
          <cell r="X26">
            <v>8.5990976504679839</v>
          </cell>
        </row>
        <row r="27">
          <cell r="X27">
            <v>8.7829839768294615</v>
          </cell>
        </row>
        <row r="28">
          <cell r="X28">
            <v>9.1174027720607462</v>
          </cell>
        </row>
        <row r="29">
          <cell r="X29">
            <v>8.9752601640006411</v>
          </cell>
        </row>
        <row r="30">
          <cell r="X30">
            <v>8.9929868515614988</v>
          </cell>
        </row>
        <row r="31">
          <cell r="X31">
            <v>9.0573695261459708</v>
          </cell>
        </row>
        <row r="32">
          <cell r="X32">
            <v>9.0685365889020968</v>
          </cell>
        </row>
        <row r="33">
          <cell r="X33">
            <v>8.6937287876615876</v>
          </cell>
        </row>
      </sheetData>
      <sheetData sheetId="35" refreshError="1"/>
      <sheetData sheetId="36">
        <row r="10">
          <cell r="X10">
            <v>8.961106834181308</v>
          </cell>
        </row>
        <row r="11">
          <cell r="X11">
            <v>9.058973017352681</v>
          </cell>
        </row>
        <row r="13">
          <cell r="X13">
            <v>9.4063354964580252</v>
          </cell>
        </row>
        <row r="14">
          <cell r="X14">
            <v>9.6474110946296765</v>
          </cell>
        </row>
        <row r="15">
          <cell r="X15">
            <v>9.6723368072168263</v>
          </cell>
        </row>
        <row r="16">
          <cell r="X16">
            <v>9.7413055106457538</v>
          </cell>
        </row>
        <row r="17">
          <cell r="X17">
            <v>10.127982231357949</v>
          </cell>
        </row>
        <row r="18">
          <cell r="X18">
            <v>10.097761881589591</v>
          </cell>
        </row>
        <row r="19">
          <cell r="X19">
            <v>10.089714499994288</v>
          </cell>
        </row>
        <row r="20">
          <cell r="X20">
            <v>9.5485666907036002</v>
          </cell>
        </row>
        <row r="21">
          <cell r="X21">
            <v>9.7921555682155894</v>
          </cell>
        </row>
        <row r="22">
          <cell r="X22">
            <v>10.126829693068165</v>
          </cell>
        </row>
        <row r="23">
          <cell r="X23">
            <v>10.588346121961665</v>
          </cell>
        </row>
        <row r="24">
          <cell r="X24">
            <v>10.340431851272104</v>
          </cell>
        </row>
        <row r="25">
          <cell r="X25">
            <v>11.415407537003826</v>
          </cell>
        </row>
        <row r="26">
          <cell r="X26">
            <v>11.214680242370916</v>
          </cell>
        </row>
        <row r="27">
          <cell r="X27">
            <v>11.305179254101871</v>
          </cell>
        </row>
        <row r="28">
          <cell r="X28">
            <v>11.302273644675239</v>
          </cell>
        </row>
        <row r="29">
          <cell r="X29">
            <v>10.99741576387151</v>
          </cell>
        </row>
        <row r="30">
          <cell r="X30">
            <v>10.639482694259385</v>
          </cell>
        </row>
        <row r="31">
          <cell r="X31">
            <v>10.153682998731112</v>
          </cell>
        </row>
        <row r="32">
          <cell r="X32">
            <v>10.045354936842244</v>
          </cell>
        </row>
        <row r="33">
          <cell r="X33">
            <v>9.6821715069165624</v>
          </cell>
        </row>
      </sheetData>
      <sheetData sheetId="37" refreshError="1"/>
      <sheetData sheetId="38">
        <row r="10">
          <cell r="X10">
            <v>9.7177632263810327</v>
          </cell>
        </row>
        <row r="11">
          <cell r="X11">
            <v>8.8741152470795051</v>
          </cell>
        </row>
        <row r="13">
          <cell r="X13">
            <v>8.9857234481068904</v>
          </cell>
        </row>
        <row r="14">
          <cell r="X14">
            <v>8.658636295698928</v>
          </cell>
        </row>
        <row r="15">
          <cell r="X15">
            <v>9.1796337643109922</v>
          </cell>
        </row>
        <row r="16">
          <cell r="X16">
            <v>9.3509808709419193</v>
          </cell>
        </row>
        <row r="17">
          <cell r="X17">
            <v>9.457904553809465</v>
          </cell>
        </row>
        <row r="18">
          <cell r="X18">
            <v>9.6330635583808597</v>
          </cell>
        </row>
        <row r="19">
          <cell r="X19">
            <v>9.6524484260808521</v>
          </cell>
        </row>
        <row r="20">
          <cell r="X20">
            <v>9.7300670029649439</v>
          </cell>
        </row>
        <row r="21">
          <cell r="X21">
            <v>9.2872631915907391</v>
          </cell>
        </row>
        <row r="22">
          <cell r="X22">
            <v>9.2982093397622805</v>
          </cell>
        </row>
        <row r="23">
          <cell r="X23">
            <v>9.4710875238622574</v>
          </cell>
        </row>
        <row r="24">
          <cell r="X24">
            <v>9.2831130662844323</v>
          </cell>
        </row>
        <row r="25">
          <cell r="X25">
            <v>9.1702716914032329</v>
          </cell>
        </row>
        <row r="26">
          <cell r="X26">
            <v>9.1565694893473921</v>
          </cell>
        </row>
        <row r="27">
          <cell r="X27">
            <v>9.470861338308378</v>
          </cell>
        </row>
        <row r="28">
          <cell r="X28">
            <v>8.8290270032110687</v>
          </cell>
        </row>
        <row r="29">
          <cell r="X29">
            <v>8.4225537177160454</v>
          </cell>
        </row>
        <row r="30">
          <cell r="X30">
            <v>8.3151842845366239</v>
          </cell>
        </row>
        <row r="31">
          <cell r="X31">
            <v>8.2725170400972328</v>
          </cell>
        </row>
        <row r="32">
          <cell r="X32">
            <v>8.5232191113879683</v>
          </cell>
        </row>
        <row r="33">
          <cell r="X33">
            <v>8.5188015265538031</v>
          </cell>
        </row>
      </sheetData>
      <sheetData sheetId="39" refreshError="1"/>
      <sheetData sheetId="40">
        <row r="10">
          <cell r="X10">
            <v>8.8795503582520734</v>
          </cell>
        </row>
        <row r="11">
          <cell r="X11">
            <v>9.0812566839601221</v>
          </cell>
        </row>
        <row r="13">
          <cell r="X13">
            <v>8.6881635649283098</v>
          </cell>
        </row>
        <row r="14">
          <cell r="X14">
            <v>8.5186140901921892</v>
          </cell>
        </row>
        <row r="15">
          <cell r="X15">
            <v>8.5712080255001322</v>
          </cell>
        </row>
        <row r="16">
          <cell r="X16">
            <v>8.3814939734505032</v>
          </cell>
        </row>
        <row r="17">
          <cell r="X17">
            <v>8.1905051404202833</v>
          </cell>
        </row>
        <row r="18">
          <cell r="X18">
            <v>8.1401945074416489</v>
          </cell>
        </row>
        <row r="19">
          <cell r="X19">
            <v>8.1304914956273286</v>
          </cell>
        </row>
        <row r="20">
          <cell r="X20">
            <v>8.2405590756005562</v>
          </cell>
        </row>
        <row r="21">
          <cell r="X21">
            <v>8.100744776263852</v>
          </cell>
        </row>
        <row r="22">
          <cell r="X22">
            <v>8.3520799665403676</v>
          </cell>
        </row>
        <row r="23">
          <cell r="X23">
            <v>7.6028824698616155</v>
          </cell>
        </row>
        <row r="24">
          <cell r="X24">
            <v>7.5697586618121484</v>
          </cell>
        </row>
        <row r="25">
          <cell r="X25">
            <v>7.7527331230254521</v>
          </cell>
        </row>
        <row r="26">
          <cell r="X26">
            <v>7.5744926699183273</v>
          </cell>
        </row>
        <row r="27">
          <cell r="X27">
            <v>7.9021019899030653</v>
          </cell>
        </row>
        <row r="28">
          <cell r="X28">
            <v>8.2154175667127465</v>
          </cell>
        </row>
        <row r="29">
          <cell r="X29">
            <v>8.2371150847978392</v>
          </cell>
        </row>
        <row r="30">
          <cell r="X30">
            <v>8.3358095752971604</v>
          </cell>
        </row>
        <row r="31">
          <cell r="X31">
            <v>8.3898760561082639</v>
          </cell>
        </row>
        <row r="32">
          <cell r="X32">
            <v>8.5929452303644336</v>
          </cell>
        </row>
        <row r="33">
          <cell r="X33">
            <v>8.551476270447294</v>
          </cell>
        </row>
      </sheetData>
      <sheetData sheetId="41" refreshError="1"/>
      <sheetData sheetId="42">
        <row r="10">
          <cell r="X10">
            <v>8.3691913566282174</v>
          </cell>
        </row>
        <row r="11">
          <cell r="X11">
            <v>8.5485970507848759</v>
          </cell>
        </row>
        <row r="13">
          <cell r="X13">
            <v>8.7778465501223568</v>
          </cell>
        </row>
        <row r="14">
          <cell r="X14">
            <v>8.8147080712165913</v>
          </cell>
        </row>
        <row r="15">
          <cell r="X15">
            <v>8.9069463801683515</v>
          </cell>
        </row>
        <row r="16">
          <cell r="X16">
            <v>9.081395765519984</v>
          </cell>
        </row>
        <row r="17">
          <cell r="X17">
            <v>8.972899274385437</v>
          </cell>
        </row>
        <row r="18">
          <cell r="X18">
            <v>8.9613197322953777</v>
          </cell>
        </row>
        <row r="19">
          <cell r="X19">
            <v>8.8755010949110105</v>
          </cell>
        </row>
        <row r="20">
          <cell r="X20">
            <v>9.0447787023876156</v>
          </cell>
        </row>
        <row r="21">
          <cell r="X21">
            <v>8.9897630048379966</v>
          </cell>
        </row>
        <row r="22">
          <cell r="X22">
            <v>9.0014244396577983</v>
          </cell>
        </row>
        <row r="23">
          <cell r="X23">
            <v>9.0764335952839108</v>
          </cell>
        </row>
        <row r="24">
          <cell r="X24">
            <v>9.1969464863531911</v>
          </cell>
        </row>
        <row r="25">
          <cell r="X25">
            <v>9.3583680355389838</v>
          </cell>
        </row>
        <row r="26">
          <cell r="X26">
            <v>9.2672222276027174</v>
          </cell>
        </row>
        <row r="27">
          <cell r="X27">
            <v>9.1794898856751548</v>
          </cell>
        </row>
        <row r="28">
          <cell r="X28">
            <v>9.179331721683786</v>
          </cell>
        </row>
        <row r="29">
          <cell r="X29">
            <v>9.3473710163387089</v>
          </cell>
        </row>
        <row r="30">
          <cell r="X30">
            <v>9.2803091787597918</v>
          </cell>
        </row>
        <row r="31">
          <cell r="X31">
            <v>9.4089004930360005</v>
          </cell>
        </row>
        <row r="32">
          <cell r="X32">
            <v>9.2197633034698772</v>
          </cell>
        </row>
        <row r="33">
          <cell r="X33">
            <v>9.2239544855884716</v>
          </cell>
        </row>
      </sheetData>
      <sheetData sheetId="43" refreshError="1"/>
      <sheetData sheetId="44">
        <row r="10">
          <cell r="X10">
            <v>9.3525447165998727</v>
          </cell>
        </row>
        <row r="11">
          <cell r="X11">
            <v>9.1887248751689121</v>
          </cell>
        </row>
        <row r="13">
          <cell r="X13">
            <v>9.2974555588208467</v>
          </cell>
        </row>
        <row r="14">
          <cell r="X14">
            <v>9.2967098966269948</v>
          </cell>
        </row>
        <row r="15">
          <cell r="X15">
            <v>9.1246483210067524</v>
          </cell>
        </row>
        <row r="16">
          <cell r="X16">
            <v>9.1959461814300365</v>
          </cell>
        </row>
        <row r="17">
          <cell r="X17">
            <v>9.242787712299414</v>
          </cell>
        </row>
        <row r="18">
          <cell r="X18">
            <v>9.4145395884366945</v>
          </cell>
        </row>
        <row r="19">
          <cell r="X19">
            <v>9.5033677961219514</v>
          </cell>
        </row>
        <row r="20">
          <cell r="X20">
            <v>9.6390485118854947</v>
          </cell>
        </row>
        <row r="21">
          <cell r="X21">
            <v>10.31146121767312</v>
          </cell>
        </row>
        <row r="22">
          <cell r="X22">
            <v>9.6389163547393242</v>
          </cell>
        </row>
        <row r="23">
          <cell r="X23">
            <v>9.5114856096636853</v>
          </cell>
        </row>
        <row r="24">
          <cell r="X24">
            <v>10.098921294642077</v>
          </cell>
        </row>
        <row r="25">
          <cell r="X25">
            <v>11.066190223580133</v>
          </cell>
        </row>
        <row r="26">
          <cell r="X26">
            <v>11.058855506915739</v>
          </cell>
        </row>
        <row r="27">
          <cell r="X27">
            <v>11.205366579026636</v>
          </cell>
        </row>
        <row r="28">
          <cell r="X28">
            <v>10.90424036461628</v>
          </cell>
        </row>
        <row r="29">
          <cell r="X29">
            <v>11.281706074228726</v>
          </cell>
        </row>
        <row r="30">
          <cell r="X30">
            <v>11.241415535149429</v>
          </cell>
        </row>
        <row r="31">
          <cell r="X31">
            <v>11.326560002231069</v>
          </cell>
        </row>
        <row r="32">
          <cell r="X32">
            <v>11.25075236935413</v>
          </cell>
        </row>
        <row r="33">
          <cell r="X33">
            <v>11.095174572943664</v>
          </cell>
        </row>
      </sheetData>
      <sheetData sheetId="45" refreshError="1"/>
      <sheetData sheetId="46">
        <row r="10">
          <cell r="X10">
            <v>10.851830468788764</v>
          </cell>
        </row>
        <row r="11">
          <cell r="X11">
            <v>10.869972915873676</v>
          </cell>
        </row>
        <row r="13">
          <cell r="X13">
            <v>10.738034961914858</v>
          </cell>
        </row>
        <row r="14">
          <cell r="X14">
            <v>10.437566398633962</v>
          </cell>
        </row>
        <row r="15">
          <cell r="X15">
            <v>10.300267674883269</v>
          </cell>
        </row>
        <row r="16">
          <cell r="X16">
            <v>10.353680585879573</v>
          </cell>
        </row>
        <row r="17">
          <cell r="X17">
            <v>10.55534166068349</v>
          </cell>
        </row>
        <row r="18">
          <cell r="X18">
            <v>10.870228380300118</v>
          </cell>
        </row>
        <row r="19">
          <cell r="X19">
            <v>11.127727856731722</v>
          </cell>
        </row>
        <row r="20">
          <cell r="X20">
            <v>11.244763079397179</v>
          </cell>
        </row>
        <row r="21">
          <cell r="X21">
            <v>11.119210966188609</v>
          </cell>
        </row>
        <row r="22">
          <cell r="X22">
            <v>11.649110111874485</v>
          </cell>
        </row>
        <row r="23">
          <cell r="X23">
            <v>11.503054234657258</v>
          </cell>
        </row>
        <row r="24">
          <cell r="X24">
            <v>11.991048356295057</v>
          </cell>
        </row>
        <row r="25">
          <cell r="X25">
            <v>12.818769420809264</v>
          </cell>
        </row>
        <row r="26">
          <cell r="X26">
            <v>12.886712245057044</v>
          </cell>
        </row>
        <row r="27">
          <cell r="X27">
            <v>12.738110327832675</v>
          </cell>
        </row>
        <row r="28">
          <cell r="X28">
            <v>12.40176940849655</v>
          </cell>
        </row>
        <row r="29">
          <cell r="X29">
            <v>12.314145931545974</v>
          </cell>
        </row>
        <row r="30">
          <cell r="X30">
            <v>12.15585469418005</v>
          </cell>
        </row>
        <row r="31">
          <cell r="X31">
            <v>12.225548345633715</v>
          </cell>
        </row>
        <row r="32">
          <cell r="X32">
            <v>12.428799581499362</v>
          </cell>
        </row>
        <row r="33">
          <cell r="X33">
            <v>12.192740712279234</v>
          </cell>
        </row>
      </sheetData>
      <sheetData sheetId="47" refreshError="1"/>
      <sheetData sheetId="48">
        <row r="10">
          <cell r="X10">
            <v>11.848604595286757</v>
          </cell>
        </row>
        <row r="11">
          <cell r="X11">
            <v>11.50232253573499</v>
          </cell>
        </row>
        <row r="13">
          <cell r="X13">
            <v>10.672233807786883</v>
          </cell>
        </row>
        <row r="14">
          <cell r="X14">
            <v>10.791208323089828</v>
          </cell>
        </row>
        <row r="15">
          <cell r="X15">
            <v>10.788752539137867</v>
          </cell>
        </row>
        <row r="16">
          <cell r="X16">
            <v>10.941793950048147</v>
          </cell>
        </row>
        <row r="17">
          <cell r="X17">
            <v>11.725495630406469</v>
          </cell>
        </row>
        <row r="18">
          <cell r="X18">
            <v>12.098850502647608</v>
          </cell>
        </row>
        <row r="19">
          <cell r="X19">
            <v>12.005130980889275</v>
          </cell>
        </row>
        <row r="20">
          <cell r="X20">
            <v>11.769493681253712</v>
          </cell>
        </row>
        <row r="21">
          <cell r="X21">
            <v>11.751263497682</v>
          </cell>
        </row>
        <row r="22">
          <cell r="X22">
            <v>11.82266100496887</v>
          </cell>
        </row>
        <row r="23">
          <cell r="X23">
            <v>11.341508499617643</v>
          </cell>
        </row>
        <row r="24">
          <cell r="X24">
            <v>11.1229428433882</v>
          </cell>
        </row>
        <row r="25">
          <cell r="X25">
            <v>11.153965645068039</v>
          </cell>
        </row>
        <row r="26">
          <cell r="X26">
            <v>13.733968566576618</v>
          </cell>
        </row>
        <row r="27">
          <cell r="X27">
            <v>12.992078398951445</v>
          </cell>
        </row>
        <row r="28">
          <cell r="X28">
            <v>12.774046885579279</v>
          </cell>
        </row>
        <row r="29">
          <cell r="X29">
            <v>12.688147182894703</v>
          </cell>
        </row>
        <row r="30">
          <cell r="X30">
            <v>12.517819671341387</v>
          </cell>
        </row>
        <row r="31">
          <cell r="X31">
            <v>12.800129754635249</v>
          </cell>
        </row>
        <row r="32">
          <cell r="X32">
            <v>12.218981007547399</v>
          </cell>
        </row>
        <row r="33">
          <cell r="X33">
            <v>12.058706300515265</v>
          </cell>
        </row>
      </sheetData>
      <sheetData sheetId="49" refreshError="1"/>
      <sheetData sheetId="50">
        <row r="10">
          <cell r="X10">
            <v>12.243162044443018</v>
          </cell>
        </row>
        <row r="11">
          <cell r="X11">
            <v>12.117292836604417</v>
          </cell>
        </row>
        <row r="13">
          <cell r="X13">
            <v>11.721598720839724</v>
          </cell>
        </row>
        <row r="14">
          <cell r="X14">
            <v>11.910918625821125</v>
          </cell>
        </row>
        <row r="15">
          <cell r="X15">
            <v>11.695152988852049</v>
          </cell>
        </row>
        <row r="16">
          <cell r="X16">
            <v>11.966860423882199</v>
          </cell>
        </row>
        <row r="17">
          <cell r="X17">
            <v>11.951284712281154</v>
          </cell>
        </row>
        <row r="18">
          <cell r="X18">
            <v>11.745409549194681</v>
          </cell>
        </row>
        <row r="19">
          <cell r="X19">
            <v>12.077371326964693</v>
          </cell>
        </row>
        <row r="20">
          <cell r="X20">
            <v>11.873258896040856</v>
          </cell>
        </row>
        <row r="21">
          <cell r="X21">
            <v>11.834555487241127</v>
          </cell>
        </row>
        <row r="22">
          <cell r="X22">
            <v>11.808595720207288</v>
          </cell>
        </row>
        <row r="23">
          <cell r="X23">
            <v>12.111603794453874</v>
          </cell>
        </row>
        <row r="24">
          <cell r="X24">
            <v>12.196943534541294</v>
          </cell>
        </row>
        <row r="25">
          <cell r="X25">
            <v>11.672238934462074</v>
          </cell>
        </row>
        <row r="26">
          <cell r="X26">
            <v>11.15821165905021</v>
          </cell>
        </row>
        <row r="27">
          <cell r="X27">
            <v>11.713525755079607</v>
          </cell>
        </row>
        <row r="28">
          <cell r="X28">
            <v>11.633566163532583</v>
          </cell>
        </row>
        <row r="29">
          <cell r="X29">
            <v>11.720980318187049</v>
          </cell>
        </row>
        <row r="30">
          <cell r="X30">
            <v>11.035362524562053</v>
          </cell>
        </row>
        <row r="31">
          <cell r="X31">
            <v>10.710488902338264</v>
          </cell>
        </row>
        <row r="32">
          <cell r="X32">
            <v>11.131295147798813</v>
          </cell>
        </row>
        <row r="33">
          <cell r="X33">
            <v>10.909451882366804</v>
          </cell>
        </row>
      </sheetData>
      <sheetData sheetId="51" refreshError="1"/>
      <sheetData sheetId="52">
        <row r="10">
          <cell r="X10">
            <v>10.91334843261313</v>
          </cell>
        </row>
        <row r="11">
          <cell r="X11">
            <v>10.919808524368957</v>
          </cell>
        </row>
        <row r="13">
          <cell r="X13">
            <v>11.13756346892723</v>
          </cell>
        </row>
        <row r="14">
          <cell r="X14">
            <v>11.354089909550924</v>
          </cell>
        </row>
        <row r="15">
          <cell r="X15">
            <v>11.286076966071333</v>
          </cell>
        </row>
        <row r="16">
          <cell r="X16">
            <v>11.356900216198287</v>
          </cell>
        </row>
        <row r="17">
          <cell r="X17">
            <v>11.228723285746939</v>
          </cell>
        </row>
        <row r="18">
          <cell r="X18">
            <v>11.089330292884986</v>
          </cell>
        </row>
        <row r="19">
          <cell r="X19">
            <v>10.803157795433348</v>
          </cell>
        </row>
        <row r="20">
          <cell r="X20">
            <v>10.412810709961487</v>
          </cell>
        </row>
        <row r="21">
          <cell r="X21">
            <v>10.430381957775809</v>
          </cell>
        </row>
        <row r="22">
          <cell r="X22">
            <v>9.5623109573810332</v>
          </cell>
        </row>
        <row r="23">
          <cell r="X23">
            <v>9.6293526632874364</v>
          </cell>
        </row>
        <row r="24">
          <cell r="X24">
            <v>9.3662222020319987</v>
          </cell>
        </row>
        <row r="25">
          <cell r="X25">
            <v>9.273683703536614</v>
          </cell>
        </row>
        <row r="26">
          <cell r="X26">
            <v>9.2746199808499821</v>
          </cell>
        </row>
        <row r="27">
          <cell r="X27">
            <v>9.2753607643770319</v>
          </cell>
        </row>
        <row r="28">
          <cell r="X28">
            <v>9.6755743558929481</v>
          </cell>
        </row>
        <row r="29">
          <cell r="X29">
            <v>9.8059806914546357</v>
          </cell>
        </row>
        <row r="30">
          <cell r="X30">
            <v>9.7792666184221968</v>
          </cell>
        </row>
        <row r="31">
          <cell r="X31">
            <v>8.2848404185679083</v>
          </cell>
        </row>
        <row r="32">
          <cell r="X32">
            <v>6.9394505246426625</v>
          </cell>
        </row>
        <row r="33">
          <cell r="X33">
            <v>6.1962446960344355</v>
          </cell>
        </row>
      </sheetData>
      <sheetData sheetId="53" refreshError="1"/>
      <sheetData sheetId="54">
        <row r="10">
          <cell r="X10">
            <v>7.2762979315221248</v>
          </cell>
        </row>
        <row r="11">
          <cell r="X11">
            <v>6.456413829518846</v>
          </cell>
        </row>
        <row r="13">
          <cell r="X13">
            <v>6.2064795514469147</v>
          </cell>
        </row>
        <row r="14">
          <cell r="X14">
            <v>6.090263791369761</v>
          </cell>
        </row>
        <row r="15">
          <cell r="X15">
            <v>6.0526049672593185</v>
          </cell>
        </row>
        <row r="16">
          <cell r="X16">
            <v>5.9944520631625879</v>
          </cell>
        </row>
        <row r="17">
          <cell r="X17">
            <v>7.377900375599582</v>
          </cell>
        </row>
        <row r="18">
          <cell r="X18">
            <v>6.2834848811730035</v>
          </cell>
        </row>
        <row r="19">
          <cell r="X19">
            <v>6.5669805948334794</v>
          </cell>
        </row>
        <row r="20">
          <cell r="X20">
            <v>6.2779731573480886</v>
          </cell>
        </row>
        <row r="21">
          <cell r="X21">
            <v>6.9827888600682027</v>
          </cell>
        </row>
        <row r="22">
          <cell r="X22">
            <v>6.7647483661546932</v>
          </cell>
        </row>
        <row r="23">
          <cell r="X23">
            <v>7.5857621605920222</v>
          </cell>
        </row>
        <row r="24">
          <cell r="X24">
            <v>8.1897756125294165</v>
          </cell>
        </row>
        <row r="25">
          <cell r="X25">
            <v>8.419556048273062</v>
          </cell>
        </row>
        <row r="26">
          <cell r="X26">
            <v>8.1784742807835098</v>
          </cell>
        </row>
        <row r="27">
          <cell r="X27">
            <v>8.2272919594293885</v>
          </cell>
        </row>
        <row r="28">
          <cell r="X28">
            <v>8.2494669082112004</v>
          </cell>
        </row>
        <row r="29">
          <cell r="X29">
            <v>8.2804245579048832</v>
          </cell>
        </row>
        <row r="30">
          <cell r="X30">
            <v>8.4612691425917301</v>
          </cell>
        </row>
        <row r="31">
          <cell r="X31">
            <v>8.2555272393242589</v>
          </cell>
        </row>
        <row r="32">
          <cell r="X32">
            <v>8.3122100994716543</v>
          </cell>
        </row>
        <row r="33">
          <cell r="X33">
            <v>8.3975223443461786</v>
          </cell>
        </row>
      </sheetData>
      <sheetData sheetId="55" refreshError="1"/>
      <sheetData sheetId="56">
        <row r="10">
          <cell r="X10">
            <v>8.4693480500572687</v>
          </cell>
        </row>
        <row r="11">
          <cell r="X11">
            <v>8.6265934533831352</v>
          </cell>
        </row>
        <row r="13">
          <cell r="X13">
            <v>8.5597533234072323</v>
          </cell>
        </row>
        <row r="14">
          <cell r="X14">
            <v>8.507369272527324</v>
          </cell>
        </row>
        <row r="15">
          <cell r="X15">
            <v>8.601284824898686</v>
          </cell>
        </row>
        <row r="16">
          <cell r="X16">
            <v>8.6929201303819372</v>
          </cell>
        </row>
        <row r="17">
          <cell r="X17">
            <v>8.9735766749964352</v>
          </cell>
        </row>
        <row r="18">
          <cell r="X18">
            <v>9.1758864972541101</v>
          </cell>
        </row>
        <row r="19">
          <cell r="X19">
            <v>9.1325800183115113</v>
          </cell>
        </row>
        <row r="20">
          <cell r="X20">
            <v>9.2116814642889633</v>
          </cell>
        </row>
        <row r="21">
          <cell r="X21">
            <v>9.515609961363257</v>
          </cell>
        </row>
        <row r="22">
          <cell r="X22">
            <v>9.4383033610657368</v>
          </cell>
        </row>
        <row r="23">
          <cell r="X23">
            <v>10.000037396378286</v>
          </cell>
        </row>
        <row r="24">
          <cell r="X24">
            <v>10.04807290485129</v>
          </cell>
        </row>
        <row r="25">
          <cell r="X25">
            <v>9.9380169467044901</v>
          </cell>
        </row>
        <row r="26">
          <cell r="X26">
            <v>9.6640065661819818</v>
          </cell>
        </row>
        <row r="27">
          <cell r="X27">
            <v>9.7065397020301667</v>
          </cell>
        </row>
        <row r="28">
          <cell r="X28">
            <v>9.4975940803589669</v>
          </cell>
        </row>
        <row r="29">
          <cell r="X29">
            <v>9.6458848849426158</v>
          </cell>
        </row>
        <row r="30">
          <cell r="X30">
            <v>9.7517172751742773</v>
          </cell>
        </row>
        <row r="31">
          <cell r="X31">
            <v>9.7030826862064483</v>
          </cell>
        </row>
        <row r="32">
          <cell r="X32">
            <v>9.3830249968841777</v>
          </cell>
        </row>
        <row r="33">
          <cell r="X33">
            <v>9.7233280591066737</v>
          </cell>
        </row>
      </sheetData>
      <sheetData sheetId="57" refreshError="1"/>
      <sheetData sheetId="58">
        <row r="10">
          <cell r="X10">
            <v>9.8084662512126464</v>
          </cell>
        </row>
        <row r="11">
          <cell r="X11">
            <v>9.7067098055079661</v>
          </cell>
        </row>
        <row r="13">
          <cell r="X13">
            <v>9.5059006080213226</v>
          </cell>
        </row>
        <row r="14">
          <cell r="X14">
            <v>9.4672956636446628</v>
          </cell>
        </row>
        <row r="15">
          <cell r="X15">
            <v>9.3812198455711346</v>
          </cell>
        </row>
        <row r="16">
          <cell r="X16">
            <v>9.2150818184205576</v>
          </cell>
        </row>
        <row r="17">
          <cell r="X17">
            <v>9.2956402120320973</v>
          </cell>
        </row>
        <row r="18">
          <cell r="X18">
            <v>9.7205842228900057</v>
          </cell>
        </row>
        <row r="19">
          <cell r="X19">
            <v>9.6466239183100946</v>
          </cell>
        </row>
        <row r="20">
          <cell r="X20">
            <v>9.7704513607717551</v>
          </cell>
        </row>
        <row r="21">
          <cell r="X21">
            <v>9.5594747488974381</v>
          </cell>
        </row>
        <row r="22">
          <cell r="X22">
            <v>9.6176115764763033</v>
          </cell>
        </row>
        <row r="23">
          <cell r="X23">
            <v>9.8670555481678726</v>
          </cell>
        </row>
        <row r="24">
          <cell r="X24">
            <v>9.8716094550189837</v>
          </cell>
        </row>
        <row r="25">
          <cell r="X25">
            <v>9.8321953199336765</v>
          </cell>
        </row>
        <row r="26">
          <cell r="X26">
            <v>10.412476329669845</v>
          </cell>
        </row>
        <row r="27">
          <cell r="X27">
            <v>10.018199770095592</v>
          </cell>
        </row>
        <row r="28">
          <cell r="X28">
            <v>10.247674171248075</v>
          </cell>
        </row>
        <row r="29">
          <cell r="X29">
            <v>10.09030416762233</v>
          </cell>
        </row>
        <row r="30">
          <cell r="X30">
            <v>10.550268044406222</v>
          </cell>
        </row>
        <row r="31">
          <cell r="X31">
            <v>10.640009286995696</v>
          </cell>
        </row>
        <row r="32">
          <cell r="X32">
            <v>10.921581855230967</v>
          </cell>
        </row>
        <row r="33">
          <cell r="X33">
            <v>10.744474715961527</v>
          </cell>
        </row>
      </sheetData>
      <sheetData sheetId="59" refreshError="1"/>
      <sheetData sheetId="60">
        <row r="10">
          <cell r="X10">
            <v>10.58871149377474</v>
          </cell>
        </row>
        <row r="11">
          <cell r="X11">
            <v>10.497823503020566</v>
          </cell>
        </row>
        <row r="13">
          <cell r="X13">
            <v>10.206577098191518</v>
          </cell>
        </row>
        <row r="14">
          <cell r="X14">
            <v>10.476978786729456</v>
          </cell>
        </row>
        <row r="15">
          <cell r="X15">
            <v>10.138549506522629</v>
          </cell>
        </row>
        <row r="16">
          <cell r="X16">
            <v>9.7437801705138334</v>
          </cell>
        </row>
        <row r="17">
          <cell r="X17">
            <v>11.454107849604096</v>
          </cell>
        </row>
        <row r="18">
          <cell r="X18">
            <v>11.395598458417568</v>
          </cell>
        </row>
        <row r="19">
          <cell r="X19">
            <v>11.204663612616709</v>
          </cell>
        </row>
        <row r="20">
          <cell r="X20">
            <v>10.452263470119417</v>
          </cell>
        </row>
        <row r="21">
          <cell r="X21">
            <v>9.9990522207376156</v>
          </cell>
        </row>
        <row r="22">
          <cell r="X22">
            <v>9.6758676924678699</v>
          </cell>
        </row>
        <row r="23">
          <cell r="X23">
            <v>9.230345836357392</v>
          </cell>
        </row>
        <row r="24">
          <cell r="X24">
            <v>9.7403072383017548</v>
          </cell>
        </row>
        <row r="25">
          <cell r="X25">
            <v>10.115015868394115</v>
          </cell>
        </row>
        <row r="26">
          <cell r="X26">
            <v>10.819233406199221</v>
          </cell>
        </row>
        <row r="27">
          <cell r="X27">
            <v>12.453007500431868</v>
          </cell>
        </row>
        <row r="28">
          <cell r="X28">
            <v>12.605928204565709</v>
          </cell>
        </row>
        <row r="29">
          <cell r="X29">
            <v>12.068370137305111</v>
          </cell>
        </row>
        <row r="30">
          <cell r="X30">
            <v>11.217022101444639</v>
          </cell>
        </row>
        <row r="31">
          <cell r="X31">
            <v>11.001336196493982</v>
          </cell>
        </row>
        <row r="32">
          <cell r="X32">
            <v>10.539191678482879</v>
          </cell>
        </row>
        <row r="33">
          <cell r="X33">
            <v>9.8819500433970688</v>
          </cell>
        </row>
      </sheetData>
      <sheetData sheetId="61" refreshError="1"/>
      <sheetData sheetId="62">
        <row r="10">
          <cell r="X10">
            <v>9.707561976446712</v>
          </cell>
        </row>
        <row r="11">
          <cell r="X11">
            <v>9.4574360754255942</v>
          </cell>
        </row>
        <row r="13">
          <cell r="X13">
            <v>8.9008688273128929</v>
          </cell>
        </row>
        <row r="14">
          <cell r="X14">
            <v>8.762674415605531</v>
          </cell>
        </row>
        <row r="15">
          <cell r="X15">
            <v>8.9351888783890363</v>
          </cell>
        </row>
        <row r="16">
          <cell r="X16">
            <v>9.1934761965698293</v>
          </cell>
        </row>
        <row r="17">
          <cell r="X17">
            <v>10.052374634115573</v>
          </cell>
        </row>
        <row r="18">
          <cell r="X18">
            <v>10.333635098266077</v>
          </cell>
        </row>
        <row r="19">
          <cell r="X19">
            <v>10.270418205782068</v>
          </cell>
        </row>
        <row r="20">
          <cell r="X20">
            <v>9.6795768402766633</v>
          </cell>
        </row>
        <row r="21">
          <cell r="X21">
            <v>8.7109554362616439</v>
          </cell>
        </row>
        <row r="22">
          <cell r="X22">
            <v>7.9492476090522155</v>
          </cell>
        </row>
        <row r="23">
          <cell r="X23">
            <v>6.8265055758565341</v>
          </cell>
        </row>
        <row r="24">
          <cell r="X24">
            <v>6.8163692936915012</v>
          </cell>
        </row>
        <row r="25">
          <cell r="X25">
            <v>6.8584002366141315</v>
          </cell>
        </row>
        <row r="26">
          <cell r="X26">
            <v>7.6037295998965799</v>
          </cell>
        </row>
        <row r="27">
          <cell r="X27">
            <v>7.1791626713969956</v>
          </cell>
        </row>
        <row r="28">
          <cell r="X28">
            <v>7.8060740685012417</v>
          </cell>
        </row>
        <row r="29">
          <cell r="X29">
            <v>8.3320262115240542</v>
          </cell>
        </row>
        <row r="30">
          <cell r="X30">
            <v>8.3277092546771598</v>
          </cell>
        </row>
        <row r="31">
          <cell r="X31">
            <v>8.3911169936819672</v>
          </cell>
        </row>
        <row r="32">
          <cell r="X32">
            <v>8.4796371616102082</v>
          </cell>
        </row>
        <row r="33">
          <cell r="X33">
            <v>8.2423215832861896</v>
          </cell>
        </row>
      </sheetData>
      <sheetData sheetId="63" refreshError="1"/>
      <sheetData sheetId="64">
        <row r="10">
          <cell r="X10">
            <v>7.9979507844613353</v>
          </cell>
        </row>
        <row r="11">
          <cell r="X11">
            <v>8.1691969623786385</v>
          </cell>
        </row>
        <row r="13">
          <cell r="X13">
            <v>8.1382866360151809</v>
          </cell>
        </row>
        <row r="14">
          <cell r="X14">
            <v>8.0293961889834584</v>
          </cell>
        </row>
        <row r="15">
          <cell r="X15">
            <v>8.0067821795919301</v>
          </cell>
        </row>
        <row r="16">
          <cell r="X16">
            <v>8.1178840939804537</v>
          </cell>
        </row>
        <row r="17">
          <cell r="X17">
            <v>9.500980691798631</v>
          </cell>
        </row>
        <row r="18">
          <cell r="X18">
            <v>9.8936521133412256</v>
          </cell>
        </row>
        <row r="19">
          <cell r="X19">
            <v>9.5350362823655601</v>
          </cell>
        </row>
        <row r="20">
          <cell r="X20">
            <v>9.6925509378933672</v>
          </cell>
        </row>
        <row r="21">
          <cell r="X21">
            <v>8.8394020245387761</v>
          </cell>
        </row>
        <row r="22">
          <cell r="X22">
            <v>8.5563117585299491</v>
          </cell>
        </row>
        <row r="23">
          <cell r="X23">
            <v>8.4754722970981167</v>
          </cell>
        </row>
        <row r="24">
          <cell r="X24">
            <v>8.3647140243051012</v>
          </cell>
        </row>
        <row r="25">
          <cell r="X25">
            <v>9.0125525131959279</v>
          </cell>
        </row>
        <row r="26">
          <cell r="X26">
            <v>8.505665800896427</v>
          </cell>
        </row>
        <row r="27">
          <cell r="X27">
            <v>9.8607126938934844</v>
          </cell>
        </row>
        <row r="28">
          <cell r="X28">
            <v>9.6903096573398546</v>
          </cell>
        </row>
        <row r="29">
          <cell r="X29">
            <v>10.340360698710674</v>
          </cell>
        </row>
        <row r="30">
          <cell r="X30">
            <v>10.473617495539369</v>
          </cell>
        </row>
        <row r="31">
          <cell r="X31">
            <v>10.423232719950308</v>
          </cell>
        </row>
        <row r="32">
          <cell r="X32">
            <v>9.7838898464015731</v>
          </cell>
        </row>
        <row r="33">
          <cell r="X33">
            <v>9.8849837324198013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 xml:space="preserve"> MARÇO  DE  2005</v>
          </cell>
        </row>
        <row r="10">
          <cell r="X10">
            <v>15.928578926714012</v>
          </cell>
        </row>
        <row r="11">
          <cell r="X11">
            <v>15.765704455674541</v>
          </cell>
        </row>
        <row r="12">
          <cell r="X12">
            <v>15.556324082399311</v>
          </cell>
        </row>
        <row r="13">
          <cell r="X13">
            <v>15.794612842023675</v>
          </cell>
        </row>
        <row r="14">
          <cell r="X14">
            <v>15.027714293729684</v>
          </cell>
        </row>
        <row r="15">
          <cell r="X15">
            <v>14.897486844605924</v>
          </cell>
        </row>
        <row r="16">
          <cell r="X16">
            <v>15.538592125937082</v>
          </cell>
        </row>
        <row r="17">
          <cell r="X17">
            <v>15.767113603964113</v>
          </cell>
        </row>
        <row r="18">
          <cell r="X18">
            <v>14.762121913487938</v>
          </cell>
        </row>
        <row r="19">
          <cell r="X19">
            <v>15.246582730461258</v>
          </cell>
        </row>
        <row r="20">
          <cell r="X20">
            <v>13.850617856113958</v>
          </cell>
        </row>
        <row r="21">
          <cell r="X21">
            <v>13.714635115264887</v>
          </cell>
        </row>
        <row r="22">
          <cell r="X22">
            <v>14.556215504102736</v>
          </cell>
        </row>
        <row r="23">
          <cell r="X23">
            <v>14.479460707047474</v>
          </cell>
        </row>
        <row r="24">
          <cell r="X24">
            <v>13.759540302087553</v>
          </cell>
        </row>
        <row r="25">
          <cell r="X25">
            <v>13.873646292111971</v>
          </cell>
        </row>
        <row r="26">
          <cell r="X26">
            <v>14.199132030359236</v>
          </cell>
        </row>
        <row r="27">
          <cell r="X27">
            <v>14.506510591246327</v>
          </cell>
        </row>
        <row r="28">
          <cell r="X28">
            <v>14.313038160859518</v>
          </cell>
        </row>
        <row r="29">
          <cell r="X29">
            <v>14.379333535144118</v>
          </cell>
        </row>
        <row r="30">
          <cell r="X30">
            <v>13.130528710086663</v>
          </cell>
        </row>
        <row r="31">
          <cell r="X31">
            <v>12.874395662425503</v>
          </cell>
        </row>
        <row r="32">
          <cell r="X32">
            <v>12.66392836729151</v>
          </cell>
        </row>
        <row r="33">
          <cell r="X33">
            <v>12.578667233852409</v>
          </cell>
        </row>
      </sheetData>
      <sheetData sheetId="5" refreshError="1"/>
      <sheetData sheetId="6">
        <row r="10">
          <cell r="X10">
            <v>12.556672931729832</v>
          </cell>
        </row>
        <row r="11">
          <cell r="X11">
            <v>13.001261010416476</v>
          </cell>
        </row>
        <row r="12">
          <cell r="X12">
            <v>13.452132825849247</v>
          </cell>
        </row>
        <row r="13">
          <cell r="X13">
            <v>12.931378012039316</v>
          </cell>
        </row>
        <row r="14">
          <cell r="X14">
            <v>13.014340780387935</v>
          </cell>
        </row>
        <row r="15">
          <cell r="X15">
            <v>12.930075719000969</v>
          </cell>
        </row>
        <row r="16">
          <cell r="X16">
            <v>12.878523849441921</v>
          </cell>
        </row>
        <row r="17">
          <cell r="X17">
            <v>13.212238924064142</v>
          </cell>
        </row>
        <row r="18">
          <cell r="X18">
            <v>13.600523176182394</v>
          </cell>
        </row>
        <row r="19">
          <cell r="X19">
            <v>13.996634925165596</v>
          </cell>
        </row>
        <row r="20">
          <cell r="X20">
            <v>14.045653769243081</v>
          </cell>
        </row>
        <row r="21">
          <cell r="X21">
            <v>13.918144559706281</v>
          </cell>
        </row>
        <row r="22">
          <cell r="X22">
            <v>13.822780292319397</v>
          </cell>
        </row>
        <row r="23">
          <cell r="X23">
            <v>12.96166264638107</v>
          </cell>
        </row>
        <row r="24">
          <cell r="X24">
            <v>13.018770788224165</v>
          </cell>
        </row>
        <row r="25">
          <cell r="X25">
            <v>12.889891237693179</v>
          </cell>
        </row>
        <row r="26">
          <cell r="X26">
            <v>12.755991534783218</v>
          </cell>
        </row>
        <row r="27">
          <cell r="X27">
            <v>11.805850844739551</v>
          </cell>
        </row>
        <row r="28">
          <cell r="X28">
            <v>11.799854151126718</v>
          </cell>
        </row>
        <row r="29">
          <cell r="X29">
            <v>12.08268079579789</v>
          </cell>
        </row>
        <row r="30">
          <cell r="X30">
            <v>11.387453209608481</v>
          </cell>
        </row>
        <row r="31">
          <cell r="X31">
            <v>11.313957996876848</v>
          </cell>
        </row>
        <row r="32">
          <cell r="X32">
            <v>11.07368943859583</v>
          </cell>
        </row>
        <row r="33">
          <cell r="X33">
            <v>11.160596837438883</v>
          </cell>
        </row>
      </sheetData>
      <sheetData sheetId="7" refreshError="1"/>
      <sheetData sheetId="8">
        <row r="10">
          <cell r="X10">
            <v>11.263099540971048</v>
          </cell>
        </row>
        <row r="11">
          <cell r="X11">
            <v>11.136901545255679</v>
          </cell>
        </row>
        <row r="12">
          <cell r="X12">
            <v>11.144170196854454</v>
          </cell>
        </row>
        <row r="13">
          <cell r="X13">
            <v>11.210198524360631</v>
          </cell>
        </row>
        <row r="14">
          <cell r="X14">
            <v>11.270148279335528</v>
          </cell>
        </row>
        <row r="15">
          <cell r="X15">
            <v>11.338247024050478</v>
          </cell>
        </row>
        <row r="16">
          <cell r="X16">
            <v>11.448143659467327</v>
          </cell>
        </row>
        <row r="17">
          <cell r="X17">
            <v>11.625669594127888</v>
          </cell>
        </row>
        <row r="18">
          <cell r="X18">
            <v>11.905393596124146</v>
          </cell>
        </row>
        <row r="19">
          <cell r="X19">
            <v>12.470908050033499</v>
          </cell>
        </row>
        <row r="20">
          <cell r="X20">
            <v>11.894092335272211</v>
          </cell>
        </row>
        <row r="21">
          <cell r="X21">
            <v>12.311880144258595</v>
          </cell>
        </row>
        <row r="22">
          <cell r="X22">
            <v>12.900875589973547</v>
          </cell>
        </row>
        <row r="23">
          <cell r="X23">
            <v>12.399097848828179</v>
          </cell>
        </row>
        <row r="24">
          <cell r="X24">
            <v>12.281138211636861</v>
          </cell>
        </row>
        <row r="25">
          <cell r="X25">
            <v>12.282035555815723</v>
          </cell>
        </row>
        <row r="26">
          <cell r="X26">
            <v>12.451092217119895</v>
          </cell>
        </row>
        <row r="27">
          <cell r="X27">
            <v>12.578798820968267</v>
          </cell>
        </row>
        <row r="28">
          <cell r="X28">
            <v>12.079265610199739</v>
          </cell>
        </row>
        <row r="29">
          <cell r="X29">
            <v>12.075661625678652</v>
          </cell>
        </row>
        <row r="30">
          <cell r="X30">
            <v>11.988213270521419</v>
          </cell>
        </row>
        <row r="31">
          <cell r="X31">
            <v>12.198975441431692</v>
          </cell>
        </row>
        <row r="32">
          <cell r="X32">
            <v>11.997202642371592</v>
          </cell>
        </row>
        <row r="33">
          <cell r="X33">
            <v>12.127828319689721</v>
          </cell>
        </row>
      </sheetData>
      <sheetData sheetId="9" refreshError="1"/>
      <sheetData sheetId="10">
        <row r="10">
          <cell r="X10">
            <v>11.834955205756486</v>
          </cell>
        </row>
        <row r="11">
          <cell r="X11">
            <v>11.916461079646778</v>
          </cell>
        </row>
        <row r="12">
          <cell r="X12">
            <v>12.129856278917003</v>
          </cell>
        </row>
        <row r="13">
          <cell r="X13">
            <v>12.235973235700326</v>
          </cell>
        </row>
        <row r="14">
          <cell r="X14">
            <v>12.528948830967996</v>
          </cell>
        </row>
        <row r="15">
          <cell r="X15">
            <v>12.527653018091666</v>
          </cell>
        </row>
        <row r="16">
          <cell r="X16">
            <v>12.383677065190623</v>
          </cell>
        </row>
        <row r="17">
          <cell r="X17">
            <v>12.624733910253299</v>
          </cell>
        </row>
        <row r="18">
          <cell r="X18">
            <v>12.656503030828837</v>
          </cell>
        </row>
        <row r="19">
          <cell r="X19">
            <v>12.451718982954548</v>
          </cell>
        </row>
        <row r="20">
          <cell r="X20">
            <v>13.573422443081173</v>
          </cell>
        </row>
        <row r="21">
          <cell r="X21">
            <v>13.239848123240144</v>
          </cell>
        </row>
        <row r="22">
          <cell r="X22">
            <v>12.374563475191239</v>
          </cell>
        </row>
        <row r="23">
          <cell r="X23">
            <v>12.17200235248367</v>
          </cell>
        </row>
        <row r="24">
          <cell r="X24">
            <v>13.820004636163064</v>
          </cell>
        </row>
        <row r="25">
          <cell r="X25">
            <v>13.763778373183687</v>
          </cell>
        </row>
        <row r="26">
          <cell r="X26">
            <v>13.337320219672781</v>
          </cell>
        </row>
        <row r="27">
          <cell r="X27">
            <v>11.928041715716539</v>
          </cell>
        </row>
        <row r="28">
          <cell r="X28">
            <v>11.488087643267368</v>
          </cell>
        </row>
        <row r="29">
          <cell r="X29">
            <v>11.045333638657421</v>
          </cell>
        </row>
        <row r="30">
          <cell r="X30">
            <v>11.711173889736589</v>
          </cell>
        </row>
        <row r="31">
          <cell r="X31">
            <v>12.356717703800287</v>
          </cell>
        </row>
        <row r="32">
          <cell r="X32">
            <v>11.909975125814737</v>
          </cell>
        </row>
        <row r="33">
          <cell r="X33">
            <v>11.349320895337017</v>
          </cell>
        </row>
      </sheetData>
      <sheetData sheetId="11" refreshError="1"/>
      <sheetData sheetId="12">
        <row r="10">
          <cell r="X10">
            <v>11.825188289596534</v>
          </cell>
        </row>
        <row r="11">
          <cell r="X11">
            <v>12.198051231938008</v>
          </cell>
        </row>
        <row r="12">
          <cell r="X12">
            <v>11.825464361251393</v>
          </cell>
        </row>
        <row r="13">
          <cell r="X13">
            <v>12.03607194956467</v>
          </cell>
        </row>
        <row r="14">
          <cell r="X14">
            <v>12.169449052265305</v>
          </cell>
        </row>
        <row r="15">
          <cell r="X15">
            <v>11.934325589668441</v>
          </cell>
        </row>
        <row r="16">
          <cell r="X16">
            <v>12.74201147984104</v>
          </cell>
        </row>
        <row r="17">
          <cell r="X17">
            <v>12.860378814796571</v>
          </cell>
        </row>
        <row r="18">
          <cell r="X18">
            <v>11.386008972652929</v>
          </cell>
        </row>
        <row r="19">
          <cell r="X19">
            <v>11.096017283201475</v>
          </cell>
        </row>
        <row r="20">
          <cell r="X20">
            <v>11.612898139366887</v>
          </cell>
        </row>
        <row r="21">
          <cell r="X21">
            <v>12.470748433280182</v>
          </cell>
        </row>
        <row r="22">
          <cell r="X22">
            <v>12.754110931944302</v>
          </cell>
        </row>
        <row r="23">
          <cell r="X23">
            <v>12.541716986167604</v>
          </cell>
        </row>
        <row r="24">
          <cell r="X24">
            <v>12.234802531277108</v>
          </cell>
        </row>
        <row r="25">
          <cell r="X25">
            <v>12.508263634546433</v>
          </cell>
        </row>
        <row r="26">
          <cell r="X26">
            <v>12.310542338771711</v>
          </cell>
        </row>
        <row r="27">
          <cell r="X27">
            <v>12.425215642308677</v>
          </cell>
        </row>
        <row r="28">
          <cell r="X28">
            <v>12.120757486197819</v>
          </cell>
        </row>
        <row r="29">
          <cell r="X29">
            <v>12.533668559404706</v>
          </cell>
        </row>
        <row r="30">
          <cell r="X30">
            <v>12.444269359260817</v>
          </cell>
        </row>
        <row r="31">
          <cell r="X31">
            <v>12.56991137161239</v>
          </cell>
        </row>
        <row r="32">
          <cell r="X32">
            <v>12.087635276461832</v>
          </cell>
        </row>
        <row r="33">
          <cell r="X33">
            <v>12.541071185025801</v>
          </cell>
        </row>
      </sheetData>
      <sheetData sheetId="13" refreshError="1"/>
      <sheetData sheetId="14">
        <row r="10">
          <cell r="X10">
            <v>12.64398077515183</v>
          </cell>
        </row>
        <row r="11">
          <cell r="X11">
            <v>13.155724948465439</v>
          </cell>
        </row>
        <row r="12">
          <cell r="X12">
            <v>13.019384397937069</v>
          </cell>
        </row>
        <row r="13">
          <cell r="X13">
            <v>13.045146937747919</v>
          </cell>
        </row>
        <row r="14">
          <cell r="X14">
            <v>13.330085763471786</v>
          </cell>
        </row>
        <row r="15">
          <cell r="X15">
            <v>13.264056320836563</v>
          </cell>
        </row>
        <row r="16">
          <cell r="X16">
            <v>13.70123758925588</v>
          </cell>
        </row>
        <row r="17">
          <cell r="X17">
            <v>13.440443197270785</v>
          </cell>
        </row>
        <row r="18">
          <cell r="X18">
            <v>13.885149450131623</v>
          </cell>
        </row>
        <row r="19">
          <cell r="X19">
            <v>13.537408861924753</v>
          </cell>
        </row>
        <row r="20">
          <cell r="X20">
            <v>13.432475810292313</v>
          </cell>
        </row>
        <row r="21">
          <cell r="X21">
            <v>13.863571690224495</v>
          </cell>
        </row>
        <row r="22">
          <cell r="X22">
            <v>14.542591648396497</v>
          </cell>
        </row>
        <row r="23">
          <cell r="X23">
            <v>14.272277351133077</v>
          </cell>
        </row>
        <row r="24">
          <cell r="X24">
            <v>13.826596378390684</v>
          </cell>
        </row>
        <row r="25">
          <cell r="X25">
            <v>13.875979169770613</v>
          </cell>
        </row>
        <row r="26">
          <cell r="X26">
            <v>13.843916868406403</v>
          </cell>
        </row>
        <row r="27">
          <cell r="X27">
            <v>13.511585626945369</v>
          </cell>
        </row>
        <row r="28">
          <cell r="X28">
            <v>12.73603368498112</v>
          </cell>
        </row>
        <row r="29">
          <cell r="X29">
            <v>13.281202858343603</v>
          </cell>
        </row>
        <row r="30">
          <cell r="X30">
            <v>13.272605395061786</v>
          </cell>
        </row>
        <row r="31">
          <cell r="X31">
            <v>13.573666362025405</v>
          </cell>
        </row>
        <row r="32">
          <cell r="X32">
            <v>13.836064017381172</v>
          </cell>
        </row>
        <row r="33">
          <cell r="X33">
            <v>14.016111989062875</v>
          </cell>
        </row>
      </sheetData>
      <sheetData sheetId="15" refreshError="1"/>
      <sheetData sheetId="16">
        <row r="10">
          <cell r="X10">
            <v>13.991755971801311</v>
          </cell>
        </row>
        <row r="11">
          <cell r="X11">
            <v>13.998348874710281</v>
          </cell>
        </row>
        <row r="12">
          <cell r="X12">
            <v>13.771271052276893</v>
          </cell>
        </row>
        <row r="13">
          <cell r="X13">
            <v>13.689203204901801</v>
          </cell>
        </row>
        <row r="14">
          <cell r="X14">
            <v>13.747555855793497</v>
          </cell>
        </row>
        <row r="15">
          <cell r="X15">
            <v>13.316401500639181</v>
          </cell>
        </row>
        <row r="16">
          <cell r="X16">
            <v>13.633157657846542</v>
          </cell>
        </row>
        <row r="17">
          <cell r="X17">
            <v>13.394638470665832</v>
          </cell>
        </row>
        <row r="18">
          <cell r="X18">
            <v>13.251756865182998</v>
          </cell>
        </row>
        <row r="19">
          <cell r="X19">
            <v>12.879601221342201</v>
          </cell>
        </row>
        <row r="20">
          <cell r="X20">
            <v>13.275408643668987</v>
          </cell>
        </row>
        <row r="21">
          <cell r="X21">
            <v>13.148816802548087</v>
          </cell>
        </row>
        <row r="22">
          <cell r="X22">
            <v>14.775997309921374</v>
          </cell>
        </row>
        <row r="23">
          <cell r="X23">
            <v>15.552685322515019</v>
          </cell>
        </row>
        <row r="24">
          <cell r="X24">
            <v>15.813169347476853</v>
          </cell>
        </row>
        <row r="25">
          <cell r="X25">
            <v>15.25174609425185</v>
          </cell>
        </row>
        <row r="26">
          <cell r="X26">
            <v>15.238942879938469</v>
          </cell>
        </row>
        <row r="27">
          <cell r="X27">
            <v>15.006411829059605</v>
          </cell>
        </row>
        <row r="28">
          <cell r="X28">
            <v>15.003404580685935</v>
          </cell>
        </row>
        <row r="29">
          <cell r="X29">
            <v>15.067881297797909</v>
          </cell>
        </row>
        <row r="30">
          <cell r="X30">
            <v>14.688365750113293</v>
          </cell>
        </row>
        <row r="31">
          <cell r="X31">
            <v>13.973126665720462</v>
          </cell>
        </row>
        <row r="32">
          <cell r="X32">
            <v>13.706930998419521</v>
          </cell>
        </row>
        <row r="33">
          <cell r="X33">
            <v>13.978101749798546</v>
          </cell>
        </row>
      </sheetData>
      <sheetData sheetId="17" refreshError="1"/>
      <sheetData sheetId="18">
        <row r="10">
          <cell r="X10">
            <v>13.568044272618408</v>
          </cell>
        </row>
        <row r="11">
          <cell r="X11">
            <v>13.601904160770522</v>
          </cell>
        </row>
        <row r="12">
          <cell r="X12">
            <v>13.824227048128515</v>
          </cell>
        </row>
        <row r="13">
          <cell r="X13">
            <v>13.656002461290811</v>
          </cell>
        </row>
        <row r="14">
          <cell r="X14">
            <v>13.207988996008666</v>
          </cell>
        </row>
        <row r="15">
          <cell r="X15">
            <v>14.149984036966329</v>
          </cell>
        </row>
        <row r="16">
          <cell r="X16">
            <v>14.182443867200687</v>
          </cell>
        </row>
        <row r="17">
          <cell r="X17">
            <v>14.514655371832337</v>
          </cell>
        </row>
        <row r="18">
          <cell r="X18">
            <v>14.810960753427203</v>
          </cell>
        </row>
        <row r="19">
          <cell r="X19">
            <v>14.297026962337075</v>
          </cell>
        </row>
        <row r="20">
          <cell r="X20">
            <v>14.297544868689494</v>
          </cell>
        </row>
        <row r="21">
          <cell r="X21">
            <v>14.162074768414387</v>
          </cell>
        </row>
        <row r="22">
          <cell r="X22">
            <v>12.528312338342426</v>
          </cell>
        </row>
        <row r="23">
          <cell r="X23">
            <v>12.675351163048616</v>
          </cell>
        </row>
        <row r="24">
          <cell r="X24">
            <v>16.90188733786778</v>
          </cell>
        </row>
        <row r="25">
          <cell r="X25">
            <v>17.112714505741604</v>
          </cell>
        </row>
        <row r="26">
          <cell r="X26">
            <v>16.897090606193249</v>
          </cell>
        </row>
        <row r="27">
          <cell r="X27">
            <v>16.105943911065104</v>
          </cell>
        </row>
        <row r="28">
          <cell r="X28">
            <v>15.912320938527342</v>
          </cell>
        </row>
        <row r="29">
          <cell r="X29">
            <v>15.534842617913561</v>
          </cell>
        </row>
        <row r="30">
          <cell r="X30">
            <v>15.114141814960941</v>
          </cell>
        </row>
        <row r="31">
          <cell r="X31">
            <v>15.091013630072855</v>
          </cell>
        </row>
        <row r="32">
          <cell r="X32">
            <v>14.941352539606061</v>
          </cell>
        </row>
        <row r="33">
          <cell r="X33">
            <v>14.877442240871366</v>
          </cell>
        </row>
      </sheetData>
      <sheetData sheetId="19" refreshError="1"/>
      <sheetData sheetId="20">
        <row r="10">
          <cell r="X10">
            <v>14.941584814263132</v>
          </cell>
        </row>
        <row r="11">
          <cell r="X11">
            <v>14.642585190204427</v>
          </cell>
        </row>
        <row r="12">
          <cell r="X12">
            <v>14.440977557526324</v>
          </cell>
        </row>
        <row r="13">
          <cell r="X13">
            <v>13.966218666720534</v>
          </cell>
        </row>
        <row r="14">
          <cell r="X14">
            <v>13.967531661526669</v>
          </cell>
        </row>
        <row r="15">
          <cell r="X15">
            <v>14.024013534667304</v>
          </cell>
        </row>
        <row r="16">
          <cell r="X16">
            <v>14.887360150329771</v>
          </cell>
        </row>
        <row r="17">
          <cell r="X17">
            <v>15.298123965788788</v>
          </cell>
        </row>
        <row r="18">
          <cell r="X18">
            <v>14.802585186977762</v>
          </cell>
        </row>
        <row r="19">
          <cell r="X19">
            <v>13.133699699074322</v>
          </cell>
        </row>
        <row r="20">
          <cell r="X20">
            <v>11.563880206248028</v>
          </cell>
        </row>
        <row r="21">
          <cell r="X21">
            <v>9.4351575511909704</v>
          </cell>
        </row>
        <row r="22">
          <cell r="X22">
            <v>10.0397150278895</v>
          </cell>
        </row>
        <row r="23">
          <cell r="X23">
            <v>12.468110277411762</v>
          </cell>
        </row>
        <row r="24">
          <cell r="X24">
            <v>11.203753338624281</v>
          </cell>
        </row>
        <row r="25">
          <cell r="X25">
            <v>9.9545433289732355</v>
          </cell>
        </row>
        <row r="26">
          <cell r="X26">
            <v>9.789436143064524</v>
          </cell>
        </row>
        <row r="27">
          <cell r="X27">
            <v>8.9494719503146651</v>
          </cell>
        </row>
        <row r="28">
          <cell r="X28">
            <v>10.198227073421464</v>
          </cell>
        </row>
        <row r="29">
          <cell r="X29">
            <v>11.151943316581033</v>
          </cell>
        </row>
        <row r="30">
          <cell r="X30">
            <v>12.292706026094478</v>
          </cell>
        </row>
        <row r="31">
          <cell r="X31">
            <v>15.734949785524744</v>
          </cell>
        </row>
        <row r="32">
          <cell r="X32">
            <v>15.485813295863082</v>
          </cell>
        </row>
        <row r="33">
          <cell r="X33">
            <v>14.603715963913341</v>
          </cell>
        </row>
      </sheetData>
      <sheetData sheetId="21" refreshError="1"/>
      <sheetData sheetId="22">
        <row r="10">
          <cell r="X10">
            <v>14.185761445650986</v>
          </cell>
        </row>
        <row r="11">
          <cell r="X11">
            <v>14.055360147367606</v>
          </cell>
        </row>
        <row r="12">
          <cell r="X12">
            <v>14.0263172624391</v>
          </cell>
        </row>
        <row r="13">
          <cell r="X13">
            <v>13.342963957746539</v>
          </cell>
        </row>
        <row r="14">
          <cell r="X14">
            <v>13.068856762090405</v>
          </cell>
        </row>
        <row r="15">
          <cell r="X15">
            <v>13.261420589981999</v>
          </cell>
        </row>
        <row r="16">
          <cell r="X16">
            <v>13.879297019345897</v>
          </cell>
        </row>
        <row r="17">
          <cell r="X17">
            <v>14.470396043591231</v>
          </cell>
        </row>
        <row r="18">
          <cell r="X18">
            <v>14.205749116498792</v>
          </cell>
        </row>
        <row r="19">
          <cell r="X19">
            <v>12.391080850205356</v>
          </cell>
        </row>
        <row r="20">
          <cell r="X20">
            <v>9.9086004038879505</v>
          </cell>
        </row>
        <row r="21">
          <cell r="X21">
            <v>8.2073400082003083</v>
          </cell>
        </row>
        <row r="22">
          <cell r="X22">
            <v>9.1385740885568278</v>
          </cell>
        </row>
        <row r="23">
          <cell r="X23">
            <v>9.7810242560935396</v>
          </cell>
        </row>
        <row r="24">
          <cell r="X24">
            <v>10.444725006391602</v>
          </cell>
        </row>
        <row r="25">
          <cell r="X25">
            <v>15.511474462476256</v>
          </cell>
        </row>
        <row r="26">
          <cell r="X26">
            <v>16.753044094370878</v>
          </cell>
        </row>
        <row r="27">
          <cell r="X27">
            <v>16.008812163108928</v>
          </cell>
        </row>
        <row r="28">
          <cell r="X28">
            <v>15.852667470979208</v>
          </cell>
        </row>
        <row r="29">
          <cell r="X29">
            <v>15.506335093777226</v>
          </cell>
        </row>
        <row r="30">
          <cell r="X30">
            <v>15.283275203143834</v>
          </cell>
        </row>
        <row r="31">
          <cell r="X31">
            <v>14.741494410743321</v>
          </cell>
        </row>
        <row r="32">
          <cell r="X32">
            <v>14.63279976051712</v>
          </cell>
        </row>
        <row r="33">
          <cell r="X33">
            <v>14.498353418969099</v>
          </cell>
        </row>
      </sheetData>
      <sheetData sheetId="23" refreshError="1"/>
      <sheetData sheetId="24">
        <row r="10">
          <cell r="X10">
            <v>14.809921953418353</v>
          </cell>
        </row>
        <row r="11">
          <cell r="X11">
            <v>14.838954719345342</v>
          </cell>
        </row>
        <row r="12">
          <cell r="X12">
            <v>15.409287765815819</v>
          </cell>
        </row>
        <row r="13">
          <cell r="X13">
            <v>15.072726398377268</v>
          </cell>
        </row>
        <row r="14">
          <cell r="X14">
            <v>14.95522189172957</v>
          </cell>
        </row>
        <row r="15">
          <cell r="X15">
            <v>14.348194705666169</v>
          </cell>
        </row>
        <row r="16">
          <cell r="X16">
            <v>14.947494619940862</v>
          </cell>
        </row>
        <row r="17">
          <cell r="X17">
            <v>14.407375886893139</v>
          </cell>
        </row>
        <row r="18">
          <cell r="X18">
            <v>14.333949437644845</v>
          </cell>
        </row>
        <row r="19">
          <cell r="X19">
            <v>14.806957850519813</v>
          </cell>
        </row>
        <row r="20">
          <cell r="X20">
            <v>16.338748206995493</v>
          </cell>
        </row>
        <row r="21">
          <cell r="X21">
            <v>14.789695250172239</v>
          </cell>
        </row>
        <row r="22">
          <cell r="X22">
            <v>14.126965327745507</v>
          </cell>
        </row>
        <row r="23">
          <cell r="X23">
            <v>15.914504603138292</v>
          </cell>
        </row>
        <row r="24">
          <cell r="X24">
            <v>14.601313695761913</v>
          </cell>
        </row>
        <row r="25">
          <cell r="X25">
            <v>14.956626727164943</v>
          </cell>
        </row>
        <row r="26">
          <cell r="X26">
            <v>15.545896147324822</v>
          </cell>
        </row>
        <row r="27">
          <cell r="X27">
            <v>14.841342457255559</v>
          </cell>
        </row>
        <row r="28">
          <cell r="X28">
            <v>15.609472362523096</v>
          </cell>
        </row>
        <row r="29">
          <cell r="X29">
            <v>15.039515282746914</v>
          </cell>
        </row>
        <row r="30">
          <cell r="X30">
            <v>14.895112777908636</v>
          </cell>
        </row>
        <row r="31">
          <cell r="X31">
            <v>14.857584506827807</v>
          </cell>
        </row>
        <row r="32">
          <cell r="X32">
            <v>14.875738246938193</v>
          </cell>
        </row>
        <row r="33">
          <cell r="X33">
            <v>14.422829722379573</v>
          </cell>
        </row>
      </sheetData>
      <sheetData sheetId="25" refreshError="1"/>
      <sheetData sheetId="26">
        <row r="10">
          <cell r="X10">
            <v>14.402722386434114</v>
          </cell>
        </row>
        <row r="11">
          <cell r="X11">
            <v>14.660114942887745</v>
          </cell>
        </row>
        <row r="12">
          <cell r="X12">
            <v>14.37059402763497</v>
          </cell>
        </row>
        <row r="13">
          <cell r="X13">
            <v>14.445384998780984</v>
          </cell>
        </row>
        <row r="14">
          <cell r="X14">
            <v>14.156549797136629</v>
          </cell>
        </row>
        <row r="15">
          <cell r="X15">
            <v>14.062429479425596</v>
          </cell>
        </row>
        <row r="16">
          <cell r="X16">
            <v>14.630434751935757</v>
          </cell>
        </row>
        <row r="17">
          <cell r="X17">
            <v>15.441873294585868</v>
          </cell>
        </row>
        <row r="18">
          <cell r="X18">
            <v>15.519866099251793</v>
          </cell>
        </row>
        <row r="19">
          <cell r="X19">
            <v>13.896582559665333</v>
          </cell>
        </row>
        <row r="20">
          <cell r="X20">
            <v>14.556041301402997</v>
          </cell>
        </row>
        <row r="21">
          <cell r="X21">
            <v>14.315356862554133</v>
          </cell>
        </row>
        <row r="22">
          <cell r="X22">
            <v>13.258420807703507</v>
          </cell>
        </row>
        <row r="23">
          <cell r="X23">
            <v>16.104598597244703</v>
          </cell>
        </row>
        <row r="24">
          <cell r="X24">
            <v>15.905111673794581</v>
          </cell>
        </row>
        <row r="25">
          <cell r="X25">
            <v>14.944392832159448</v>
          </cell>
        </row>
        <row r="26">
          <cell r="X26">
            <v>15.107244688197207</v>
          </cell>
        </row>
        <row r="27">
          <cell r="X27">
            <v>16.000948616287822</v>
          </cell>
        </row>
        <row r="28">
          <cell r="X28">
            <v>15.691647172067089</v>
          </cell>
        </row>
        <row r="29">
          <cell r="X29">
            <v>15.773391053592112</v>
          </cell>
        </row>
        <row r="30">
          <cell r="X30">
            <v>15.844988937554101</v>
          </cell>
        </row>
        <row r="31">
          <cell r="X31">
            <v>15.759598452562834</v>
          </cell>
        </row>
        <row r="32">
          <cell r="X32">
            <v>15.190982340537737</v>
          </cell>
        </row>
        <row r="33">
          <cell r="X33">
            <v>15.248532366495228</v>
          </cell>
        </row>
      </sheetData>
      <sheetData sheetId="27" refreshError="1"/>
      <sheetData sheetId="28">
        <row r="10">
          <cell r="X10">
            <v>14.637638735227037</v>
          </cell>
        </row>
        <row r="11">
          <cell r="X11">
            <v>13.675975259440978</v>
          </cell>
        </row>
        <row r="12">
          <cell r="X12">
            <v>13.197865905656094</v>
          </cell>
        </row>
        <row r="13">
          <cell r="X13">
            <v>13.096945560746317</v>
          </cell>
        </row>
        <row r="14">
          <cell r="X14">
            <v>13.082299880132293</v>
          </cell>
        </row>
        <row r="15">
          <cell r="X15">
            <v>12.878838106631548</v>
          </cell>
        </row>
        <row r="16">
          <cell r="X16">
            <v>13.782589688759716</v>
          </cell>
        </row>
        <row r="17">
          <cell r="X17">
            <v>13.888753066160273</v>
          </cell>
        </row>
        <row r="18">
          <cell r="X18">
            <v>14.022012914168913</v>
          </cell>
        </row>
        <row r="19">
          <cell r="X19">
            <v>12.746624059339885</v>
          </cell>
        </row>
        <row r="20">
          <cell r="X20">
            <v>11.595342558475162</v>
          </cell>
        </row>
        <row r="21">
          <cell r="X21">
            <v>12.486789049379972</v>
          </cell>
        </row>
        <row r="22">
          <cell r="X22">
            <v>14.012754234487923</v>
          </cell>
        </row>
        <row r="23">
          <cell r="X23">
            <v>14.566041238042644</v>
          </cell>
        </row>
        <row r="24">
          <cell r="X24">
            <v>14.302987088791506</v>
          </cell>
        </row>
        <row r="25">
          <cell r="X25">
            <v>14.419967216495467</v>
          </cell>
        </row>
        <row r="26">
          <cell r="X26">
            <v>14.227750040897869</v>
          </cell>
        </row>
        <row r="27">
          <cell r="X27">
            <v>14.490391213356293</v>
          </cell>
        </row>
        <row r="28">
          <cell r="X28">
            <v>14.495171938274801</v>
          </cell>
        </row>
        <row r="29">
          <cell r="X29">
            <v>16.556335793490739</v>
          </cell>
        </row>
        <row r="30">
          <cell r="X30">
            <v>15.10351580711712</v>
          </cell>
        </row>
        <row r="31">
          <cell r="X31">
            <v>15.137936515343542</v>
          </cell>
        </row>
        <row r="32">
          <cell r="X32">
            <v>14.394657410692451</v>
          </cell>
        </row>
        <row r="33">
          <cell r="X33">
            <v>15.405264365470522</v>
          </cell>
        </row>
      </sheetData>
      <sheetData sheetId="29" refreshError="1"/>
      <sheetData sheetId="30">
        <row r="10">
          <cell r="X10">
            <v>15.155470949190216</v>
          </cell>
        </row>
        <row r="11">
          <cell r="X11">
            <v>15.503910850435192</v>
          </cell>
        </row>
        <row r="12">
          <cell r="X12">
            <v>15.558817822795454</v>
          </cell>
        </row>
        <row r="13">
          <cell r="X13">
            <v>15.607243335462389</v>
          </cell>
        </row>
        <row r="14">
          <cell r="X14">
            <v>16.249479053187663</v>
          </cell>
        </row>
        <row r="15">
          <cell r="X15">
            <v>16.447953402332544</v>
          </cell>
        </row>
        <row r="16">
          <cell r="X16">
            <v>15.616318505012957</v>
          </cell>
        </row>
        <row r="17">
          <cell r="X17">
            <v>15.389700332429447</v>
          </cell>
        </row>
        <row r="18">
          <cell r="X18">
            <v>16.536229916418911</v>
          </cell>
        </row>
        <row r="19">
          <cell r="X19">
            <v>15.631079676578805</v>
          </cell>
        </row>
        <row r="20">
          <cell r="X20">
            <v>15.796215756576077</v>
          </cell>
        </row>
        <row r="21">
          <cell r="X21">
            <v>16.158985876805364</v>
          </cell>
        </row>
        <row r="22">
          <cell r="X22">
            <v>16.754064454385425</v>
          </cell>
        </row>
        <row r="23">
          <cell r="X23">
            <v>16.257697715957047</v>
          </cell>
        </row>
        <row r="24">
          <cell r="X24">
            <v>16.039220657947507</v>
          </cell>
        </row>
        <row r="25">
          <cell r="X25">
            <v>15.663028622558565</v>
          </cell>
        </row>
        <row r="26">
          <cell r="X26">
            <v>16.668528994015464</v>
          </cell>
        </row>
        <row r="27">
          <cell r="X27">
            <v>17.120708281656682</v>
          </cell>
        </row>
        <row r="28">
          <cell r="X28">
            <v>18.90697975040127</v>
          </cell>
        </row>
        <row r="29">
          <cell r="X29">
            <v>17.008430502582875</v>
          </cell>
        </row>
        <row r="30">
          <cell r="X30">
            <v>17.110113022226976</v>
          </cell>
        </row>
        <row r="31">
          <cell r="X31">
            <v>17.383273370855253</v>
          </cell>
        </row>
        <row r="32">
          <cell r="X32">
            <v>17.075796749215346</v>
          </cell>
        </row>
        <row r="33">
          <cell r="X33">
            <v>16.288954101831386</v>
          </cell>
        </row>
      </sheetData>
      <sheetData sheetId="31" refreshError="1"/>
      <sheetData sheetId="32">
        <row r="10">
          <cell r="X10">
            <v>16.748529694141002</v>
          </cell>
        </row>
        <row r="11">
          <cell r="X11">
            <v>16.229096505960175</v>
          </cell>
        </row>
        <row r="12">
          <cell r="X12">
            <v>16.04370234543077</v>
          </cell>
        </row>
        <row r="13">
          <cell r="X13">
            <v>16.304901636799148</v>
          </cell>
        </row>
        <row r="14">
          <cell r="X14">
            <v>16.303430474344768</v>
          </cell>
        </row>
        <row r="15">
          <cell r="X15">
            <v>16.386749010498686</v>
          </cell>
        </row>
        <row r="16">
          <cell r="X16">
            <v>16.285528868868038</v>
          </cell>
        </row>
        <row r="17">
          <cell r="X17">
            <v>16.962920878216831</v>
          </cell>
        </row>
        <row r="18">
          <cell r="X18">
            <v>16.748283117435086</v>
          </cell>
        </row>
        <row r="19">
          <cell r="X19">
            <v>16.811852712250051</v>
          </cell>
        </row>
        <row r="20">
          <cell r="X20">
            <v>17.538063631520878</v>
          </cell>
        </row>
        <row r="21">
          <cell r="X21">
            <v>17.355933459752297</v>
          </cell>
        </row>
        <row r="22">
          <cell r="X22">
            <v>17.505859604965803</v>
          </cell>
        </row>
        <row r="23">
          <cell r="X23">
            <v>17.514355868938484</v>
          </cell>
        </row>
        <row r="24">
          <cell r="X24">
            <v>18.124478143994907</v>
          </cell>
        </row>
        <row r="25">
          <cell r="X25">
            <v>18.906350098818635</v>
          </cell>
        </row>
        <row r="26">
          <cell r="X26">
            <v>18.257706884651363</v>
          </cell>
        </row>
        <row r="27">
          <cell r="X27">
            <v>17.675968469166556</v>
          </cell>
        </row>
        <row r="28">
          <cell r="X28">
            <v>17.336181332301653</v>
          </cell>
        </row>
        <row r="29">
          <cell r="X29">
            <v>17.275459251876228</v>
          </cell>
        </row>
        <row r="30">
          <cell r="X30">
            <v>17.405640748917829</v>
          </cell>
        </row>
        <row r="31">
          <cell r="X31">
            <v>16.863529017333843</v>
          </cell>
        </row>
        <row r="32">
          <cell r="X32">
            <v>16.907711019244619</v>
          </cell>
        </row>
        <row r="33">
          <cell r="X33">
            <v>16.470949350343943</v>
          </cell>
        </row>
      </sheetData>
      <sheetData sheetId="33" refreshError="1"/>
      <sheetData sheetId="34">
        <row r="10">
          <cell r="X10">
            <v>15.81433177288784</v>
          </cell>
        </row>
        <row r="11">
          <cell r="X11">
            <v>15.896944679063417</v>
          </cell>
        </row>
        <row r="12">
          <cell r="X12">
            <v>16.070370562246005</v>
          </cell>
        </row>
        <row r="13">
          <cell r="X13">
            <v>14.773829238470732</v>
          </cell>
        </row>
        <row r="14">
          <cell r="X14">
            <v>15.416243590017247</v>
          </cell>
        </row>
        <row r="15">
          <cell r="X15">
            <v>15.403571960973839</v>
          </cell>
        </row>
        <row r="16">
          <cell r="X16">
            <v>15.014055999342107</v>
          </cell>
        </row>
        <row r="17">
          <cell r="X17">
            <v>15.169495636168588</v>
          </cell>
        </row>
        <row r="18">
          <cell r="X18">
            <v>15.715263219022694</v>
          </cell>
        </row>
        <row r="19">
          <cell r="X19">
            <v>15.517386007910298</v>
          </cell>
        </row>
        <row r="20">
          <cell r="X20">
            <v>14.979668019496714</v>
          </cell>
        </row>
        <row r="21">
          <cell r="X21">
            <v>15.099460360847175</v>
          </cell>
        </row>
        <row r="22">
          <cell r="X22">
            <v>15.255900943992851</v>
          </cell>
        </row>
        <row r="23">
          <cell r="X23">
            <v>15.155776842330081</v>
          </cell>
        </row>
        <row r="24">
          <cell r="X24">
            <v>15.288130776571071</v>
          </cell>
        </row>
        <row r="25">
          <cell r="X25">
            <v>15.007439935964596</v>
          </cell>
        </row>
        <row r="26">
          <cell r="X26">
            <v>14.881779677574629</v>
          </cell>
        </row>
        <row r="27">
          <cell r="X27">
            <v>15.003251849494855</v>
          </cell>
        </row>
        <row r="28">
          <cell r="X28">
            <v>15.124744657901422</v>
          </cell>
        </row>
        <row r="29">
          <cell r="X29">
            <v>15.851841895309922</v>
          </cell>
        </row>
        <row r="30">
          <cell r="X30">
            <v>15.59574024413579</v>
          </cell>
        </row>
        <row r="31">
          <cell r="X31">
            <v>15.346830854923223</v>
          </cell>
        </row>
        <row r="32">
          <cell r="X32">
            <v>15.719656515193694</v>
          </cell>
        </row>
        <row r="33">
          <cell r="X33">
            <v>15.806116609418904</v>
          </cell>
        </row>
      </sheetData>
      <sheetData sheetId="35" refreshError="1"/>
      <sheetData sheetId="36">
        <row r="10">
          <cell r="X10">
            <v>15.865239188094073</v>
          </cell>
        </row>
        <row r="11">
          <cell r="X11">
            <v>15.750070109839937</v>
          </cell>
        </row>
        <row r="12">
          <cell r="X12">
            <v>15.927084523380472</v>
          </cell>
        </row>
        <row r="13">
          <cell r="X13">
            <v>15.926161232592378</v>
          </cell>
        </row>
        <row r="14">
          <cell r="X14">
            <v>15.659071152669465</v>
          </cell>
        </row>
        <row r="15">
          <cell r="X15">
            <v>15.821253391769186</v>
          </cell>
        </row>
        <row r="16">
          <cell r="X16">
            <v>15.953777751823152</v>
          </cell>
        </row>
        <row r="17">
          <cell r="X17">
            <v>16.368650806456898</v>
          </cell>
        </row>
        <row r="18">
          <cell r="X18">
            <v>16.662178762708624</v>
          </cell>
        </row>
        <row r="19">
          <cell r="X19">
            <v>15.466374862885599</v>
          </cell>
        </row>
        <row r="20">
          <cell r="X20">
            <v>15.976386499385628</v>
          </cell>
        </row>
        <row r="21">
          <cell r="X21">
            <v>15.524112694857973</v>
          </cell>
        </row>
        <row r="22">
          <cell r="X22">
            <v>15.785441354680414</v>
          </cell>
        </row>
        <row r="23">
          <cell r="X23">
            <v>15.765984107154393</v>
          </cell>
        </row>
        <row r="24">
          <cell r="X24">
            <v>15.022838984513074</v>
          </cell>
        </row>
        <row r="25">
          <cell r="X25">
            <v>14.986872236422577</v>
          </cell>
        </row>
        <row r="26">
          <cell r="X26">
            <v>17.481101730647989</v>
          </cell>
        </row>
        <row r="27">
          <cell r="X27">
            <v>16.898352166117149</v>
          </cell>
        </row>
        <row r="28">
          <cell r="X28">
            <v>16.866051098057955</v>
          </cell>
        </row>
        <row r="29">
          <cell r="X29">
            <v>16.978446148275378</v>
          </cell>
        </row>
        <row r="30">
          <cell r="X30">
            <v>16.042722966790755</v>
          </cell>
        </row>
        <row r="31">
          <cell r="X31">
            <v>15.383432240599776</v>
          </cell>
        </row>
        <row r="32">
          <cell r="X32">
            <v>15.667454995645093</v>
          </cell>
        </row>
        <row r="33">
          <cell r="X33">
            <v>16.017411466883548</v>
          </cell>
        </row>
      </sheetData>
      <sheetData sheetId="37" refreshError="1"/>
      <sheetData sheetId="38">
        <row r="10">
          <cell r="X10">
            <v>16.172348721391955</v>
          </cell>
        </row>
        <row r="11">
          <cell r="X11">
            <v>16.275463461450546</v>
          </cell>
        </row>
        <row r="12">
          <cell r="X12">
            <v>16.111402258332355</v>
          </cell>
        </row>
        <row r="13">
          <cell r="X13">
            <v>16.21404993267641</v>
          </cell>
        </row>
        <row r="14">
          <cell r="X14">
            <v>16.211798236661565</v>
          </cell>
        </row>
        <row r="15">
          <cell r="X15">
            <v>16.134549515966871</v>
          </cell>
        </row>
        <row r="16">
          <cell r="X16">
            <v>15.990601159054847</v>
          </cell>
        </row>
        <row r="17">
          <cell r="X17">
            <v>15.799650358899349</v>
          </cell>
        </row>
        <row r="18">
          <cell r="X18">
            <v>15.338453613511719</v>
          </cell>
        </row>
        <row r="19">
          <cell r="X19">
            <v>15.745629810569872</v>
          </cell>
        </row>
        <row r="20">
          <cell r="X20">
            <v>15.9156437547541</v>
          </cell>
        </row>
        <row r="21">
          <cell r="X21">
            <v>16.211691385107144</v>
          </cell>
        </row>
        <row r="22">
          <cell r="X22">
            <v>16.39995667755506</v>
          </cell>
        </row>
        <row r="23">
          <cell r="X23">
            <v>16.717153467083676</v>
          </cell>
        </row>
        <row r="24">
          <cell r="X24">
            <v>16.309619869669298</v>
          </cell>
        </row>
        <row r="25">
          <cell r="X25">
            <v>17.919695497265721</v>
          </cell>
        </row>
        <row r="26">
          <cell r="X26">
            <v>17.632479182621182</v>
          </cell>
        </row>
        <row r="27">
          <cell r="X27">
            <v>17.274174317304386</v>
          </cell>
        </row>
        <row r="28">
          <cell r="X28">
            <v>16.550030654934297</v>
          </cell>
        </row>
        <row r="29">
          <cell r="X29">
            <v>16.622242711394261</v>
          </cell>
        </row>
        <row r="30">
          <cell r="X30">
            <v>15.892112866980153</v>
          </cell>
        </row>
        <row r="31">
          <cell r="X31">
            <v>15.434612768715306</v>
          </cell>
        </row>
        <row r="32">
          <cell r="X32">
            <v>15.776352144935304</v>
          </cell>
        </row>
        <row r="33">
          <cell r="X33">
            <v>15.471495892630786</v>
          </cell>
        </row>
      </sheetData>
      <sheetData sheetId="39" refreshError="1"/>
      <sheetData sheetId="40">
        <row r="10">
          <cell r="X10">
            <v>15.359734783679444</v>
          </cell>
        </row>
        <row r="11">
          <cell r="X11">
            <v>15.23764141027906</v>
          </cell>
        </row>
        <row r="12">
          <cell r="X12">
            <v>15.337849733008124</v>
          </cell>
        </row>
        <row r="13">
          <cell r="X13">
            <v>14.866620584739721</v>
          </cell>
        </row>
        <row r="14">
          <cell r="X14">
            <v>14.864491582437788</v>
          </cell>
        </row>
        <row r="15">
          <cell r="X15">
            <v>14.488849143155278</v>
          </cell>
        </row>
        <row r="16">
          <cell r="X16">
            <v>14.873039914092493</v>
          </cell>
        </row>
        <row r="17">
          <cell r="X17">
            <v>14.489136881461706</v>
          </cell>
        </row>
        <row r="18">
          <cell r="X18">
            <v>14.76116181166582</v>
          </cell>
        </row>
        <row r="19">
          <cell r="X19">
            <v>14.423213303116807</v>
          </cell>
        </row>
        <row r="20">
          <cell r="X20">
            <v>15.115592492701136</v>
          </cell>
        </row>
        <row r="21">
          <cell r="X21">
            <v>16.185911477768425</v>
          </cell>
        </row>
        <row r="22">
          <cell r="X22">
            <v>15.188416917337682</v>
          </cell>
        </row>
        <row r="23">
          <cell r="X23">
            <v>15.570835693629371</v>
          </cell>
        </row>
        <row r="24">
          <cell r="X24">
            <v>16.073445755641131</v>
          </cell>
        </row>
        <row r="25">
          <cell r="X25">
            <v>15.533832777666854</v>
          </cell>
        </row>
        <row r="26">
          <cell r="X26">
            <v>15.529635986094084</v>
          </cell>
        </row>
        <row r="27">
          <cell r="X27">
            <v>15.611189470506586</v>
          </cell>
        </row>
        <row r="28">
          <cell r="X28">
            <v>14.989516540247022</v>
          </cell>
        </row>
        <row r="29">
          <cell r="X29">
            <v>15.280625542624266</v>
          </cell>
        </row>
        <row r="30">
          <cell r="X30">
            <v>15.51109049699658</v>
          </cell>
        </row>
        <row r="31">
          <cell r="X31">
            <v>15.02315211557131</v>
          </cell>
        </row>
        <row r="32">
          <cell r="X32">
            <v>14.721625608211079</v>
          </cell>
        </row>
        <row r="33">
          <cell r="X33">
            <v>15.074425755424034</v>
          </cell>
        </row>
      </sheetData>
      <sheetData sheetId="41" refreshError="1"/>
      <sheetData sheetId="42">
        <row r="10">
          <cell r="X10">
            <v>15.102537432061899</v>
          </cell>
        </row>
        <row r="11">
          <cell r="X11">
            <v>14.76865117897014</v>
          </cell>
        </row>
        <row r="12">
          <cell r="X12">
            <v>14.318786995892152</v>
          </cell>
        </row>
        <row r="13">
          <cell r="X13">
            <v>14.050764515011469</v>
          </cell>
        </row>
        <row r="14">
          <cell r="X14">
            <v>14.442102911513619</v>
          </cell>
        </row>
        <row r="15">
          <cell r="X15">
            <v>14.31450558184028</v>
          </cell>
        </row>
        <row r="16">
          <cell r="X16">
            <v>14.608146802017153</v>
          </cell>
        </row>
        <row r="17">
          <cell r="X17">
            <v>14.599962624085055</v>
          </cell>
        </row>
        <row r="18">
          <cell r="X18">
            <v>15.115174809341989</v>
          </cell>
        </row>
        <row r="19">
          <cell r="X19">
            <v>15.626627953817634</v>
          </cell>
        </row>
        <row r="20">
          <cell r="X20">
            <v>14.602282780209485</v>
          </cell>
        </row>
        <row r="21">
          <cell r="X21">
            <v>14.415388001392975</v>
          </cell>
        </row>
        <row r="22">
          <cell r="X22">
            <v>13.76375268862752</v>
          </cell>
        </row>
        <row r="23">
          <cell r="X23">
            <v>15.420875850745492</v>
          </cell>
        </row>
        <row r="24">
          <cell r="X24">
            <v>16.711556377552292</v>
          </cell>
        </row>
        <row r="25">
          <cell r="X25">
            <v>16.734610405765586</v>
          </cell>
        </row>
        <row r="26">
          <cell r="X26">
            <v>16.441928247355811</v>
          </cell>
        </row>
        <row r="27">
          <cell r="X27">
            <v>16.762093429995158</v>
          </cell>
        </row>
        <row r="28">
          <cell r="X28">
            <v>16.412715351917978</v>
          </cell>
        </row>
        <row r="29">
          <cell r="X29">
            <v>16.698957363711905</v>
          </cell>
        </row>
        <row r="30">
          <cell r="X30">
            <v>16.132986731154212</v>
          </cell>
        </row>
        <row r="31">
          <cell r="X31">
            <v>15.925446429766627</v>
          </cell>
        </row>
        <row r="32">
          <cell r="X32">
            <v>16.410760423057877</v>
          </cell>
        </row>
        <row r="33">
          <cell r="X33">
            <v>16.35815680015012</v>
          </cell>
        </row>
      </sheetData>
      <sheetData sheetId="43" refreshError="1"/>
      <sheetData sheetId="44">
        <row r="10">
          <cell r="X10">
            <v>16.392640109650571</v>
          </cell>
        </row>
        <row r="11">
          <cell r="X11">
            <v>16.455196278069696</v>
          </cell>
        </row>
        <row r="12">
          <cell r="X12">
            <v>16.159395651448627</v>
          </cell>
        </row>
        <row r="13">
          <cell r="X13">
            <v>15.964410989999958</v>
          </cell>
        </row>
        <row r="14">
          <cell r="X14">
            <v>15.766926697759585</v>
          </cell>
        </row>
        <row r="15">
          <cell r="X15">
            <v>15.828866425772576</v>
          </cell>
        </row>
        <row r="16">
          <cell r="X16">
            <v>16.018736982597872</v>
          </cell>
        </row>
        <row r="17">
          <cell r="X17">
            <v>16.150624911180429</v>
          </cell>
        </row>
        <row r="18">
          <cell r="X18">
            <v>15.761637985409958</v>
          </cell>
        </row>
        <row r="19">
          <cell r="X19">
            <v>15.734544835755452</v>
          </cell>
        </row>
        <row r="20">
          <cell r="X20">
            <v>15.230698446482839</v>
          </cell>
        </row>
        <row r="21">
          <cell r="X21">
            <v>14.881813948548153</v>
          </cell>
        </row>
        <row r="22">
          <cell r="X22">
            <v>14.56557992291892</v>
          </cell>
        </row>
        <row r="23">
          <cell r="X23">
            <v>16.809010829290703</v>
          </cell>
        </row>
        <row r="24">
          <cell r="X24">
            <v>16.061606886285322</v>
          </cell>
        </row>
        <row r="25">
          <cell r="X25">
            <v>15.5503320828032</v>
          </cell>
        </row>
        <row r="26">
          <cell r="X26">
            <v>15.974152669761965</v>
          </cell>
        </row>
        <row r="27">
          <cell r="X27">
            <v>16.376196855462315</v>
          </cell>
        </row>
        <row r="28">
          <cell r="X28">
            <v>16.768730208135619</v>
          </cell>
        </row>
        <row r="29">
          <cell r="X29">
            <v>16.586849400305677</v>
          </cell>
        </row>
        <row r="30">
          <cell r="X30">
            <v>16.702604923627039</v>
          </cell>
        </row>
        <row r="31">
          <cell r="X31">
            <v>16.858755928985921</v>
          </cell>
        </row>
        <row r="32">
          <cell r="X32">
            <v>16.779155871776947</v>
          </cell>
        </row>
        <row r="33">
          <cell r="X33">
            <v>16.617949980317018</v>
          </cell>
        </row>
      </sheetData>
      <sheetData sheetId="45" refreshError="1"/>
      <sheetData sheetId="46">
        <row r="10">
          <cell r="X10">
            <v>16.29332956933489</v>
          </cell>
        </row>
        <row r="11">
          <cell r="X11">
            <v>16.100985981297683</v>
          </cell>
        </row>
        <row r="12">
          <cell r="X12">
            <v>16.004913668859523</v>
          </cell>
        </row>
        <row r="13">
          <cell r="X13">
            <v>16.012908946971901</v>
          </cell>
        </row>
        <row r="14">
          <cell r="X14">
            <v>15.665413115268571</v>
          </cell>
        </row>
        <row r="15">
          <cell r="X15">
            <v>15.565112902823122</v>
          </cell>
        </row>
        <row r="16">
          <cell r="X16">
            <v>15.617692541010467</v>
          </cell>
        </row>
        <row r="17">
          <cell r="X17">
            <v>14.791126983658131</v>
          </cell>
        </row>
        <row r="18">
          <cell r="X18">
            <v>15.344637835964841</v>
          </cell>
        </row>
        <row r="19">
          <cell r="X19">
            <v>14.855048608404955</v>
          </cell>
        </row>
        <row r="20">
          <cell r="X20">
            <v>15.024393695566758</v>
          </cell>
        </row>
        <row r="21">
          <cell r="X21">
            <v>15.366095530750865</v>
          </cell>
        </row>
        <row r="22">
          <cell r="X22">
            <v>15.648372843846834</v>
          </cell>
        </row>
        <row r="23">
          <cell r="X23">
            <v>15.308133461656608</v>
          </cell>
        </row>
        <row r="24">
          <cell r="X24">
            <v>15.417653671008608</v>
          </cell>
        </row>
        <row r="25">
          <cell r="X25">
            <v>15.997215988050911</v>
          </cell>
        </row>
        <row r="26">
          <cell r="X26">
            <v>15.465659538136988</v>
          </cell>
        </row>
        <row r="27">
          <cell r="X27">
            <v>16.902715292927059</v>
          </cell>
        </row>
        <row r="28">
          <cell r="X28">
            <v>16.720576353378569</v>
          </cell>
        </row>
        <row r="29">
          <cell r="X29">
            <v>17.090179425794233</v>
          </cell>
        </row>
        <row r="30">
          <cell r="X30">
            <v>16.904128492766578</v>
          </cell>
        </row>
        <row r="31">
          <cell r="X31">
            <v>16.165446346821245</v>
          </cell>
        </row>
        <row r="32">
          <cell r="X32">
            <v>16.409766810174137</v>
          </cell>
        </row>
        <row r="33">
          <cell r="X33">
            <v>16.519082890583284</v>
          </cell>
        </row>
      </sheetData>
      <sheetData sheetId="47" refreshError="1"/>
      <sheetData sheetId="48">
        <row r="10">
          <cell r="X10">
            <v>16.06189502881961</v>
          </cell>
        </row>
        <row r="11">
          <cell r="X11">
            <v>15.850204397275411</v>
          </cell>
        </row>
        <row r="12">
          <cell r="X12">
            <v>16.009160851315283</v>
          </cell>
        </row>
        <row r="13">
          <cell r="X13">
            <v>15.818352248798604</v>
          </cell>
        </row>
        <row r="14">
          <cell r="X14">
            <v>15.404706467818057</v>
          </cell>
        </row>
        <row r="15">
          <cell r="X15">
            <v>15.304020588606123</v>
          </cell>
        </row>
        <row r="16">
          <cell r="X16">
            <v>15.621541384886568</v>
          </cell>
        </row>
        <row r="17">
          <cell r="X17">
            <v>16.479650295271501</v>
          </cell>
        </row>
        <row r="18">
          <cell r="X18">
            <v>16.365798588107122</v>
          </cell>
        </row>
        <row r="19">
          <cell r="X19">
            <v>15.793372901018069</v>
          </cell>
        </row>
        <row r="20">
          <cell r="X20">
            <v>16.842223974255123</v>
          </cell>
        </row>
        <row r="21">
          <cell r="X21">
            <v>15.705393021796585</v>
          </cell>
        </row>
        <row r="22">
          <cell r="X22">
            <v>15.521111432264973</v>
          </cell>
        </row>
        <row r="23">
          <cell r="X23">
            <v>15.850731056099544</v>
          </cell>
        </row>
        <row r="24">
          <cell r="X24">
            <v>15.943995964745337</v>
          </cell>
        </row>
        <row r="25">
          <cell r="X25">
            <v>18.007020328515939</v>
          </cell>
        </row>
        <row r="26">
          <cell r="X26">
            <v>17.773303282161944</v>
          </cell>
        </row>
        <row r="27">
          <cell r="X27">
            <v>18.014364395055221</v>
          </cell>
        </row>
        <row r="28">
          <cell r="X28">
            <v>16.084293822258626</v>
          </cell>
        </row>
        <row r="29">
          <cell r="X29">
            <v>16.54286084483417</v>
          </cell>
        </row>
        <row r="30">
          <cell r="X30">
            <v>16.705321696841722</v>
          </cell>
        </row>
        <row r="31">
          <cell r="X31">
            <v>16.9135095717204</v>
          </cell>
        </row>
        <row r="32">
          <cell r="X32">
            <v>17.063405977280055</v>
          </cell>
        </row>
        <row r="33">
          <cell r="X33">
            <v>16.36298923017652</v>
          </cell>
        </row>
      </sheetData>
      <sheetData sheetId="49" refreshError="1"/>
      <sheetData sheetId="50">
        <row r="10">
          <cell r="X10">
            <v>15.148188967054121</v>
          </cell>
        </row>
        <row r="11">
          <cell r="X11">
            <v>14.787621501380542</v>
          </cell>
        </row>
        <row r="12">
          <cell r="X12">
            <v>14.936730948496333</v>
          </cell>
        </row>
        <row r="13">
          <cell r="X13">
            <v>15.094001734736629</v>
          </cell>
        </row>
        <row r="14">
          <cell r="X14">
            <v>15.344521759081319</v>
          </cell>
        </row>
        <row r="15">
          <cell r="X15">
            <v>15.33693837080558</v>
          </cell>
        </row>
        <row r="16">
          <cell r="X16">
            <v>15.701556881761871</v>
          </cell>
        </row>
        <row r="17">
          <cell r="X17">
            <v>15.670013528902892</v>
          </cell>
        </row>
        <row r="18">
          <cell r="X18">
            <v>15.630019983471771</v>
          </cell>
        </row>
        <row r="19">
          <cell r="X19">
            <v>16.177903563804669</v>
          </cell>
        </row>
        <row r="20">
          <cell r="X20">
            <v>15.94623551960577</v>
          </cell>
        </row>
        <row r="21">
          <cell r="X21">
            <v>16.0663495324367</v>
          </cell>
        </row>
        <row r="22">
          <cell r="X22">
            <v>16.073696277768178</v>
          </cell>
        </row>
        <row r="23">
          <cell r="X23">
            <v>16.557676970294935</v>
          </cell>
        </row>
        <row r="24">
          <cell r="X24">
            <v>15.379526228572258</v>
          </cell>
        </row>
        <row r="25">
          <cell r="X25">
            <v>15.337114301903755</v>
          </cell>
        </row>
        <row r="26">
          <cell r="X26">
            <v>15.178798002460448</v>
          </cell>
        </row>
        <row r="27">
          <cell r="X27">
            <v>15.062341367571614</v>
          </cell>
        </row>
        <row r="28">
          <cell r="X28">
            <v>15.087093875942935</v>
          </cell>
        </row>
        <row r="29">
          <cell r="X29">
            <v>15.061245133875964</v>
          </cell>
        </row>
        <row r="30">
          <cell r="X30">
            <v>14.498023789257839</v>
          </cell>
        </row>
        <row r="31">
          <cell r="X31">
            <v>14.719476758462649</v>
          </cell>
        </row>
        <row r="32">
          <cell r="X32">
            <v>14.253189085844749</v>
          </cell>
        </row>
        <row r="33">
          <cell r="X33">
            <v>13.94576261264519</v>
          </cell>
        </row>
      </sheetData>
      <sheetData sheetId="51" refreshError="1"/>
      <sheetData sheetId="52">
        <row r="10">
          <cell r="X10">
            <v>13.937264761121844</v>
          </cell>
        </row>
        <row r="11">
          <cell r="X11">
            <v>13.624529039692581</v>
          </cell>
        </row>
        <row r="12">
          <cell r="X12">
            <v>13.064703923249192</v>
          </cell>
        </row>
        <row r="13">
          <cell r="X13">
            <v>12.845494977120177</v>
          </cell>
        </row>
        <row r="14">
          <cell r="X14">
            <v>12.985402656155888</v>
          </cell>
        </row>
        <row r="15">
          <cell r="X15">
            <v>13.258872737393723</v>
          </cell>
        </row>
        <row r="16">
          <cell r="X16">
            <v>13.555436861240013</v>
          </cell>
        </row>
        <row r="17">
          <cell r="X17">
            <v>13.466662538662179</v>
          </cell>
        </row>
        <row r="18">
          <cell r="X18">
            <v>13.922216986052225</v>
          </cell>
        </row>
        <row r="19">
          <cell r="X19">
            <v>13.617566817685091</v>
          </cell>
        </row>
        <row r="20">
          <cell r="X20">
            <v>13.401935582911094</v>
          </cell>
        </row>
        <row r="21">
          <cell r="X21">
            <v>13.586170583992795</v>
          </cell>
        </row>
        <row r="22">
          <cell r="X22">
            <v>12.786558847186482</v>
          </cell>
        </row>
        <row r="23">
          <cell r="X23">
            <v>14.147939242659181</v>
          </cell>
        </row>
        <row r="24">
          <cell r="X24">
            <v>12.464936486068344</v>
          </cell>
        </row>
        <row r="25">
          <cell r="X25">
            <v>12.936071618545364</v>
          </cell>
        </row>
        <row r="26">
          <cell r="X26">
            <v>12.417299865139013</v>
          </cell>
        </row>
        <row r="27">
          <cell r="X27">
            <v>12.498187759756981</v>
          </cell>
        </row>
        <row r="28">
          <cell r="X28">
            <v>12.454040637862349</v>
          </cell>
        </row>
        <row r="29">
          <cell r="X29">
            <v>12.572199336765143</v>
          </cell>
        </row>
        <row r="30">
          <cell r="X30">
            <v>12.56991137161239</v>
          </cell>
        </row>
        <row r="31">
          <cell r="X31">
            <v>12.44737853836215</v>
          </cell>
        </row>
        <row r="32">
          <cell r="X32">
            <v>12.320356124636687</v>
          </cell>
        </row>
        <row r="33">
          <cell r="X33">
            <v>12.07689915098422</v>
          </cell>
        </row>
      </sheetData>
      <sheetData sheetId="53" refreshError="1"/>
      <sheetData sheetId="54">
        <row r="10">
          <cell r="X10">
            <v>12.005246133634262</v>
          </cell>
        </row>
        <row r="11">
          <cell r="X11">
            <v>12.099207000198239</v>
          </cell>
        </row>
        <row r="12">
          <cell r="X12">
            <v>12.392429625372065</v>
          </cell>
        </row>
        <row r="13">
          <cell r="X13">
            <v>12.134034084682657</v>
          </cell>
        </row>
        <row r="14">
          <cell r="X14">
            <v>12.188328855571983</v>
          </cell>
        </row>
        <row r="15">
          <cell r="X15">
            <v>12.237874004654941</v>
          </cell>
        </row>
        <row r="16">
          <cell r="X16">
            <v>12.466212842904472</v>
          </cell>
        </row>
        <row r="17">
          <cell r="X17">
            <v>13.041591568680493</v>
          </cell>
        </row>
        <row r="18">
          <cell r="X18">
            <v>12.28257418785687</v>
          </cell>
        </row>
        <row r="19">
          <cell r="X19">
            <v>12.784676573161718</v>
          </cell>
        </row>
        <row r="20">
          <cell r="X20">
            <v>12.717534504322117</v>
          </cell>
        </row>
        <row r="21">
          <cell r="X21">
            <v>12.742739948034446</v>
          </cell>
        </row>
        <row r="22">
          <cell r="X22">
            <v>12.647818727723646</v>
          </cell>
        </row>
        <row r="23">
          <cell r="X23">
            <v>13.130376788596367</v>
          </cell>
        </row>
        <row r="24">
          <cell r="X24">
            <v>12.569250276378567</v>
          </cell>
        </row>
        <row r="25">
          <cell r="X25">
            <v>13.433425746104177</v>
          </cell>
        </row>
        <row r="26">
          <cell r="X26">
            <v>13.678975739717705</v>
          </cell>
        </row>
        <row r="27">
          <cell r="X27">
            <v>13.456742572149134</v>
          </cell>
        </row>
        <row r="28">
          <cell r="X28">
            <v>13.280395132977562</v>
          </cell>
        </row>
        <row r="29">
          <cell r="X29">
            <v>12.929883355490809</v>
          </cell>
        </row>
        <row r="30">
          <cell r="X30">
            <v>12.883540993127356</v>
          </cell>
        </row>
        <row r="31">
          <cell r="X31">
            <v>12.585673516817703</v>
          </cell>
        </row>
        <row r="32">
          <cell r="X32">
            <v>12.712450601388992</v>
          </cell>
        </row>
        <row r="33">
          <cell r="X33">
            <v>12.385984003207749</v>
          </cell>
        </row>
      </sheetData>
      <sheetData sheetId="55" refreshError="1"/>
      <sheetData sheetId="56">
        <row r="10">
          <cell r="X10">
            <v>12.476588857962813</v>
          </cell>
        </row>
        <row r="11">
          <cell r="X11">
            <v>12.562369132932174</v>
          </cell>
        </row>
        <row r="12">
          <cell r="X12">
            <v>12.570158805879011</v>
          </cell>
        </row>
        <row r="13">
          <cell r="X13">
            <v>12.518665331256241</v>
          </cell>
        </row>
        <row r="14">
          <cell r="X14">
            <v>12.436064022255673</v>
          </cell>
        </row>
        <row r="15">
          <cell r="X15">
            <v>12.564435477086404</v>
          </cell>
        </row>
        <row r="16">
          <cell r="X16">
            <v>12.310267622463808</v>
          </cell>
        </row>
        <row r="17">
          <cell r="X17">
            <v>12.628205108193322</v>
          </cell>
        </row>
        <row r="18">
          <cell r="X18">
            <v>12.709816924121313</v>
          </cell>
        </row>
        <row r="19">
          <cell r="X19">
            <v>12.248188414669903</v>
          </cell>
        </row>
        <row r="20">
          <cell r="X20">
            <v>12.373894078687512</v>
          </cell>
        </row>
        <row r="21">
          <cell r="X21">
            <v>12.795661803672179</v>
          </cell>
        </row>
        <row r="22">
          <cell r="X22">
            <v>12.695020836718081</v>
          </cell>
        </row>
        <row r="23">
          <cell r="X23">
            <v>13.30241224579887</v>
          </cell>
        </row>
        <row r="24">
          <cell r="X24">
            <v>13.901886320569261</v>
          </cell>
        </row>
        <row r="25">
          <cell r="X25">
            <v>13.753391022252833</v>
          </cell>
        </row>
        <row r="26">
          <cell r="X26">
            <v>13.921033986066186</v>
          </cell>
        </row>
        <row r="27">
          <cell r="X27">
            <v>14.068002395554556</v>
          </cell>
        </row>
        <row r="28">
          <cell r="X28">
            <v>13.342249237701497</v>
          </cell>
        </row>
        <row r="29">
          <cell r="X29">
            <v>13.371809260493487</v>
          </cell>
        </row>
        <row r="30">
          <cell r="X30">
            <v>13.057380367951614</v>
          </cell>
        </row>
        <row r="31">
          <cell r="X31">
            <v>13.53543757934218</v>
          </cell>
        </row>
        <row r="32">
          <cell r="X32">
            <v>13.527330865776811</v>
          </cell>
        </row>
        <row r="33">
          <cell r="X33">
            <v>13.350020196031668</v>
          </cell>
        </row>
      </sheetData>
      <sheetData sheetId="57" refreshError="1"/>
      <sheetData sheetId="58">
        <row r="10">
          <cell r="X10">
            <v>12.901890314166984</v>
          </cell>
        </row>
        <row r="11">
          <cell r="X11">
            <v>12.666328212180034</v>
          </cell>
        </row>
        <row r="12">
          <cell r="X12">
            <v>12.651897151855602</v>
          </cell>
        </row>
        <row r="13">
          <cell r="X13">
            <v>12.495505688443743</v>
          </cell>
        </row>
        <row r="14">
          <cell r="X14">
            <v>12.321556952059192</v>
          </cell>
        </row>
        <row r="15">
          <cell r="X15">
            <v>12.161530619103686</v>
          </cell>
        </row>
        <row r="16">
          <cell r="X16">
            <v>13.140748078030326</v>
          </cell>
        </row>
        <row r="17">
          <cell r="X17">
            <v>13.237089776948142</v>
          </cell>
        </row>
        <row r="18">
          <cell r="X18">
            <v>13.456697695942911</v>
          </cell>
        </row>
        <row r="19">
          <cell r="X19">
            <v>13.086452881246503</v>
          </cell>
        </row>
        <row r="20">
          <cell r="X20">
            <v>13.116743146611904</v>
          </cell>
        </row>
        <row r="21">
          <cell r="X21">
            <v>14.118526288068489</v>
          </cell>
        </row>
        <row r="22">
          <cell r="X22">
            <v>13.502951137977735</v>
          </cell>
        </row>
        <row r="23">
          <cell r="X23">
            <v>13.940234141280367</v>
          </cell>
        </row>
        <row r="24">
          <cell r="X24">
            <v>14.427118158611231</v>
          </cell>
        </row>
        <row r="25">
          <cell r="X25">
            <v>13.897872689766439</v>
          </cell>
        </row>
        <row r="26">
          <cell r="X26">
            <v>13.825537828423522</v>
          </cell>
        </row>
        <row r="27">
          <cell r="X27">
            <v>13.753801185574391</v>
          </cell>
        </row>
        <row r="28">
          <cell r="X28">
            <v>13.608681000777143</v>
          </cell>
        </row>
        <row r="29">
          <cell r="X29">
            <v>13.732637040690546</v>
          </cell>
        </row>
        <row r="30">
          <cell r="X30">
            <v>13.859094979557877</v>
          </cell>
        </row>
        <row r="31">
          <cell r="X31">
            <v>13.503195406057296</v>
          </cell>
        </row>
        <row r="32">
          <cell r="X32">
            <v>13.770522408775966</v>
          </cell>
        </row>
        <row r="33">
          <cell r="X33">
            <v>14.041413256198364</v>
          </cell>
        </row>
      </sheetData>
      <sheetData sheetId="59" refreshError="1"/>
      <sheetData sheetId="60">
        <row r="10">
          <cell r="X10">
            <v>13.690188537482964</v>
          </cell>
        </row>
        <row r="11">
          <cell r="X11">
            <v>13.51062393301374</v>
          </cell>
        </row>
        <row r="12">
          <cell r="X12">
            <v>13.432372770096539</v>
          </cell>
        </row>
        <row r="13">
          <cell r="X13">
            <v>13.716795671701103</v>
          </cell>
        </row>
        <row r="14">
          <cell r="X14">
            <v>13.122535450160578</v>
          </cell>
        </row>
        <row r="15">
          <cell r="X15">
            <v>13.286233375941261</v>
          </cell>
        </row>
        <row r="16">
          <cell r="X16">
            <v>13.552072869369084</v>
          </cell>
        </row>
        <row r="17">
          <cell r="X17">
            <v>13.481316307347054</v>
          </cell>
        </row>
        <row r="18">
          <cell r="X18">
            <v>13.520836255945818</v>
          </cell>
        </row>
        <row r="19">
          <cell r="X19">
            <v>13.724029062826631</v>
          </cell>
        </row>
        <row r="20">
          <cell r="X20">
            <v>13.473261311277078</v>
          </cell>
        </row>
        <row r="21">
          <cell r="X21">
            <v>12.935164516497974</v>
          </cell>
        </row>
        <row r="22">
          <cell r="X22">
            <v>12.598530211402766</v>
          </cell>
        </row>
        <row r="23">
          <cell r="X23">
            <v>12.455620974153389</v>
          </cell>
        </row>
        <row r="24">
          <cell r="X24">
            <v>16.066412965736813</v>
          </cell>
        </row>
        <row r="25">
          <cell r="X25">
            <v>15.655933805790017</v>
          </cell>
        </row>
        <row r="26">
          <cell r="X26">
            <v>15.473931787859801</v>
          </cell>
        </row>
        <row r="27">
          <cell r="X27">
            <v>15.537185010399607</v>
          </cell>
        </row>
        <row r="28">
          <cell r="X28">
            <v>14.181147035759469</v>
          </cell>
        </row>
        <row r="29">
          <cell r="X29">
            <v>14.716479626993392</v>
          </cell>
        </row>
        <row r="30">
          <cell r="X30">
            <v>14.286584343181854</v>
          </cell>
        </row>
        <row r="31">
          <cell r="X31">
            <v>14.740580619732132</v>
          </cell>
        </row>
        <row r="32">
          <cell r="X32">
            <v>14.518363519432196</v>
          </cell>
        </row>
        <row r="33">
          <cell r="X33">
            <v>14.055182204495836</v>
          </cell>
        </row>
      </sheetData>
      <sheetData sheetId="61" refreshError="1"/>
      <sheetData sheetId="62">
        <row r="10">
          <cell r="X10">
            <v>14.2872449850863</v>
          </cell>
        </row>
        <row r="11">
          <cell r="X11">
            <v>14.45280397887896</v>
          </cell>
        </row>
        <row r="12">
          <cell r="X12">
            <v>13.732802039699347</v>
          </cell>
        </row>
        <row r="13">
          <cell r="X13">
            <v>13.706914444401946</v>
          </cell>
        </row>
        <row r="14">
          <cell r="X14">
            <v>13.509616227475458</v>
          </cell>
        </row>
        <row r="15">
          <cell r="X15">
            <v>14.060272834302223</v>
          </cell>
        </row>
        <row r="16">
          <cell r="X16">
            <v>14.250266797728163</v>
          </cell>
        </row>
        <row r="17">
          <cell r="X17">
            <v>14.604833956097545</v>
          </cell>
        </row>
        <row r="18">
          <cell r="X18">
            <v>14.471847417743136</v>
          </cell>
        </row>
        <row r="19">
          <cell r="X19">
            <v>14.4660969794768</v>
          </cell>
        </row>
        <row r="20">
          <cell r="X20">
            <v>13.957525219537107</v>
          </cell>
        </row>
        <row r="21">
          <cell r="X21">
            <v>12.754091066533313</v>
          </cell>
        </row>
        <row r="22">
          <cell r="X22">
            <v>12.341341102062451</v>
          </cell>
        </row>
        <row r="23">
          <cell r="X23">
            <v>16.879448439540489</v>
          </cell>
        </row>
        <row r="24">
          <cell r="X24">
            <v>16.51388651023807</v>
          </cell>
        </row>
        <row r="25">
          <cell r="X25">
            <v>16.530806197794185</v>
          </cell>
        </row>
        <row r="26">
          <cell r="X26">
            <v>16.151176118542345</v>
          </cell>
        </row>
        <row r="27">
          <cell r="X27">
            <v>16.480877308110625</v>
          </cell>
        </row>
        <row r="28">
          <cell r="X28">
            <v>15.251511084697917</v>
          </cell>
        </row>
        <row r="29">
          <cell r="X29">
            <v>14.81017488755734</v>
          </cell>
        </row>
        <row r="30">
          <cell r="X30">
            <v>14.189855604833028</v>
          </cell>
        </row>
        <row r="31">
          <cell r="X31">
            <v>14.466893486942469</v>
          </cell>
        </row>
        <row r="32">
          <cell r="X32">
            <v>14.860271784686569</v>
          </cell>
        </row>
        <row r="33">
          <cell r="X33">
            <v>14.567423261248045</v>
          </cell>
        </row>
      </sheetData>
      <sheetData sheetId="63" refreshError="1"/>
      <sheetData sheetId="64">
        <row r="10">
          <cell r="X10">
            <v>13.741620414710408</v>
          </cell>
        </row>
        <row r="11">
          <cell r="X11">
            <v>13.487296202121662</v>
          </cell>
        </row>
        <row r="12">
          <cell r="X12">
            <v>13.40950523110366</v>
          </cell>
        </row>
        <row r="13">
          <cell r="X13">
            <v>13.785368668882452</v>
          </cell>
        </row>
        <row r="14">
          <cell r="X14">
            <v>13.641927971592672</v>
          </cell>
        </row>
        <row r="15">
          <cell r="X15">
            <v>13.379202050083077</v>
          </cell>
        </row>
        <row r="16">
          <cell r="X16">
            <v>13.997854848140282</v>
          </cell>
        </row>
        <row r="17">
          <cell r="X17">
            <v>14.960625428145903</v>
          </cell>
        </row>
        <row r="18">
          <cell r="X18">
            <v>14.50544191849546</v>
          </cell>
        </row>
        <row r="19">
          <cell r="X19">
            <v>14.443448169667203</v>
          </cell>
        </row>
        <row r="20">
          <cell r="X20">
            <v>13.344783121916894</v>
          </cell>
        </row>
        <row r="21">
          <cell r="X21">
            <v>14.103280013371712</v>
          </cell>
        </row>
        <row r="22">
          <cell r="X22">
            <v>13.320611243500696</v>
          </cell>
        </row>
        <row r="23">
          <cell r="X23">
            <v>14.322900436462795</v>
          </cell>
        </row>
        <row r="24">
          <cell r="X24">
            <v>16.362180402685976</v>
          </cell>
        </row>
        <row r="25">
          <cell r="X25">
            <v>15.788350649752267</v>
          </cell>
        </row>
        <row r="26">
          <cell r="X26">
            <v>15.576957165571223</v>
          </cell>
        </row>
        <row r="27">
          <cell r="X27">
            <v>15.502236739979786</v>
          </cell>
        </row>
        <row r="28">
          <cell r="X28">
            <v>15.052537947107162</v>
          </cell>
        </row>
        <row r="29">
          <cell r="X29">
            <v>15.31308033891562</v>
          </cell>
        </row>
        <row r="30">
          <cell r="X30">
            <v>15.206553352144571</v>
          </cell>
        </row>
        <row r="31">
          <cell r="X31">
            <v>15.202498019217886</v>
          </cell>
        </row>
        <row r="32">
          <cell r="X32">
            <v>15.327168347870604</v>
          </cell>
        </row>
        <row r="33">
          <cell r="X33">
            <v>15.08627006183727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bo umido"/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1" t="str">
            <v>JUNHO DE 2005</v>
          </cell>
        </row>
        <row r="10">
          <cell r="X10">
            <v>12.588720943758366</v>
          </cell>
        </row>
        <row r="11">
          <cell r="X11">
            <v>12.434116572219784</v>
          </cell>
        </row>
        <row r="12">
          <cell r="X12">
            <v>12.201318797049755</v>
          </cell>
        </row>
        <row r="13">
          <cell r="X13">
            <v>12.254629156833925</v>
          </cell>
        </row>
        <row r="14">
          <cell r="X14">
            <v>12.411350125504173</v>
          </cell>
        </row>
        <row r="15">
          <cell r="X15">
            <v>12.41061360005104</v>
          </cell>
        </row>
        <row r="16">
          <cell r="X16">
            <v>11.952914721264595</v>
          </cell>
        </row>
        <row r="17">
          <cell r="X17">
            <v>12.138417277141572</v>
          </cell>
        </row>
        <row r="18">
          <cell r="X18">
            <v>12.378607318831328</v>
          </cell>
        </row>
        <row r="19">
          <cell r="X19">
            <v>12.248529974707061</v>
          </cell>
        </row>
        <row r="20">
          <cell r="X20">
            <v>12.527731570695893</v>
          </cell>
        </row>
        <row r="21">
          <cell r="X21">
            <v>12.061835577610614</v>
          </cell>
        </row>
        <row r="22">
          <cell r="X22">
            <v>11.829063818470443</v>
          </cell>
        </row>
        <row r="23">
          <cell r="X23">
            <v>11.767645275458914</v>
          </cell>
        </row>
        <row r="24">
          <cell r="X24">
            <v>11.334344604242201</v>
          </cell>
        </row>
        <row r="25">
          <cell r="X25">
            <v>13.878777863725919</v>
          </cell>
        </row>
        <row r="26">
          <cell r="X26">
            <v>13.50576992880262</v>
          </cell>
        </row>
        <row r="27">
          <cell r="X27">
            <v>13.65043754172733</v>
          </cell>
        </row>
        <row r="28">
          <cell r="X28">
            <v>13.247042205427823</v>
          </cell>
        </row>
        <row r="29">
          <cell r="X29">
            <v>13.238435644743523</v>
          </cell>
        </row>
        <row r="30">
          <cell r="X30">
            <v>12.94106137897827</v>
          </cell>
        </row>
        <row r="31">
          <cell r="X31">
            <v>12.896367675957915</v>
          </cell>
        </row>
        <row r="32">
          <cell r="X32">
            <v>12.688789450494848</v>
          </cell>
        </row>
        <row r="33">
          <cell r="X33">
            <v>12.444875448560987</v>
          </cell>
        </row>
      </sheetData>
      <sheetData sheetId="5" refreshError="1"/>
      <sheetData sheetId="6">
        <row r="10">
          <cell r="X10">
            <v>12.622563809864941</v>
          </cell>
        </row>
        <row r="11">
          <cell r="X11">
            <v>12.70644279362903</v>
          </cell>
        </row>
        <row r="12">
          <cell r="X12">
            <v>12.715430194260724</v>
          </cell>
        </row>
        <row r="13">
          <cell r="X13">
            <v>12.663003348717853</v>
          </cell>
        </row>
        <row r="14">
          <cell r="X14">
            <v>12.666492159344305</v>
          </cell>
        </row>
        <row r="15">
          <cell r="X15">
            <v>12.607257389169911</v>
          </cell>
        </row>
        <row r="16">
          <cell r="X16">
            <v>12.464217646259549</v>
          </cell>
        </row>
        <row r="17">
          <cell r="X17">
            <v>12.316796279317417</v>
          </cell>
        </row>
        <row r="18">
          <cell r="X18">
            <v>12.386390303888385</v>
          </cell>
        </row>
        <row r="19">
          <cell r="X19">
            <v>12.391782645646966</v>
          </cell>
        </row>
        <row r="20">
          <cell r="X20">
            <v>12.065545788474832</v>
          </cell>
        </row>
        <row r="21">
          <cell r="X21">
            <v>12.369962392330311</v>
          </cell>
        </row>
        <row r="22">
          <cell r="X22">
            <v>11.819642555271342</v>
          </cell>
        </row>
        <row r="23">
          <cell r="X23">
            <v>11.615773695192329</v>
          </cell>
        </row>
        <row r="24">
          <cell r="X24">
            <v>11.568028561603921</v>
          </cell>
        </row>
        <row r="25">
          <cell r="X25">
            <v>14.214472420814825</v>
          </cell>
        </row>
        <row r="26">
          <cell r="X26">
            <v>14.239926173756189</v>
          </cell>
        </row>
        <row r="27">
          <cell r="X27">
            <v>14.304656603083995</v>
          </cell>
        </row>
        <row r="28">
          <cell r="X28">
            <v>14.279721591575969</v>
          </cell>
        </row>
        <row r="29">
          <cell r="X29">
            <v>13.757815745249488</v>
          </cell>
        </row>
        <row r="30">
          <cell r="X30">
            <v>13.69594377101083</v>
          </cell>
        </row>
        <row r="31">
          <cell r="X31">
            <v>13.213238399961641</v>
          </cell>
        </row>
        <row r="32">
          <cell r="X32">
            <v>12.330922095647038</v>
          </cell>
        </row>
        <row r="33">
          <cell r="X33">
            <v>12.000297203808577</v>
          </cell>
        </row>
      </sheetData>
      <sheetData sheetId="7" refreshError="1"/>
      <sheetData sheetId="8">
        <row r="10">
          <cell r="X10">
            <v>11.823377922209957</v>
          </cell>
        </row>
        <row r="11">
          <cell r="X11">
            <v>11.385754405942487</v>
          </cell>
        </row>
        <row r="12">
          <cell r="X12">
            <v>11.244417924881462</v>
          </cell>
        </row>
        <row r="13">
          <cell r="X13">
            <v>11.218746979504212</v>
          </cell>
        </row>
        <row r="14">
          <cell r="X14">
            <v>10.847175892121147</v>
          </cell>
        </row>
        <row r="15">
          <cell r="X15">
            <v>11.021041469973902</v>
          </cell>
        </row>
        <row r="16">
          <cell r="X16">
            <v>11.095413098575811</v>
          </cell>
        </row>
        <row r="17">
          <cell r="X17">
            <v>11.249584559337315</v>
          </cell>
        </row>
        <row r="18">
          <cell r="X18">
            <v>11.322674360765665</v>
          </cell>
        </row>
        <row r="19">
          <cell r="X19">
            <v>10.976102984886216</v>
          </cell>
        </row>
        <row r="20">
          <cell r="X20">
            <v>11.013485746170398</v>
          </cell>
        </row>
        <row r="21">
          <cell r="X21">
            <v>10.642049231887357</v>
          </cell>
        </row>
        <row r="22">
          <cell r="X22">
            <v>10.908392549578872</v>
          </cell>
        </row>
        <row r="23">
          <cell r="X23">
            <v>11.323636164898518</v>
          </cell>
        </row>
        <row r="24">
          <cell r="X24">
            <v>13.755118742647246</v>
          </cell>
        </row>
        <row r="25">
          <cell r="X25">
            <v>13.695338468901419</v>
          </cell>
        </row>
        <row r="26">
          <cell r="X26">
            <v>13.293540534274843</v>
          </cell>
        </row>
        <row r="27">
          <cell r="X27">
            <v>13.220795440583112</v>
          </cell>
        </row>
        <row r="28">
          <cell r="X28">
            <v>12.950748521700215</v>
          </cell>
        </row>
        <row r="29">
          <cell r="X29">
            <v>12.569122547640569</v>
          </cell>
        </row>
        <row r="30">
          <cell r="X30">
            <v>11.850914529732206</v>
          </cell>
        </row>
        <row r="31">
          <cell r="X31">
            <v>11.542072484294145</v>
          </cell>
        </row>
        <row r="32">
          <cell r="X32">
            <v>11.245950847582632</v>
          </cell>
        </row>
        <row r="33">
          <cell r="X33">
            <v>11.180747218772005</v>
          </cell>
        </row>
      </sheetData>
      <sheetData sheetId="9" refreshError="1"/>
      <sheetData sheetId="10">
        <row r="10">
          <cell r="X10">
            <v>11.077668735181311</v>
          </cell>
        </row>
        <row r="11">
          <cell r="X11">
            <v>11.005648453451906</v>
          </cell>
        </row>
        <row r="12">
          <cell r="X12">
            <v>10.749044940828988</v>
          </cell>
        </row>
        <row r="13">
          <cell r="X13">
            <v>10.338573674245435</v>
          </cell>
        </row>
        <row r="14">
          <cell r="X14">
            <v>11.740164331163069</v>
          </cell>
        </row>
        <row r="15">
          <cell r="X15">
            <v>11.539918292566728</v>
          </cell>
        </row>
        <row r="16">
          <cell r="X16">
            <v>11.619460479128783</v>
          </cell>
        </row>
        <row r="17">
          <cell r="X17">
            <v>12.073221967733392</v>
          </cell>
        </row>
        <row r="18">
          <cell r="X18">
            <v>12.083090459911517</v>
          </cell>
        </row>
        <row r="19">
          <cell r="X19">
            <v>11.577153803909368</v>
          </cell>
        </row>
        <row r="20">
          <cell r="X20">
            <v>11.201365747616819</v>
          </cell>
        </row>
        <row r="21">
          <cell r="X21">
            <v>11.354188738456424</v>
          </cell>
        </row>
        <row r="22">
          <cell r="X22">
            <v>10.986357541391916</v>
          </cell>
        </row>
        <row r="23">
          <cell r="X23">
            <v>10.446831994411326</v>
          </cell>
        </row>
        <row r="24">
          <cell r="X24">
            <v>10.284012833700174</v>
          </cell>
        </row>
        <row r="25">
          <cell r="X25">
            <v>10.495631357327316</v>
          </cell>
        </row>
        <row r="26">
          <cell r="X26">
            <v>13.080109773337201</v>
          </cell>
        </row>
        <row r="27">
          <cell r="X27">
            <v>13.901717429559023</v>
          </cell>
        </row>
        <row r="28">
          <cell r="X28">
            <v>13.51549003165322</v>
          </cell>
        </row>
        <row r="29">
          <cell r="X29">
            <v>13.324254903772191</v>
          </cell>
        </row>
        <row r="30">
          <cell r="X30">
            <v>13.272341402330676</v>
          </cell>
        </row>
        <row r="31">
          <cell r="X31">
            <v>12.843524007807888</v>
          </cell>
        </row>
        <row r="32">
          <cell r="X32">
            <v>12.718388452955876</v>
          </cell>
        </row>
        <row r="33">
          <cell r="X33">
            <v>11.916787277601593</v>
          </cell>
        </row>
      </sheetData>
      <sheetData sheetId="11" refreshError="1"/>
      <sheetData sheetId="12">
        <row r="10">
          <cell r="X10">
            <v>11.408164782684048</v>
          </cell>
        </row>
        <row r="11">
          <cell r="X11">
            <v>10.790931075786775</v>
          </cell>
        </row>
        <row r="12">
          <cell r="X12">
            <v>11.413154164975861</v>
          </cell>
        </row>
        <row r="13">
          <cell r="X13">
            <v>11.33899808940204</v>
          </cell>
        </row>
        <row r="14">
          <cell r="X14">
            <v>11.390582702932395</v>
          </cell>
        </row>
        <row r="15">
          <cell r="X15">
            <v>11.194323433936333</v>
          </cell>
        </row>
        <row r="16">
          <cell r="X16">
            <v>11.295978857512765</v>
          </cell>
        </row>
        <row r="17">
          <cell r="X17">
            <v>11.464763886982116</v>
          </cell>
        </row>
        <row r="18">
          <cell r="X18">
            <v>11.541338559110672</v>
          </cell>
        </row>
        <row r="19">
          <cell r="X19">
            <v>11.77436416152757</v>
          </cell>
        </row>
        <row r="20">
          <cell r="X20">
            <v>11.109759288448435</v>
          </cell>
        </row>
        <row r="21">
          <cell r="X21">
            <v>11.11625826692512</v>
          </cell>
        </row>
        <row r="22">
          <cell r="X22">
            <v>11.742152933887368</v>
          </cell>
        </row>
        <row r="23">
          <cell r="X23">
            <v>11.066807387766964</v>
          </cell>
        </row>
        <row r="24">
          <cell r="X24">
            <v>10.020553322085469</v>
          </cell>
        </row>
        <row r="25">
          <cell r="X25">
            <v>10.863323025792331</v>
          </cell>
        </row>
        <row r="26">
          <cell r="X26">
            <v>13.701281211587686</v>
          </cell>
        </row>
        <row r="27">
          <cell r="X27">
            <v>13.119546523561594</v>
          </cell>
        </row>
        <row r="28">
          <cell r="X28">
            <v>12.982239821012152</v>
          </cell>
        </row>
        <row r="29">
          <cell r="X29">
            <v>12.931347369048874</v>
          </cell>
        </row>
        <row r="30">
          <cell r="X30">
            <v>12.839375659022972</v>
          </cell>
        </row>
        <row r="31">
          <cell r="X31">
            <v>12.337582870050339</v>
          </cell>
        </row>
        <row r="32">
          <cell r="X32">
            <v>11.622465856135697</v>
          </cell>
        </row>
        <row r="33">
          <cell r="X33">
            <v>11.59786180497</v>
          </cell>
        </row>
      </sheetData>
      <sheetData sheetId="13" refreshError="1"/>
      <sheetData sheetId="14">
        <row r="10">
          <cell r="X10">
            <v>11.704638389302634</v>
          </cell>
        </row>
        <row r="11">
          <cell r="X11">
            <v>11.191603370837131</v>
          </cell>
        </row>
        <row r="12">
          <cell r="X12">
            <v>10.982539172781792</v>
          </cell>
        </row>
        <row r="13">
          <cell r="X13">
            <v>11.66428581952394</v>
          </cell>
        </row>
        <row r="14">
          <cell r="X14">
            <v>12.046422887904923</v>
          </cell>
        </row>
        <row r="15">
          <cell r="X15">
            <v>11.920731659206339</v>
          </cell>
        </row>
        <row r="16">
          <cell r="X16">
            <v>11.696097714735727</v>
          </cell>
        </row>
        <row r="17">
          <cell r="X17">
            <v>11.497113092234024</v>
          </cell>
        </row>
        <row r="18">
          <cell r="X18">
            <v>11.481532263464111</v>
          </cell>
        </row>
        <row r="19">
          <cell r="X19">
            <v>11.381009319941285</v>
          </cell>
        </row>
        <row r="20">
          <cell r="X20">
            <v>11.254083812866403</v>
          </cell>
        </row>
        <row r="21">
          <cell r="X21">
            <v>11.36564590490876</v>
          </cell>
        </row>
        <row r="22">
          <cell r="X22">
            <v>11.078852127962218</v>
          </cell>
        </row>
        <row r="23">
          <cell r="X23">
            <v>10.420888382304257</v>
          </cell>
        </row>
        <row r="24">
          <cell r="X24">
            <v>9.7048782977316677</v>
          </cell>
        </row>
        <row r="25">
          <cell r="X25">
            <v>10.394343800906388</v>
          </cell>
        </row>
        <row r="26">
          <cell r="X26">
            <v>10.983616432319419</v>
          </cell>
        </row>
        <row r="27">
          <cell r="X27">
            <v>11.132544664073979</v>
          </cell>
        </row>
        <row r="28">
          <cell r="X28">
            <v>11.461919050033099</v>
          </cell>
        </row>
        <row r="29">
          <cell r="X29">
            <v>11.582520305993436</v>
          </cell>
        </row>
        <row r="30">
          <cell r="X30">
            <v>11.236188131563372</v>
          </cell>
        </row>
        <row r="31">
          <cell r="X31">
            <v>10.772056717180735</v>
          </cell>
        </row>
        <row r="32">
          <cell r="X32">
            <v>10.460736938058218</v>
          </cell>
        </row>
        <row r="33">
          <cell r="X33">
            <v>10.475568516142454</v>
          </cell>
        </row>
      </sheetData>
      <sheetData sheetId="15" refreshError="1"/>
      <sheetData sheetId="16">
        <row r="10">
          <cell r="X10">
            <v>10.215712142601298</v>
          </cell>
        </row>
        <row r="11">
          <cell r="X11">
            <v>10.044612462347917</v>
          </cell>
        </row>
        <row r="12">
          <cell r="X12">
            <v>11.195620352604536</v>
          </cell>
        </row>
        <row r="13">
          <cell r="X13">
            <v>11.227461114560631</v>
          </cell>
        </row>
        <row r="14">
          <cell r="X14">
            <v>11.180745845080247</v>
          </cell>
        </row>
        <row r="15">
          <cell r="X15">
            <v>10.940069291878283</v>
          </cell>
        </row>
        <row r="16">
          <cell r="X16">
            <v>10.988183116356955</v>
          </cell>
        </row>
        <row r="17">
          <cell r="X17">
            <v>10.846810741957254</v>
          </cell>
        </row>
        <row r="18">
          <cell r="X18">
            <v>11.039997062960644</v>
          </cell>
        </row>
        <row r="19">
          <cell r="X19">
            <v>11.408629794631484</v>
          </cell>
        </row>
        <row r="20">
          <cell r="X20">
            <v>11.487267423314114</v>
          </cell>
        </row>
        <row r="21">
          <cell r="X21">
            <v>11.411162358862866</v>
          </cell>
        </row>
        <row r="22">
          <cell r="X22">
            <v>10.343975596941585</v>
          </cell>
        </row>
        <row r="23">
          <cell r="X23">
            <v>9.2988451642083767</v>
          </cell>
        </row>
        <row r="24">
          <cell r="X24">
            <v>8.8998044120676347</v>
          </cell>
        </row>
        <row r="25">
          <cell r="X25">
            <v>9.5901067065006114</v>
          </cell>
        </row>
        <row r="26">
          <cell r="X26">
            <v>12.332662827598311</v>
          </cell>
        </row>
        <row r="27">
          <cell r="X27">
            <v>12.360037618719137</v>
          </cell>
        </row>
        <row r="28">
          <cell r="X28">
            <v>12.188854435706379</v>
          </cell>
        </row>
        <row r="29">
          <cell r="X29">
            <v>11.911014558233431</v>
          </cell>
        </row>
        <row r="30">
          <cell r="X30">
            <v>11.144009372115972</v>
          </cell>
        </row>
        <row r="31">
          <cell r="X31">
            <v>10.557357157740132</v>
          </cell>
        </row>
        <row r="32">
          <cell r="X32">
            <v>10.543306963096191</v>
          </cell>
        </row>
        <row r="33">
          <cell r="X33">
            <v>10.375551032338961</v>
          </cell>
        </row>
      </sheetData>
      <sheetData sheetId="17" refreshError="1"/>
      <sheetData sheetId="18">
        <row r="10">
          <cell r="X10">
            <v>10.399082274211137</v>
          </cell>
        </row>
        <row r="11">
          <cell r="X11">
            <v>10.263939885458568</v>
          </cell>
        </row>
        <row r="12">
          <cell r="X12">
            <v>10.198322473113256</v>
          </cell>
        </row>
        <row r="13">
          <cell r="X13">
            <v>10.029417566001152</v>
          </cell>
        </row>
        <row r="14">
          <cell r="X14">
            <v>10.335066563922984</v>
          </cell>
        </row>
        <row r="15">
          <cell r="X15">
            <v>10.224711514021381</v>
          </cell>
        </row>
        <row r="16">
          <cell r="X16">
            <v>10.761804612497818</v>
          </cell>
        </row>
        <row r="17">
          <cell r="X17">
            <v>11.154676746169287</v>
          </cell>
        </row>
        <row r="18">
          <cell r="X18">
            <v>11.570081520468683</v>
          </cell>
        </row>
        <row r="19">
          <cell r="X19">
            <v>11.325154522878334</v>
          </cell>
        </row>
        <row r="20">
          <cell r="X20">
            <v>11.518425891427436</v>
          </cell>
        </row>
        <row r="21">
          <cell r="X21">
            <v>11.10692840889531</v>
          </cell>
        </row>
        <row r="22">
          <cell r="X22">
            <v>10.410764196031852</v>
          </cell>
        </row>
        <row r="23">
          <cell r="X23">
            <v>9.6418702880330951</v>
          </cell>
        </row>
        <row r="24">
          <cell r="X24">
            <v>10.008500227886525</v>
          </cell>
        </row>
        <row r="25">
          <cell r="X25">
            <v>9.5981893116526873</v>
          </cell>
        </row>
        <row r="26">
          <cell r="X26">
            <v>12.013977034790027</v>
          </cell>
        </row>
        <row r="27">
          <cell r="X27">
            <v>11.303873329196573</v>
          </cell>
        </row>
        <row r="28">
          <cell r="X28">
            <v>12.793720734203729</v>
          </cell>
        </row>
        <row r="29">
          <cell r="X29">
            <v>12.494975394030055</v>
          </cell>
        </row>
        <row r="30">
          <cell r="X30">
            <v>11.968415531159231</v>
          </cell>
        </row>
        <row r="31">
          <cell r="X31">
            <v>11.499050365398245</v>
          </cell>
        </row>
        <row r="32">
          <cell r="X32">
            <v>10.981678673715578</v>
          </cell>
        </row>
        <row r="33">
          <cell r="X33">
            <v>10.880666198720803</v>
          </cell>
        </row>
      </sheetData>
      <sheetData sheetId="19" refreshError="1"/>
      <sheetData sheetId="20">
        <row r="10">
          <cell r="X10">
            <v>10.847974325515983</v>
          </cell>
        </row>
        <row r="11">
          <cell r="X11">
            <v>10.43439801177942</v>
          </cell>
        </row>
        <row r="12">
          <cell r="X12">
            <v>10.171151292653601</v>
          </cell>
        </row>
        <row r="13">
          <cell r="X13">
            <v>10.215733416213942</v>
          </cell>
        </row>
        <row r="14">
          <cell r="X14">
            <v>9.8891601190242255</v>
          </cell>
        </row>
        <row r="15">
          <cell r="X15">
            <v>9.8224663888259958</v>
          </cell>
        </row>
        <row r="16">
          <cell r="X16">
            <v>9.6011802947436014</v>
          </cell>
        </row>
        <row r="17">
          <cell r="X17">
            <v>11.545977541799308</v>
          </cell>
        </row>
        <row r="18">
          <cell r="X18">
            <v>11.893902463425597</v>
          </cell>
        </row>
        <row r="19">
          <cell r="X19">
            <v>11.473208528725431</v>
          </cell>
        </row>
        <row r="20">
          <cell r="X20">
            <v>10.93439821190861</v>
          </cell>
        </row>
        <row r="21">
          <cell r="X21">
            <v>10.277765637921458</v>
          </cell>
        </row>
        <row r="22">
          <cell r="X22">
            <v>9.7062282482238249</v>
          </cell>
        </row>
        <row r="23">
          <cell r="X23">
            <v>9.7995280145395771</v>
          </cell>
        </row>
        <row r="24">
          <cell r="X24">
            <v>9.2666782023267409</v>
          </cell>
        </row>
        <row r="25">
          <cell r="X25">
            <v>13.478703308123709</v>
          </cell>
        </row>
        <row r="26">
          <cell r="X26">
            <v>12.997771169173683</v>
          </cell>
        </row>
        <row r="27">
          <cell r="X27">
            <v>12.940744004082125</v>
          </cell>
        </row>
        <row r="28">
          <cell r="X28">
            <v>12.50622781363883</v>
          </cell>
        </row>
        <row r="29">
          <cell r="X29">
            <v>12.629692924706012</v>
          </cell>
        </row>
        <row r="30">
          <cell r="X30">
            <v>12.540782508640794</v>
          </cell>
        </row>
        <row r="31">
          <cell r="X31">
            <v>11.821054377359266</v>
          </cell>
        </row>
        <row r="32">
          <cell r="X32">
            <v>12.173604114604467</v>
          </cell>
        </row>
        <row r="33">
          <cell r="X33">
            <v>12.057993592598503</v>
          </cell>
        </row>
      </sheetData>
      <sheetData sheetId="21" refreshError="1"/>
      <sheetData sheetId="22">
        <row r="10">
          <cell r="X10">
            <v>11.631076328423223</v>
          </cell>
        </row>
        <row r="11">
          <cell r="X11">
            <v>11.658975460536071</v>
          </cell>
        </row>
        <row r="12">
          <cell r="X12">
            <v>11.663234137797231</v>
          </cell>
        </row>
        <row r="13">
          <cell r="X13">
            <v>11.591071963095603</v>
          </cell>
        </row>
        <row r="14">
          <cell r="X14">
            <v>11.445390871419718</v>
          </cell>
        </row>
        <row r="15">
          <cell r="X15">
            <v>10.981934937991118</v>
          </cell>
        </row>
        <row r="16">
          <cell r="X16">
            <v>11.051301101809777</v>
          </cell>
        </row>
        <row r="17">
          <cell r="X17">
            <v>11.40689404559199</v>
          </cell>
        </row>
        <row r="18">
          <cell r="X18">
            <v>11.223633669950875</v>
          </cell>
        </row>
        <row r="19">
          <cell r="X19">
            <v>11.655521278338108</v>
          </cell>
        </row>
        <row r="20">
          <cell r="X20">
            <v>10.498203739666607</v>
          </cell>
        </row>
        <row r="21">
          <cell r="X21">
            <v>10.089655519014556</v>
          </cell>
        </row>
        <row r="22">
          <cell r="X22">
            <v>10.55322458292722</v>
          </cell>
        </row>
        <row r="23">
          <cell r="X23">
            <v>9.7733924145498783</v>
          </cell>
        </row>
        <row r="24">
          <cell r="X24">
            <v>9.9069436607996053</v>
          </cell>
        </row>
        <row r="25">
          <cell r="X25">
            <v>11.41908421536529</v>
          </cell>
        </row>
        <row r="26">
          <cell r="X26">
            <v>12.216963488498617</v>
          </cell>
        </row>
        <row r="27">
          <cell r="X27">
            <v>13.400304426479195</v>
          </cell>
        </row>
        <row r="28">
          <cell r="X28">
            <v>13.027855182953546</v>
          </cell>
        </row>
        <row r="29">
          <cell r="X29">
            <v>12.642012067770896</v>
          </cell>
        </row>
        <row r="30">
          <cell r="X30">
            <v>12.392659490861172</v>
          </cell>
        </row>
        <row r="31">
          <cell r="X31">
            <v>12.394752654096669</v>
          </cell>
        </row>
        <row r="32">
          <cell r="X32">
            <v>12.398189352501372</v>
          </cell>
        </row>
        <row r="33">
          <cell r="X33">
            <v>12.240052240157828</v>
          </cell>
        </row>
      </sheetData>
      <sheetData sheetId="23" refreshError="1"/>
      <sheetData sheetId="24">
        <row r="10">
          <cell r="X10">
            <v>11.450361916850671</v>
          </cell>
        </row>
        <row r="11">
          <cell r="X11">
            <v>11.404818163737581</v>
          </cell>
        </row>
        <row r="12">
          <cell r="X12">
            <v>10.950727970912958</v>
          </cell>
        </row>
        <row r="13">
          <cell r="X13">
            <v>10.650145222387923</v>
          </cell>
        </row>
        <row r="14">
          <cell r="X14">
            <v>10.287621307435632</v>
          </cell>
        </row>
        <row r="15">
          <cell r="X15">
            <v>10.194059178568891</v>
          </cell>
        </row>
        <row r="16">
          <cell r="X16">
            <v>10.216862372186279</v>
          </cell>
        </row>
        <row r="17">
          <cell r="X17">
            <v>11.09820556276736</v>
          </cell>
        </row>
        <row r="18">
          <cell r="X18">
            <v>11.03304926761475</v>
          </cell>
        </row>
        <row r="19">
          <cell r="X19">
            <v>10.755744459969602</v>
          </cell>
        </row>
        <row r="20">
          <cell r="X20">
            <v>11.122745190958996</v>
          </cell>
        </row>
        <row r="21">
          <cell r="X21">
            <v>10.718253399754571</v>
          </cell>
        </row>
        <row r="22">
          <cell r="X22">
            <v>9.9351975127262033</v>
          </cell>
        </row>
        <row r="23">
          <cell r="X23">
            <v>9.9057550041414331</v>
          </cell>
        </row>
        <row r="24">
          <cell r="X24">
            <v>9.6995180140768689</v>
          </cell>
        </row>
        <row r="25">
          <cell r="X25">
            <v>9.1240325469518488</v>
          </cell>
        </row>
        <row r="26">
          <cell r="X26">
            <v>8.9033806057425657</v>
          </cell>
        </row>
        <row r="27">
          <cell r="X27">
            <v>10.021413655235197</v>
          </cell>
        </row>
        <row r="28">
          <cell r="X28">
            <v>9.9024110106273913</v>
          </cell>
        </row>
        <row r="29">
          <cell r="X29">
            <v>10.998625325935544</v>
          </cell>
        </row>
        <row r="30">
          <cell r="X30">
            <v>11.186873396439509</v>
          </cell>
        </row>
        <row r="31">
          <cell r="X31">
            <v>11.050292618150191</v>
          </cell>
        </row>
        <row r="32">
          <cell r="X32">
            <v>10.991171051474462</v>
          </cell>
        </row>
        <row r="33">
          <cell r="X33">
            <v>10.600722589366281</v>
          </cell>
        </row>
      </sheetData>
      <sheetData sheetId="25" refreshError="1"/>
      <sheetData sheetId="26">
        <row r="10">
          <cell r="X10">
            <v>10.803333824231022</v>
          </cell>
        </row>
        <row r="11">
          <cell r="X11">
            <v>10.888940980332361</v>
          </cell>
        </row>
        <row r="12">
          <cell r="X12">
            <v>10.808193922206911</v>
          </cell>
        </row>
        <row r="13">
          <cell r="X13">
            <v>10.384365803803444</v>
          </cell>
        </row>
        <row r="14">
          <cell r="X14">
            <v>10.619323064947773</v>
          </cell>
        </row>
        <row r="15">
          <cell r="X15">
            <v>10.461019815731216</v>
          </cell>
        </row>
        <row r="16">
          <cell r="X16">
            <v>10.574457518389718</v>
          </cell>
        </row>
        <row r="17">
          <cell r="X17">
            <v>11.19265155724359</v>
          </cell>
        </row>
        <row r="18">
          <cell r="X18">
            <v>11.103729753132445</v>
          </cell>
        </row>
        <row r="19">
          <cell r="X19">
            <v>10.795918451153145</v>
          </cell>
        </row>
        <row r="20">
          <cell r="X20">
            <v>10.755914311555234</v>
          </cell>
        </row>
        <row r="21">
          <cell r="X21">
            <v>10.474609939280754</v>
          </cell>
        </row>
        <row r="22">
          <cell r="X22">
            <v>10.49517535436344</v>
          </cell>
        </row>
        <row r="23">
          <cell r="X23">
            <v>9.1654204842275213</v>
          </cell>
        </row>
        <row r="24">
          <cell r="X24">
            <v>8.324624578667164</v>
          </cell>
        </row>
        <row r="25">
          <cell r="X25">
            <v>9.0900963728122122</v>
          </cell>
        </row>
        <row r="26">
          <cell r="X26">
            <v>9.4286354538609931</v>
          </cell>
        </row>
        <row r="27">
          <cell r="X27">
            <v>9.760544492362957</v>
          </cell>
        </row>
        <row r="28">
          <cell r="X28">
            <v>9.8247822499192043</v>
          </cell>
        </row>
        <row r="29">
          <cell r="X29">
            <v>9.986344427951078</v>
          </cell>
        </row>
        <row r="30">
          <cell r="X30">
            <v>10.437986988030149</v>
          </cell>
        </row>
        <row r="31">
          <cell r="X31">
            <v>10.794110964714587</v>
          </cell>
        </row>
        <row r="32">
          <cell r="X32">
            <v>10.656063084185886</v>
          </cell>
        </row>
        <row r="33">
          <cell r="X33">
            <v>10.565562824172705</v>
          </cell>
        </row>
      </sheetData>
      <sheetData sheetId="27" refreshError="1"/>
      <sheetData sheetId="28">
        <row r="10">
          <cell r="X10">
            <v>10.76572453538695</v>
          </cell>
        </row>
        <row r="11">
          <cell r="X11">
            <v>10.607872328462939</v>
          </cell>
        </row>
        <row r="12">
          <cell r="X12">
            <v>10.44876156541007</v>
          </cell>
        </row>
        <row r="13">
          <cell r="X13">
            <v>10.290025595444655</v>
          </cell>
        </row>
        <row r="14">
          <cell r="X14">
            <v>10.090084686103715</v>
          </cell>
        </row>
        <row r="15">
          <cell r="X15">
            <v>10.086472788435664</v>
          </cell>
        </row>
        <row r="16">
          <cell r="X16">
            <v>9.9945701522937043</v>
          </cell>
        </row>
        <row r="17">
          <cell r="X17">
            <v>11.415452890353762</v>
          </cell>
        </row>
        <row r="18">
          <cell r="X18">
            <v>11.155142425239969</v>
          </cell>
        </row>
        <row r="19">
          <cell r="X19">
            <v>10.609171415297155</v>
          </cell>
        </row>
        <row r="20">
          <cell r="X20">
            <v>10.774123948257694</v>
          </cell>
        </row>
        <row r="21">
          <cell r="X21">
            <v>9.1646046686109841</v>
          </cell>
        </row>
        <row r="22">
          <cell r="X22">
            <v>9.6673519591941997</v>
          </cell>
        </row>
        <row r="23">
          <cell r="X23">
            <v>9.2607825816178604</v>
          </cell>
        </row>
        <row r="24">
          <cell r="X24">
            <v>8.2907615000528061</v>
          </cell>
        </row>
        <row r="25">
          <cell r="X25">
            <v>8.7388034531737944</v>
          </cell>
        </row>
        <row r="26">
          <cell r="X26">
            <v>9.1594737579780983</v>
          </cell>
        </row>
        <row r="27">
          <cell r="X27">
            <v>9.3919171292515671</v>
          </cell>
        </row>
        <row r="28">
          <cell r="X28">
            <v>10.044035722370275</v>
          </cell>
        </row>
        <row r="29">
          <cell r="X29">
            <v>10.087078367742993</v>
          </cell>
        </row>
        <row r="30">
          <cell r="X30">
            <v>9.8253274063963012</v>
          </cell>
        </row>
        <row r="31">
          <cell r="X31">
            <v>9.6806804343426105</v>
          </cell>
        </row>
        <row r="32">
          <cell r="X32">
            <v>9.5159784438066506</v>
          </cell>
        </row>
        <row r="33">
          <cell r="X33">
            <v>9.7542290078673766</v>
          </cell>
        </row>
      </sheetData>
      <sheetData sheetId="29" refreshError="1"/>
      <sheetData sheetId="30">
        <row r="10">
          <cell r="X10">
            <v>9.5741133948711035</v>
          </cell>
        </row>
        <row r="11">
          <cell r="X11">
            <v>9.5285893873948293</v>
          </cell>
        </row>
        <row r="12">
          <cell r="X12">
            <v>9.4529352998261604</v>
          </cell>
        </row>
        <row r="13">
          <cell r="X13">
            <v>9.6510373013163466</v>
          </cell>
        </row>
        <row r="14">
          <cell r="X14">
            <v>9.6949084094817959</v>
          </cell>
        </row>
        <row r="15">
          <cell r="X15">
            <v>9.3191670630079653</v>
          </cell>
        </row>
        <row r="16">
          <cell r="X16">
            <v>9.4848481475349473</v>
          </cell>
        </row>
        <row r="17">
          <cell r="X17">
            <v>10.590183568801947</v>
          </cell>
        </row>
        <row r="18">
          <cell r="X18">
            <v>10.699487823810669</v>
          </cell>
        </row>
        <row r="19">
          <cell r="X19">
            <v>10.295978596053086</v>
          </cell>
        </row>
        <row r="20">
          <cell r="X20">
            <v>10.501798344821548</v>
          </cell>
        </row>
        <row r="21">
          <cell r="X21">
            <v>10.94495200919852</v>
          </cell>
        </row>
        <row r="22">
          <cell r="X22">
            <v>10.445939181154332</v>
          </cell>
        </row>
        <row r="23">
          <cell r="X23">
            <v>9.9036455178644065</v>
          </cell>
        </row>
        <row r="24">
          <cell r="X24">
            <v>9.5283275414674584</v>
          </cell>
        </row>
        <row r="25">
          <cell r="X25">
            <v>9.0282889634845986</v>
          </cell>
        </row>
        <row r="26">
          <cell r="X26">
            <v>10.190487529420023</v>
          </cell>
        </row>
        <row r="27">
          <cell r="X27">
            <v>10.566468546778935</v>
          </cell>
        </row>
        <row r="28">
          <cell r="X28">
            <v>10.725751371680779</v>
          </cell>
        </row>
        <row r="29">
          <cell r="X29">
            <v>10.860441640017083</v>
          </cell>
        </row>
        <row r="30">
          <cell r="X30">
            <v>10.48259027623404</v>
          </cell>
        </row>
        <row r="31">
          <cell r="X31">
            <v>10.562535668840416</v>
          </cell>
        </row>
        <row r="32">
          <cell r="X32">
            <v>10.645957189520614</v>
          </cell>
        </row>
        <row r="33">
          <cell r="X33">
            <v>10.841634070116228</v>
          </cell>
        </row>
      </sheetData>
      <sheetData sheetId="31" refreshError="1"/>
      <sheetData sheetId="32">
        <row r="10">
          <cell r="X10">
            <v>10.985776801598</v>
          </cell>
        </row>
        <row r="11">
          <cell r="X11">
            <v>11.5778149933756</v>
          </cell>
        </row>
        <row r="12">
          <cell r="X12">
            <v>11.772196113013402</v>
          </cell>
        </row>
        <row r="13">
          <cell r="X13">
            <v>11.209417507216136</v>
          </cell>
        </row>
        <row r="14">
          <cell r="X14">
            <v>11.072937821936994</v>
          </cell>
        </row>
        <row r="15">
          <cell r="X15">
            <v>11.052567309296602</v>
          </cell>
        </row>
        <row r="16">
          <cell r="X16">
            <v>10.667722257705625</v>
          </cell>
        </row>
        <row r="17">
          <cell r="X17">
            <v>11.177115284620717</v>
          </cell>
        </row>
        <row r="18">
          <cell r="X18">
            <v>10.545615591254439</v>
          </cell>
        </row>
        <row r="19">
          <cell r="X19">
            <v>10.51857872673766</v>
          </cell>
        </row>
        <row r="20">
          <cell r="X20">
            <v>10.772988679817283</v>
          </cell>
        </row>
        <row r="21">
          <cell r="X21">
            <v>10.317752299799169</v>
          </cell>
        </row>
        <row r="22">
          <cell r="X22">
            <v>9.8694164939116433</v>
          </cell>
        </row>
        <row r="23">
          <cell r="X23">
            <v>8.8423142972095938</v>
          </cell>
        </row>
        <row r="24">
          <cell r="X24">
            <v>8.3159277906555662</v>
          </cell>
        </row>
        <row r="25">
          <cell r="X25">
            <v>13.286845307865569</v>
          </cell>
        </row>
        <row r="26">
          <cell r="X26">
            <v>13.29872800167953</v>
          </cell>
        </row>
        <row r="27">
          <cell r="X27">
            <v>13.279692436586801</v>
          </cell>
        </row>
        <row r="28">
          <cell r="X28">
            <v>13.137297392049948</v>
          </cell>
        </row>
        <row r="29">
          <cell r="X29">
            <v>12.959255996408084</v>
          </cell>
        </row>
        <row r="30">
          <cell r="X30">
            <v>12.667316923103902</v>
          </cell>
        </row>
        <row r="31">
          <cell r="X31">
            <v>12.70856788189316</v>
          </cell>
        </row>
        <row r="32">
          <cell r="X32">
            <v>12.840815898197075</v>
          </cell>
        </row>
        <row r="33">
          <cell r="X33">
            <v>12.510525694061098</v>
          </cell>
        </row>
      </sheetData>
      <sheetData sheetId="33" refreshError="1"/>
      <sheetData sheetId="34">
        <row r="10">
          <cell r="X10">
            <v>12.55455480631832</v>
          </cell>
        </row>
        <row r="11">
          <cell r="X11">
            <v>11.936991292118586</v>
          </cell>
        </row>
        <row r="12">
          <cell r="X12">
            <v>11.628491523090361</v>
          </cell>
        </row>
        <row r="13">
          <cell r="X13">
            <v>10.925477306084071</v>
          </cell>
        </row>
        <row r="14">
          <cell r="X14">
            <v>10.949869992921496</v>
          </cell>
        </row>
        <row r="15">
          <cell r="X15">
            <v>11.876464888313892</v>
          </cell>
        </row>
        <row r="16">
          <cell r="X16">
            <v>11.647594720657116</v>
          </cell>
        </row>
        <row r="17">
          <cell r="X17">
            <v>11.782039714056493</v>
          </cell>
        </row>
        <row r="18">
          <cell r="X18">
            <v>11.549885276118841</v>
          </cell>
        </row>
        <row r="19">
          <cell r="X19">
            <v>11.041902258382825</v>
          </cell>
        </row>
        <row r="20">
          <cell r="X20">
            <v>10.502106016059152</v>
          </cell>
        </row>
        <row r="21">
          <cell r="X21">
            <v>9.5224609572914911</v>
          </cell>
        </row>
        <row r="22">
          <cell r="X22">
            <v>9.6955454607302709</v>
          </cell>
        </row>
        <row r="23">
          <cell r="X23">
            <v>9.2484429629877702</v>
          </cell>
        </row>
        <row r="24">
          <cell r="X24">
            <v>9.9586448154067444</v>
          </cell>
        </row>
        <row r="25">
          <cell r="X25">
            <v>10.814971151018478</v>
          </cell>
        </row>
        <row r="26">
          <cell r="X26">
            <v>10.125026970157881</v>
          </cell>
        </row>
        <row r="27">
          <cell r="X27">
            <v>9.9504254745293608</v>
          </cell>
        </row>
        <row r="28">
          <cell r="X28">
            <v>10.77627812253241</v>
          </cell>
        </row>
        <row r="29">
          <cell r="X29">
            <v>10.527496965125961</v>
          </cell>
        </row>
        <row r="30">
          <cell r="X30">
            <v>10.62666777381723</v>
          </cell>
        </row>
        <row r="31">
          <cell r="X31">
            <v>10.918160261187364</v>
          </cell>
        </row>
        <row r="32">
          <cell r="X32">
            <v>10.391095289154761</v>
          </cell>
        </row>
        <row r="33">
          <cell r="X33">
            <v>9.85596894251597</v>
          </cell>
        </row>
      </sheetData>
      <sheetData sheetId="35" refreshError="1"/>
      <sheetData sheetId="36">
        <row r="10">
          <cell r="X10">
            <v>9.8641983836352107</v>
          </cell>
        </row>
        <row r="11">
          <cell r="X11">
            <v>10.152240091966281</v>
          </cell>
        </row>
        <row r="12">
          <cell r="X12">
            <v>10.026612620267883</v>
          </cell>
        </row>
        <row r="13">
          <cell r="X13">
            <v>9.9952018005893759</v>
          </cell>
        </row>
        <row r="14">
          <cell r="X14">
            <v>9.7229856056919566</v>
          </cell>
        </row>
        <row r="15">
          <cell r="X15">
            <v>9.7656882951776929</v>
          </cell>
        </row>
        <row r="16">
          <cell r="X16">
            <v>9.7182197037301741</v>
          </cell>
        </row>
        <row r="17">
          <cell r="X17">
            <v>11.068462357065059</v>
          </cell>
        </row>
        <row r="18">
          <cell r="X18">
            <v>11.051553547781925</v>
          </cell>
        </row>
        <row r="19">
          <cell r="X19">
            <v>10.738992069209173</v>
          </cell>
        </row>
        <row r="20">
          <cell r="X20">
            <v>10.2876400073896</v>
          </cell>
        </row>
        <row r="21">
          <cell r="X21">
            <v>10.090077874277402</v>
          </cell>
        </row>
        <row r="22">
          <cell r="X22">
            <v>9.8520954315790483</v>
          </cell>
        </row>
        <row r="23">
          <cell r="X23">
            <v>9.9116760407893274</v>
          </cell>
        </row>
        <row r="24">
          <cell r="X24">
            <v>10.173882663769765</v>
          </cell>
        </row>
        <row r="25">
          <cell r="X25">
            <v>9.4133643789215462</v>
          </cell>
        </row>
        <row r="26">
          <cell r="X26">
            <v>9.7437203507834269</v>
          </cell>
        </row>
        <row r="27">
          <cell r="X27">
            <v>10.177964519831802</v>
          </cell>
        </row>
        <row r="28">
          <cell r="X28">
            <v>10.851688268258274</v>
          </cell>
        </row>
        <row r="29">
          <cell r="X29">
            <v>10.571320485037864</v>
          </cell>
        </row>
        <row r="30">
          <cell r="X30">
            <v>10.546466470013179</v>
          </cell>
        </row>
        <row r="31">
          <cell r="X31">
            <v>10.481189661041862</v>
          </cell>
        </row>
        <row r="32">
          <cell r="X32">
            <v>10.669566910039746</v>
          </cell>
        </row>
        <row r="33">
          <cell r="X33">
            <v>12.903519431066359</v>
          </cell>
        </row>
      </sheetData>
      <sheetData sheetId="37" refreshError="1"/>
      <sheetData sheetId="38">
        <row r="10">
          <cell r="X10">
            <v>12.728552099001616</v>
          </cell>
        </row>
        <row r="11">
          <cell r="X11">
            <v>11.83972687567204</v>
          </cell>
        </row>
        <row r="12">
          <cell r="X12">
            <v>11.261164341801001</v>
          </cell>
        </row>
        <row r="13">
          <cell r="X13">
            <v>11.869123805541046</v>
          </cell>
        </row>
        <row r="14">
          <cell r="X14">
            <v>11.648736644016163</v>
          </cell>
        </row>
        <row r="15">
          <cell r="X15">
            <v>11.230812769896865</v>
          </cell>
        </row>
        <row r="16">
          <cell r="X16">
            <v>10.966246500633904</v>
          </cell>
        </row>
        <row r="17">
          <cell r="X17">
            <v>12.067425616567457</v>
          </cell>
        </row>
        <row r="18">
          <cell r="X18">
            <v>11.999597485199219</v>
          </cell>
        </row>
        <row r="19">
          <cell r="X19">
            <v>11.830692925390068</v>
          </cell>
        </row>
        <row r="20">
          <cell r="X20">
            <v>11.440181987664786</v>
          </cell>
        </row>
        <row r="21">
          <cell r="X21">
            <v>10.75240363366567</v>
          </cell>
        </row>
        <row r="22">
          <cell r="X22">
            <v>11.13994965579483</v>
          </cell>
        </row>
        <row r="23">
          <cell r="X23">
            <v>10.727564383025339</v>
          </cell>
        </row>
        <row r="24">
          <cell r="X24">
            <v>10.613953745147278</v>
          </cell>
        </row>
        <row r="25">
          <cell r="X25">
            <v>10.572801364695518</v>
          </cell>
        </row>
        <row r="26">
          <cell r="X26">
            <v>10.24975123815466</v>
          </cell>
        </row>
        <row r="27">
          <cell r="X27">
            <v>10.217357894150767</v>
          </cell>
        </row>
        <row r="28">
          <cell r="X28">
            <v>10.187501360252257</v>
          </cell>
        </row>
        <row r="29">
          <cell r="X29">
            <v>10.388785273213131</v>
          </cell>
        </row>
        <row r="30">
          <cell r="X30">
            <v>10.346700226861675</v>
          </cell>
        </row>
        <row r="31">
          <cell r="X31">
            <v>10.663830861256795</v>
          </cell>
        </row>
        <row r="32">
          <cell r="X32">
            <v>10.804934790475041</v>
          </cell>
        </row>
        <row r="33">
          <cell r="X33">
            <v>10.893176819022129</v>
          </cell>
        </row>
      </sheetData>
      <sheetData sheetId="39" refreshError="1"/>
      <sheetData sheetId="40">
        <row r="10">
          <cell r="X10">
            <v>10.799780553456099</v>
          </cell>
        </row>
        <row r="11">
          <cell r="X11">
            <v>10.730796691202366</v>
          </cell>
        </row>
        <row r="12">
          <cell r="X12">
            <v>10.862745472208999</v>
          </cell>
        </row>
        <row r="13">
          <cell r="X13">
            <v>11.192380858307512</v>
          </cell>
        </row>
        <row r="14">
          <cell r="X14">
            <v>11.382478606720547</v>
          </cell>
        </row>
        <row r="15">
          <cell r="X15">
            <v>10.764137656891359</v>
          </cell>
        </row>
        <row r="16">
          <cell r="X16">
            <v>10.835046281277894</v>
          </cell>
        </row>
        <row r="17">
          <cell r="X17">
            <v>10.971081896327648</v>
          </cell>
        </row>
        <row r="18">
          <cell r="X18">
            <v>11.025263773186587</v>
          </cell>
        </row>
        <row r="19">
          <cell r="X19">
            <v>11.042816474770065</v>
          </cell>
        </row>
        <row r="20">
          <cell r="X20">
            <v>10.91081023782343</v>
          </cell>
        </row>
        <row r="21">
          <cell r="X21">
            <v>11.073211980707805</v>
          </cell>
        </row>
        <row r="22">
          <cell r="X22">
            <v>10.551527729930909</v>
          </cell>
        </row>
        <row r="23">
          <cell r="X23">
            <v>10.590839462046464</v>
          </cell>
        </row>
        <row r="24">
          <cell r="X24">
            <v>10.677248468522551</v>
          </cell>
        </row>
        <row r="25">
          <cell r="X25">
            <v>10.518161597240884</v>
          </cell>
        </row>
        <row r="26">
          <cell r="X26">
            <v>10.894986377156952</v>
          </cell>
        </row>
        <row r="27">
          <cell r="X27">
            <v>11.025201280673897</v>
          </cell>
        </row>
        <row r="28">
          <cell r="X28">
            <v>11.385886273453519</v>
          </cell>
        </row>
        <row r="29">
          <cell r="X29">
            <v>11.560502371871676</v>
          </cell>
        </row>
        <row r="30">
          <cell r="X30">
            <v>11.226444591643064</v>
          </cell>
        </row>
        <row r="31">
          <cell r="X31">
            <v>11.009671773405303</v>
          </cell>
        </row>
        <row r="32">
          <cell r="X32">
            <v>11.00581341766882</v>
          </cell>
        </row>
        <row r="33">
          <cell r="X33">
            <v>10.974828150817366</v>
          </cell>
        </row>
      </sheetData>
      <sheetData sheetId="41" refreshError="1"/>
      <sheetData sheetId="42">
        <row r="10">
          <cell r="X10">
            <v>10.993684297939883</v>
          </cell>
        </row>
        <row r="11">
          <cell r="X11">
            <v>11.066146332577592</v>
          </cell>
        </row>
        <row r="12">
          <cell r="X12">
            <v>10.977386628297968</v>
          </cell>
        </row>
        <row r="13">
          <cell r="X13">
            <v>11.483419396805758</v>
          </cell>
        </row>
        <row r="14">
          <cell r="X14">
            <v>11.560520157019754</v>
          </cell>
        </row>
        <row r="15">
          <cell r="X15">
            <v>11.5087328772928</v>
          </cell>
        </row>
        <row r="16">
          <cell r="X16">
            <v>11.701566891029481</v>
          </cell>
        </row>
        <row r="17">
          <cell r="X17">
            <v>11.884892356417012</v>
          </cell>
        </row>
        <row r="18">
          <cell r="X18">
            <v>11.825326560554023</v>
          </cell>
        </row>
        <row r="19">
          <cell r="X19">
            <v>11.632367051232587</v>
          </cell>
        </row>
        <row r="20">
          <cell r="X20">
            <v>12.035866681747438</v>
          </cell>
        </row>
        <row r="21">
          <cell r="X21">
            <v>12.078318357856574</v>
          </cell>
        </row>
        <row r="22">
          <cell r="X22">
            <v>12.326425071785394</v>
          </cell>
        </row>
        <row r="23">
          <cell r="X23">
            <v>12.078889835290454</v>
          </cell>
        </row>
        <row r="24">
          <cell r="X24">
            <v>12.036022016370044</v>
          </cell>
        </row>
        <row r="25">
          <cell r="X25">
            <v>12.830388737064032</v>
          </cell>
        </row>
        <row r="26">
          <cell r="X26">
            <v>11.639307572391401</v>
          </cell>
        </row>
        <row r="27">
          <cell r="X27">
            <v>11.842454247523948</v>
          </cell>
        </row>
        <row r="28">
          <cell r="X28">
            <v>11.558514961221029</v>
          </cell>
        </row>
        <row r="29">
          <cell r="X29">
            <v>11.99507456850324</v>
          </cell>
        </row>
        <row r="30">
          <cell r="X30">
            <v>12.226482494386648</v>
          </cell>
        </row>
        <row r="31">
          <cell r="X31">
            <v>11.943948041140427</v>
          </cell>
        </row>
        <row r="32">
          <cell r="X32">
            <v>11.512343255800014</v>
          </cell>
        </row>
        <row r="33">
          <cell r="X33">
            <v>11.358555820299195</v>
          </cell>
        </row>
      </sheetData>
      <sheetData sheetId="43" refreshError="1"/>
      <sheetData sheetId="44">
        <row r="10">
          <cell r="X10">
            <v>11.198168765767203</v>
          </cell>
        </row>
        <row r="11">
          <cell r="X11">
            <v>10.983634055110432</v>
          </cell>
        </row>
        <row r="12">
          <cell r="X12">
            <v>10.913426901594232</v>
          </cell>
        </row>
        <row r="13">
          <cell r="X13">
            <v>10.884874894249494</v>
          </cell>
        </row>
        <row r="14">
          <cell r="X14">
            <v>10.493093290569336</v>
          </cell>
        </row>
        <row r="15">
          <cell r="X15">
            <v>10.149766910922667</v>
          </cell>
        </row>
        <row r="16">
          <cell r="X16">
            <v>10.060104622014343</v>
          </cell>
        </row>
        <row r="17">
          <cell r="X17">
            <v>10.226733204133431</v>
          </cell>
        </row>
        <row r="18">
          <cell r="X18">
            <v>10.313788671411197</v>
          </cell>
        </row>
        <row r="19">
          <cell r="X19">
            <v>10.729725862434135</v>
          </cell>
        </row>
        <row r="20">
          <cell r="X20">
            <v>10.475442776148473</v>
          </cell>
        </row>
        <row r="21">
          <cell r="X21">
            <v>10.297184157818554</v>
          </cell>
        </row>
        <row r="22">
          <cell r="X22">
            <v>10.016260844654031</v>
          </cell>
        </row>
        <row r="23">
          <cell r="X23">
            <v>10.44919977741513</v>
          </cell>
        </row>
        <row r="24">
          <cell r="X24">
            <v>9.9301508992801875</v>
          </cell>
        </row>
        <row r="25">
          <cell r="X25">
            <v>9.7135551291937254</v>
          </cell>
        </row>
        <row r="26">
          <cell r="X26">
            <v>9.254187635897388</v>
          </cell>
        </row>
        <row r="27">
          <cell r="X27">
            <v>9.1431872168904214</v>
          </cell>
        </row>
        <row r="28">
          <cell r="X28">
            <v>9.1617492544931292</v>
          </cell>
        </row>
        <row r="29">
          <cell r="X29">
            <v>9.2392723564951282</v>
          </cell>
        </row>
        <row r="30">
          <cell r="X30">
            <v>9.2558086281365846</v>
          </cell>
        </row>
        <row r="31">
          <cell r="X31">
            <v>8.9235338894182537</v>
          </cell>
        </row>
        <row r="32">
          <cell r="X32">
            <v>8.9881126529896136</v>
          </cell>
        </row>
        <row r="33">
          <cell r="X33">
            <v>8.9466006136794327</v>
          </cell>
        </row>
      </sheetData>
      <sheetData sheetId="45" refreshError="1"/>
      <sheetData sheetId="46">
        <row r="10">
          <cell r="X10">
            <v>9.1562272216454286</v>
          </cell>
        </row>
        <row r="11">
          <cell r="X11">
            <v>9.1412444627056786</v>
          </cell>
        </row>
        <row r="12">
          <cell r="X12">
            <v>9.2432872170042106</v>
          </cell>
        </row>
        <row r="13">
          <cell r="X13">
            <v>9.2440857546876973</v>
          </cell>
        </row>
        <row r="14">
          <cell r="X14">
            <v>9.4078536634557057</v>
          </cell>
        </row>
        <row r="15">
          <cell r="X15">
            <v>9.2653922125408599</v>
          </cell>
        </row>
        <row r="16">
          <cell r="X16">
            <v>9.3083201046733102</v>
          </cell>
        </row>
        <row r="17">
          <cell r="X17">
            <v>9.4544742262295021</v>
          </cell>
        </row>
        <row r="18">
          <cell r="X18">
            <v>9.2354861179026351</v>
          </cell>
        </row>
        <row r="19">
          <cell r="X19">
            <v>9.1510522927749722</v>
          </cell>
        </row>
        <row r="20">
          <cell r="X20">
            <v>9.3253036728591319</v>
          </cell>
        </row>
        <row r="21">
          <cell r="X21">
            <v>9.0653890008880751</v>
          </cell>
        </row>
        <row r="22">
          <cell r="X22">
            <v>9.3461399956013018</v>
          </cell>
        </row>
        <row r="23">
          <cell r="X23">
            <v>9.4850856359313322</v>
          </cell>
        </row>
        <row r="24">
          <cell r="X24">
            <v>9.9646693791143672</v>
          </cell>
        </row>
        <row r="25">
          <cell r="X25">
            <v>9.7834762839456726</v>
          </cell>
        </row>
        <row r="26">
          <cell r="X26">
            <v>9.8121776182877127</v>
          </cell>
        </row>
        <row r="27">
          <cell r="X27">
            <v>9.8639960035870242</v>
          </cell>
        </row>
        <row r="28">
          <cell r="X28">
            <v>9.8062110690467854</v>
          </cell>
        </row>
        <row r="29">
          <cell r="X29">
            <v>9.6487242387308836</v>
          </cell>
        </row>
        <row r="30">
          <cell r="X30">
            <v>8.8376040962788398</v>
          </cell>
        </row>
        <row r="31">
          <cell r="X31">
            <v>8.7312842633603811</v>
          </cell>
        </row>
        <row r="32">
          <cell r="X32">
            <v>8.3425114956480275</v>
          </cell>
        </row>
        <row r="33">
          <cell r="X33">
            <v>8.5554067845204997</v>
          </cell>
        </row>
      </sheetData>
      <sheetData sheetId="47" refreshError="1"/>
      <sheetData sheetId="48">
        <row r="10">
          <cell r="X10">
            <v>8.3644028007671718</v>
          </cell>
        </row>
        <row r="11">
          <cell r="X11">
            <v>8.3291806111970157</v>
          </cell>
        </row>
        <row r="12">
          <cell r="X12">
            <v>8.4030709281066063</v>
          </cell>
        </row>
        <row r="13">
          <cell r="X13">
            <v>8.0951973812167051</v>
          </cell>
        </row>
        <row r="14">
          <cell r="X14">
            <v>8.0197887610815037</v>
          </cell>
        </row>
        <row r="15">
          <cell r="X15">
            <v>7.9460811299649627</v>
          </cell>
        </row>
        <row r="16">
          <cell r="X16">
            <v>7.8685039262506038</v>
          </cell>
        </row>
        <row r="17">
          <cell r="X17">
            <v>9.1782382075119759</v>
          </cell>
        </row>
        <row r="18">
          <cell r="X18">
            <v>9.3922016022500276</v>
          </cell>
        </row>
        <row r="19">
          <cell r="X19">
            <v>9.4397508675956256</v>
          </cell>
        </row>
        <row r="20">
          <cell r="X20">
            <v>9.110195729450588</v>
          </cell>
        </row>
        <row r="21">
          <cell r="X21">
            <v>9.3426855408904252</v>
          </cell>
        </row>
        <row r="22">
          <cell r="X22">
            <v>9.3725317953782525</v>
          </cell>
        </row>
        <row r="23">
          <cell r="X23">
            <v>9.4422627460636193</v>
          </cell>
        </row>
        <row r="24">
          <cell r="X24">
            <v>9.4407877197837813</v>
          </cell>
        </row>
        <row r="25">
          <cell r="X25">
            <v>10.412727919814246</v>
          </cell>
        </row>
        <row r="26">
          <cell r="X26">
            <v>10.994703467329279</v>
          </cell>
        </row>
        <row r="27">
          <cell r="X27">
            <v>10.829727354405888</v>
          </cell>
        </row>
        <row r="28">
          <cell r="X28">
            <v>10.764706749827397</v>
          </cell>
        </row>
        <row r="29">
          <cell r="X29">
            <v>10.54418800178024</v>
          </cell>
        </row>
        <row r="30">
          <cell r="X30">
            <v>10.43977201973947</v>
          </cell>
        </row>
        <row r="31">
          <cell r="X31">
            <v>9.8391227000855288</v>
          </cell>
        </row>
        <row r="32">
          <cell r="X32">
            <v>9.5346777000809926</v>
          </cell>
        </row>
        <row r="33">
          <cell r="X33">
            <v>9.1748529661203602</v>
          </cell>
        </row>
      </sheetData>
      <sheetData sheetId="49" refreshError="1"/>
      <sheetData sheetId="50">
        <row r="10">
          <cell r="X10">
            <v>8.9467755165394536</v>
          </cell>
        </row>
        <row r="11">
          <cell r="X11">
            <v>9.0415998119018752</v>
          </cell>
        </row>
        <row r="12">
          <cell r="X12">
            <v>9.9588342243449723</v>
          </cell>
        </row>
        <row r="13">
          <cell r="X13">
            <v>10.1905225698692</v>
          </cell>
        </row>
        <row r="14">
          <cell r="X14">
            <v>10.191783381139265</v>
          </cell>
        </row>
        <row r="15">
          <cell r="X15">
            <v>10.255476400783614</v>
          </cell>
        </row>
        <row r="16">
          <cell r="X16">
            <v>10.196407912755177</v>
          </cell>
        </row>
        <row r="17">
          <cell r="X17">
            <v>10.394028868154798</v>
          </cell>
        </row>
        <row r="18">
          <cell r="X18">
            <v>10.042861919267764</v>
          </cell>
        </row>
        <row r="19">
          <cell r="X19">
            <v>10.439288552268355</v>
          </cell>
        </row>
        <row r="20">
          <cell r="X20">
            <v>10.441143312618482</v>
          </cell>
        </row>
        <row r="21">
          <cell r="X21">
            <v>10.477496316851724</v>
          </cell>
        </row>
        <row r="22">
          <cell r="X22">
            <v>10.0646411563635</v>
          </cell>
        </row>
        <row r="23">
          <cell r="X23">
            <v>10.048995159721212</v>
          </cell>
        </row>
        <row r="24">
          <cell r="X24">
            <v>10.896152749443781</v>
          </cell>
        </row>
        <row r="25">
          <cell r="X25">
            <v>10.684909221924286</v>
          </cell>
        </row>
        <row r="26">
          <cell r="X26">
            <v>10.523503820722997</v>
          </cell>
        </row>
        <row r="27">
          <cell r="X27">
            <v>10.067807511449374</v>
          </cell>
        </row>
        <row r="28">
          <cell r="X28">
            <v>10.219575814015853</v>
          </cell>
        </row>
        <row r="29">
          <cell r="X29">
            <v>10.327328778883061</v>
          </cell>
        </row>
        <row r="30">
          <cell r="X30">
            <v>10.184344604478197</v>
          </cell>
        </row>
        <row r="31">
          <cell r="X31">
            <v>10.178360688378458</v>
          </cell>
        </row>
        <row r="32">
          <cell r="X32">
            <v>10.150301593327194</v>
          </cell>
        </row>
        <row r="33">
          <cell r="X33">
            <v>10.070244388744625</v>
          </cell>
        </row>
      </sheetData>
      <sheetData sheetId="51" refreshError="1"/>
      <sheetData sheetId="52">
        <row r="10">
          <cell r="X10">
            <v>10.159886513004277</v>
          </cell>
        </row>
        <row r="11">
          <cell r="X11">
            <v>9.7526807599966414</v>
          </cell>
        </row>
        <row r="12">
          <cell r="X12">
            <v>9.1760143224499604</v>
          </cell>
        </row>
        <row r="13">
          <cell r="X13">
            <v>9.1327444920394392</v>
          </cell>
        </row>
        <row r="14">
          <cell r="X14">
            <v>8.7799353950328065</v>
          </cell>
        </row>
        <row r="15">
          <cell r="X15">
            <v>8.8474493125599416</v>
          </cell>
        </row>
        <row r="16">
          <cell r="X16">
            <v>8.5487159666554629</v>
          </cell>
        </row>
        <row r="17">
          <cell r="X17">
            <v>9.6682783449885292</v>
          </cell>
        </row>
        <row r="18">
          <cell r="X18">
            <v>10.461799822620293</v>
          </cell>
        </row>
        <row r="19">
          <cell r="X19">
            <v>9.606821388452536</v>
          </cell>
        </row>
        <row r="20">
          <cell r="X20">
            <v>9.8773121211530555</v>
          </cell>
        </row>
        <row r="21">
          <cell r="X21">
            <v>9.7648394633540505</v>
          </cell>
        </row>
        <row r="22">
          <cell r="X22">
            <v>8.8111208297759944</v>
          </cell>
        </row>
        <row r="23">
          <cell r="X23">
            <v>8.2744992099595525</v>
          </cell>
        </row>
        <row r="24">
          <cell r="X24">
            <v>9.742124121256909</v>
          </cell>
        </row>
        <row r="25">
          <cell r="X25">
            <v>10.478996499956866</v>
          </cell>
        </row>
        <row r="26">
          <cell r="X26">
            <v>10.632706263009373</v>
          </cell>
        </row>
        <row r="27">
          <cell r="X27">
            <v>10.640208936794791</v>
          </cell>
        </row>
        <row r="28">
          <cell r="X28">
            <v>10.571596916236217</v>
          </cell>
        </row>
        <row r="29">
          <cell r="X29">
            <v>10.345075465910103</v>
          </cell>
        </row>
        <row r="30">
          <cell r="X30">
            <v>10.206671677828195</v>
          </cell>
        </row>
        <row r="31">
          <cell r="X31">
            <v>10.001528031019312</v>
          </cell>
        </row>
        <row r="32">
          <cell r="X32">
            <v>10.291855557672351</v>
          </cell>
        </row>
        <row r="33">
          <cell r="X33">
            <v>10.133851688493797</v>
          </cell>
        </row>
      </sheetData>
      <sheetData sheetId="53" refreshError="1"/>
      <sheetData sheetId="54">
        <row r="10">
          <cell r="X10">
            <v>9.38215663925717</v>
          </cell>
        </row>
        <row r="11">
          <cell r="X11">
            <v>9.2600541827060372</v>
          </cell>
        </row>
        <row r="12">
          <cell r="X12">
            <v>10.141322114068823</v>
          </cell>
        </row>
        <row r="13">
          <cell r="X13">
            <v>10.102674731128296</v>
          </cell>
        </row>
        <row r="14">
          <cell r="X14">
            <v>9.8901638198543491</v>
          </cell>
        </row>
        <row r="15">
          <cell r="X15">
            <v>9.7821502829994049</v>
          </cell>
        </row>
        <row r="16">
          <cell r="X16">
            <v>9.5402664719810613</v>
          </cell>
        </row>
        <row r="17">
          <cell r="X17">
            <v>9.6025826678134614</v>
          </cell>
        </row>
        <row r="18">
          <cell r="X18">
            <v>9.5457073630151594</v>
          </cell>
        </row>
        <row r="19">
          <cell r="X19">
            <v>9.534916363691659</v>
          </cell>
        </row>
        <row r="20">
          <cell r="X20">
            <v>9.1831412086515591</v>
          </cell>
        </row>
        <row r="21">
          <cell r="X21">
            <v>9.1307136744541726</v>
          </cell>
        </row>
        <row r="22">
          <cell r="X22">
            <v>8.8356555054560104</v>
          </cell>
        </row>
        <row r="23">
          <cell r="X23">
            <v>8.6813050071978353</v>
          </cell>
        </row>
        <row r="24">
          <cell r="X24">
            <v>8.787194843096465</v>
          </cell>
        </row>
        <row r="25">
          <cell r="X25">
            <v>8.3350495823221689</v>
          </cell>
        </row>
        <row r="26">
          <cell r="X26">
            <v>8.2374411029383996</v>
          </cell>
        </row>
        <row r="27">
          <cell r="X27">
            <v>8.41390809128219</v>
          </cell>
        </row>
        <row r="28">
          <cell r="X28">
            <v>9.1197374017694077</v>
          </cell>
        </row>
        <row r="29">
          <cell r="X29">
            <v>9.2515133877504887</v>
          </cell>
        </row>
        <row r="30">
          <cell r="X30">
            <v>8.8505078019529844</v>
          </cell>
        </row>
        <row r="31">
          <cell r="X31">
            <v>8.7660344211956769</v>
          </cell>
        </row>
        <row r="32">
          <cell r="X32">
            <v>8.8113191901449301</v>
          </cell>
        </row>
        <row r="33">
          <cell r="X33">
            <v>8.695600808953948</v>
          </cell>
        </row>
      </sheetData>
      <sheetData sheetId="55" refreshError="1"/>
      <sheetData sheetId="56">
        <row r="10">
          <cell r="X10">
            <v>8.5696769957801973</v>
          </cell>
        </row>
        <row r="11">
          <cell r="X11">
            <v>8.9990708772597312</v>
          </cell>
        </row>
        <row r="12">
          <cell r="X12">
            <v>9.0613802940657848</v>
          </cell>
        </row>
        <row r="13">
          <cell r="X13">
            <v>8.7090345107648073</v>
          </cell>
        </row>
        <row r="14">
          <cell r="X14">
            <v>8.9296159047038461</v>
          </cell>
        </row>
        <row r="15">
          <cell r="X15">
            <v>8.8311103773324824</v>
          </cell>
        </row>
        <row r="16">
          <cell r="X16">
            <v>8.8809835687365961</v>
          </cell>
        </row>
        <row r="17">
          <cell r="X17">
            <v>9.7508353103327519</v>
          </cell>
        </row>
        <row r="18">
          <cell r="X18">
            <v>10.312276224535703</v>
          </cell>
        </row>
        <row r="19">
          <cell r="X19">
            <v>9.3824450216070847</v>
          </cell>
        </row>
        <row r="20">
          <cell r="X20">
            <v>9.2304920398270021</v>
          </cell>
        </row>
        <row r="21">
          <cell r="X21">
            <v>9.0142017868353665</v>
          </cell>
        </row>
        <row r="22">
          <cell r="X22">
            <v>8.6555470508410881</v>
          </cell>
        </row>
        <row r="23">
          <cell r="X23">
            <v>8.4545504444446991</v>
          </cell>
        </row>
        <row r="24">
          <cell r="X24">
            <v>8.8141597786186416</v>
          </cell>
        </row>
        <row r="25">
          <cell r="X25">
            <v>8.2010369031999861</v>
          </cell>
        </row>
        <row r="26">
          <cell r="X26">
            <v>9.599810441234542</v>
          </cell>
        </row>
        <row r="27">
          <cell r="X27">
            <v>9.6064761320862821</v>
          </cell>
        </row>
        <row r="28">
          <cell r="X28">
            <v>9.362077411114111</v>
          </cell>
        </row>
        <row r="29">
          <cell r="X29">
            <v>9.6190880090147068</v>
          </cell>
        </row>
        <row r="30">
          <cell r="X30">
            <v>9.7196607264931369</v>
          </cell>
        </row>
        <row r="31">
          <cell r="X31">
            <v>9.8965917949578461</v>
          </cell>
        </row>
        <row r="32">
          <cell r="X32">
            <v>9.8043805340774206</v>
          </cell>
        </row>
        <row r="33">
          <cell r="X33">
            <v>9.8091966033928077</v>
          </cell>
        </row>
      </sheetData>
      <sheetData sheetId="57" refreshError="1"/>
      <sheetData sheetId="58">
        <row r="10">
          <cell r="X10">
            <v>9.7205609171984868</v>
          </cell>
        </row>
        <row r="11">
          <cell r="X11">
            <v>9.6077487238031836</v>
          </cell>
        </row>
        <row r="12">
          <cell r="X12">
            <v>9.5997734310730252</v>
          </cell>
        </row>
        <row r="13">
          <cell r="X13">
            <v>9.4330666540855255</v>
          </cell>
        </row>
        <row r="14">
          <cell r="X14">
            <v>9.520477140494032</v>
          </cell>
        </row>
        <row r="15">
          <cell r="X15">
            <v>9.4972361793262365</v>
          </cell>
        </row>
        <row r="16">
          <cell r="X16">
            <v>9.2656407489674582</v>
          </cell>
        </row>
        <row r="17">
          <cell r="X17">
            <v>9.9110420377358768</v>
          </cell>
        </row>
        <row r="18">
          <cell r="X18">
            <v>9.9253151026773399</v>
          </cell>
        </row>
        <row r="19">
          <cell r="X19">
            <v>9.8898163728798796</v>
          </cell>
        </row>
        <row r="20">
          <cell r="X20">
            <v>10.238879519151105</v>
          </cell>
        </row>
        <row r="21">
          <cell r="X21">
            <v>10.225765892509653</v>
          </cell>
        </row>
        <row r="22">
          <cell r="X22">
            <v>10.386018586280139</v>
          </cell>
        </row>
        <row r="23">
          <cell r="X23">
            <v>10.824166554223298</v>
          </cell>
        </row>
        <row r="24">
          <cell r="X24">
            <v>11.820251064220031</v>
          </cell>
        </row>
        <row r="25">
          <cell r="X25">
            <v>12.020756132443154</v>
          </cell>
        </row>
        <row r="26">
          <cell r="X26">
            <v>11.696006363591898</v>
          </cell>
        </row>
        <row r="27">
          <cell r="X27">
            <v>11.573295058487201</v>
          </cell>
        </row>
        <row r="28">
          <cell r="X28">
            <v>11.656904040043806</v>
          </cell>
        </row>
        <row r="29">
          <cell r="X29">
            <v>11.57108354144288</v>
          </cell>
        </row>
        <row r="30">
          <cell r="X30">
            <v>11.650985227422849</v>
          </cell>
        </row>
        <row r="31">
          <cell r="X31">
            <v>11.623161594632021</v>
          </cell>
        </row>
        <row r="32">
          <cell r="X32">
            <v>11.670807070506683</v>
          </cell>
        </row>
        <row r="33">
          <cell r="X33">
            <v>11.485358304440306</v>
          </cell>
        </row>
      </sheetData>
      <sheetData sheetId="59" refreshError="1"/>
      <sheetData sheetId="60">
        <row r="10">
          <cell r="X10">
            <v>11.422471810770336</v>
          </cell>
        </row>
        <row r="11">
          <cell r="X11">
            <v>11.181833091358225</v>
          </cell>
        </row>
        <row r="12">
          <cell r="X12">
            <v>11.257123280683098</v>
          </cell>
        </row>
        <row r="13">
          <cell r="X13">
            <v>11.59594542945468</v>
          </cell>
        </row>
        <row r="14">
          <cell r="X14">
            <v>11.237809191656542</v>
          </cell>
        </row>
        <row r="15">
          <cell r="X15">
            <v>11.612496568935805</v>
          </cell>
        </row>
        <row r="16">
          <cell r="X16">
            <v>11.531027139146103</v>
          </cell>
        </row>
        <row r="17">
          <cell r="X17">
            <v>11.645441593090801</v>
          </cell>
        </row>
        <row r="18">
          <cell r="X18">
            <v>11.825160453424715</v>
          </cell>
        </row>
        <row r="19">
          <cell r="X19">
            <v>11.842222876142788</v>
          </cell>
        </row>
        <row r="20">
          <cell r="X20">
            <v>11.708925443923142</v>
          </cell>
        </row>
        <row r="21">
          <cell r="X21">
            <v>11.420407563549999</v>
          </cell>
        </row>
        <row r="22">
          <cell r="X22">
            <v>12.147465679455353</v>
          </cell>
        </row>
        <row r="23">
          <cell r="X23">
            <v>12.208254719296621</v>
          </cell>
        </row>
        <row r="24">
          <cell r="X24">
            <v>12.011808710422784</v>
          </cell>
        </row>
        <row r="25">
          <cell r="X25">
            <v>12.544666773223588</v>
          </cell>
        </row>
        <row r="26">
          <cell r="X26">
            <v>13.29401293523228</v>
          </cell>
        </row>
        <row r="27">
          <cell r="X27">
            <v>13.49038050216264</v>
          </cell>
        </row>
        <row r="28">
          <cell r="X28">
            <v>13.297402193001913</v>
          </cell>
        </row>
        <row r="29">
          <cell r="X29">
            <v>13.559572976705224</v>
          </cell>
        </row>
        <row r="30">
          <cell r="X30">
            <v>13.550317401317884</v>
          </cell>
        </row>
        <row r="31">
          <cell r="X31">
            <v>13.550777470914367</v>
          </cell>
        </row>
        <row r="32">
          <cell r="X32">
            <v>13.453045953732346</v>
          </cell>
        </row>
        <row r="33">
          <cell r="X33">
            <v>13.360289902787857</v>
          </cell>
        </row>
      </sheetData>
      <sheetData sheetId="61" refreshError="1"/>
      <sheetData sheetId="62">
        <row r="10">
          <cell r="X10">
            <v>13.423122532864191</v>
          </cell>
        </row>
        <row r="11">
          <cell r="X11">
            <v>13.47990201421576</v>
          </cell>
        </row>
        <row r="12">
          <cell r="X12">
            <v>13.396632322176695</v>
          </cell>
        </row>
        <row r="13">
          <cell r="X13">
            <v>13.41603754701582</v>
          </cell>
        </row>
        <row r="14">
          <cell r="X14">
            <v>13.204824630419214</v>
          </cell>
        </row>
        <row r="15">
          <cell r="X15">
            <v>13.327663800830146</v>
          </cell>
        </row>
        <row r="16">
          <cell r="X16">
            <v>12.756243877150359</v>
          </cell>
        </row>
        <row r="17">
          <cell r="X17">
            <v>13.487535278155038</v>
          </cell>
        </row>
        <row r="18">
          <cell r="X18">
            <v>13.375488094162989</v>
          </cell>
        </row>
        <row r="19">
          <cell r="X19">
            <v>12.871060405008601</v>
          </cell>
        </row>
        <row r="20">
          <cell r="X20">
            <v>11.773238196199223</v>
          </cell>
        </row>
        <row r="21">
          <cell r="X21">
            <v>11.225207719408488</v>
          </cell>
        </row>
        <row r="22">
          <cell r="X22">
            <v>10.991358792134035</v>
          </cell>
        </row>
        <row r="23">
          <cell r="X23">
            <v>11.502976884490652</v>
          </cell>
        </row>
        <row r="24">
          <cell r="X24">
            <v>12.92717513850474</v>
          </cell>
        </row>
        <row r="25">
          <cell r="X25">
            <v>13.071715426943193</v>
          </cell>
        </row>
        <row r="26">
          <cell r="X26">
            <v>12.563774024602845</v>
          </cell>
        </row>
        <row r="27">
          <cell r="X27">
            <v>12.096141727502184</v>
          </cell>
        </row>
        <row r="28">
          <cell r="X28">
            <v>11.641821375190327</v>
          </cell>
        </row>
        <row r="29">
          <cell r="X29">
            <v>12.589793395532674</v>
          </cell>
        </row>
        <row r="30">
          <cell r="X30">
            <v>12.339590178509122</v>
          </cell>
        </row>
        <row r="31">
          <cell r="X31">
            <v>11.97276845030091</v>
          </cell>
        </row>
        <row r="32">
          <cell r="X32">
            <v>12.251982457844333</v>
          </cell>
        </row>
        <row r="33">
          <cell r="X33">
            <v>11.553713236849362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7"/>
  <sheetViews>
    <sheetView tabSelected="1"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>JANEIRO DE 2005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'[1]Dia 1 (b)'!$X10</f>
        <v>13.00905691570394</v>
      </c>
      <c r="C4" s="16">
        <f>'[1]Dia 2 (b)'!$X10</f>
        <v>13.892010113055955</v>
      </c>
      <c r="D4" s="16">
        <f>'[1]Dia 3 (b)'!$X10</f>
        <v>14.011272053215119</v>
      </c>
      <c r="E4" s="16">
        <f>'[1]Dia 4 (b)'!$X10</f>
        <v>14.908710879266163</v>
      </c>
      <c r="F4" s="16">
        <f>'[1]Dia 5 (b)'!$X10</f>
        <v>15.819699397268804</v>
      </c>
      <c r="G4" s="16">
        <f>'[1]Dia 6 (b)'!$X10</f>
        <v>15.518083518002198</v>
      </c>
      <c r="H4" s="16">
        <f>'[1]Dia 7 (b)'!$X10</f>
        <v>16.370274014670912</v>
      </c>
      <c r="I4" s="16">
        <f>'[1]Dia 8 (b)'!$X10</f>
        <v>16.165690828897002</v>
      </c>
      <c r="J4" s="16">
        <f>'[1]Dia 9 (b)'!$X10</f>
        <v>15.680576039076355</v>
      </c>
      <c r="K4" s="16">
        <f>'[1]Dia 10 (b)'!$X10</f>
        <v>17.171446275006662</v>
      </c>
      <c r="L4" s="16">
        <f>'[1]Dia 11 (b)'!$X10</f>
        <v>16.482478053506345</v>
      </c>
      <c r="M4" s="16">
        <f>'[1]Dia 12 (b)'!$X10</f>
        <v>16.07739437542795</v>
      </c>
      <c r="N4" s="16">
        <f>'[1]Dia 13 (b)'!$X10</f>
        <v>12.744266392316113</v>
      </c>
      <c r="O4" s="16">
        <f>'[1]Dia 14 (b)'!$X10</f>
        <v>12.148457321965212</v>
      </c>
      <c r="P4" s="16">
        <f>'[1]Dia 15 (b)'!$X10</f>
        <v>14.699252222996162</v>
      </c>
      <c r="Q4" s="16">
        <f>'[1]Dia 16 (b)'!$X10</f>
        <v>16.362959195695215</v>
      </c>
      <c r="R4" s="16">
        <f>'[1]Dia 17 (b)'!$X10</f>
        <v>14.40451152437646</v>
      </c>
      <c r="S4" s="16">
        <f>'[1]Dia 18 (b)'!$X10</f>
        <v>15.4426636482362</v>
      </c>
      <c r="T4" s="16">
        <f>'[1]Dia 19 (b)'!$X10</f>
        <v>16.296771879178106</v>
      </c>
      <c r="U4" s="16">
        <f>'[1]Dia 20 (b)'!$X10</f>
        <v>16.809856255990116</v>
      </c>
      <c r="V4" s="16">
        <f>'[1]Dia 21 (b)'!$X10</f>
        <v>16.45409962445126</v>
      </c>
      <c r="W4" s="16">
        <f>'[1]Dia 22 (b)'!$X10</f>
        <v>15.520532194733846</v>
      </c>
      <c r="X4" s="16">
        <f>'[1]Dia 23 (b)'!$X10</f>
        <v>15.198413861273631</v>
      </c>
      <c r="Y4" s="16">
        <f>'[1]Dia 24 (b)'!$X10</f>
        <v>16.211983340203052</v>
      </c>
      <c r="Z4" s="16">
        <f>'[1]Dia 25 (b)'!$X10</f>
        <v>16.859012354993755</v>
      </c>
      <c r="AA4" s="16">
        <f>'[1]Dia 26 (b)'!$X10</f>
        <v>14.107963651749051</v>
      </c>
      <c r="AB4" s="16">
        <f>'[1]Dia 27 (b)'!$X10</f>
        <v>11.16052608163119</v>
      </c>
      <c r="AC4" s="16">
        <f>'[1]Dia 28 (b)'!$X10</f>
        <v>12.355655635201238</v>
      </c>
      <c r="AD4" s="16">
        <f>'[1]Dia 29 (b)'!$X10</f>
        <v>13.498345519326888</v>
      </c>
      <c r="AE4" s="16">
        <f>'[1]Dia 30 (b)'!$X10</f>
        <v>13.924937611655478</v>
      </c>
      <c r="AF4" s="16">
        <f>'[1]Dia 31 (b)'!$X10</f>
        <v>13.578089162504023</v>
      </c>
    </row>
    <row r="5" spans="1:32" ht="20.100000000000001" customHeight="1" x14ac:dyDescent="0.25">
      <c r="A5" s="15">
        <v>2</v>
      </c>
      <c r="B5" s="16">
        <f>'[1]Dia 1 (b)'!$X11</f>
        <v>13.567348488528548</v>
      </c>
      <c r="C5" s="16">
        <f>'[1]Dia 2 (b)'!$X11</f>
        <v>13.720992821598799</v>
      </c>
      <c r="D5" s="16">
        <f>'[1]Dia 3 (b)'!$X11</f>
        <v>13.553053480793761</v>
      </c>
      <c r="E5" s="16">
        <f>'[1]Dia 4 (b)'!$X11</f>
        <v>14.817748572880047</v>
      </c>
      <c r="F5" s="16">
        <f>'[1]Dia 5 (b)'!$X11</f>
        <v>15.246606907000496</v>
      </c>
      <c r="G5" s="16">
        <f>'[1]Dia 6 (b)'!$X11</f>
        <v>15.331691712343883</v>
      </c>
      <c r="H5" s="16">
        <f>'[1]Dia 7 (b)'!$X11</f>
        <v>16.000865418671683</v>
      </c>
      <c r="I5" s="16">
        <f>'[1]Dia 8 (b)'!$X11</f>
        <v>16.081677643198795</v>
      </c>
      <c r="J5" s="16">
        <f>'[1]Dia 9 (b)'!$X11</f>
        <v>15.590726280580631</v>
      </c>
      <c r="K5" s="16">
        <f>'[1]Dia 10 (b)'!$X11</f>
        <v>16.975883478685905</v>
      </c>
      <c r="L5" s="16">
        <f>'[1]Dia 11 (b)'!$X11</f>
        <v>16.773358496996565</v>
      </c>
      <c r="M5" s="16">
        <f>'[1]Dia 12 (b)'!$X11</f>
        <v>15.986841403112242</v>
      </c>
      <c r="N5" s="16">
        <f>'[1]Dia 13 (b)'!$X11</f>
        <v>12.296675590509148</v>
      </c>
      <c r="O5" s="16">
        <f>'[1]Dia 14 (b)'!$X11</f>
        <v>12.078740181864926</v>
      </c>
      <c r="P5" s="16">
        <f>'[1]Dia 15 (b)'!$X11</f>
        <v>14.479349605109798</v>
      </c>
      <c r="Q5" s="16">
        <f>'[1]Dia 16 (b)'!$X11</f>
        <v>16.075064068414338</v>
      </c>
      <c r="R5" s="16">
        <f>'[1]Dia 17 (b)'!$X11</f>
        <v>14.320921045856243</v>
      </c>
      <c r="S5" s="16">
        <f>'[1]Dia 18 (b)'!$X11</f>
        <v>15.449743702306984</v>
      </c>
      <c r="T5" s="16">
        <f>'[1]Dia 19 (b)'!$X11</f>
        <v>16.304739679049604</v>
      </c>
      <c r="U5" s="16">
        <f>'[1]Dia 20 (b)'!$X11</f>
        <v>16.396809475432967</v>
      </c>
      <c r="V5" s="16">
        <f>'[1]Dia 21 (b)'!$X11</f>
        <v>15.859211593748851</v>
      </c>
      <c r="W5" s="16">
        <f>'[1]Dia 22 (b)'!$X11</f>
        <v>15.62757300467166</v>
      </c>
      <c r="X5" s="16">
        <f>'[1]Dia 23 (b)'!$X11</f>
        <v>15.112988750331105</v>
      </c>
      <c r="Y5" s="16">
        <f>'[1]Dia 24 (b)'!$X11</f>
        <v>16.201928314578286</v>
      </c>
      <c r="Z5" s="16">
        <f>'[1]Dia 25 (b)'!$X11</f>
        <v>16.284228479876095</v>
      </c>
      <c r="AA5" s="16">
        <f>'[1]Dia 26 (b)'!$X11</f>
        <v>13.964662427432501</v>
      </c>
      <c r="AB5" s="16">
        <f>'[1]Dia 27 (b)'!$X11</f>
        <v>11.096266076137272</v>
      </c>
      <c r="AC5" s="16">
        <f>'[1]Dia 28 (b)'!$X11</f>
        <v>12.283147581920517</v>
      </c>
      <c r="AD5" s="16">
        <f>'[1]Dia 29 (b)'!$X11</f>
        <v>13.57654618419579</v>
      </c>
      <c r="AE5" s="16">
        <f>'[1]Dia 30 (b)'!$X11</f>
        <v>13.761803122098984</v>
      </c>
      <c r="AF5" s="16">
        <f>'[1]Dia 31 (b)'!$X11</f>
        <v>13.995979987529731</v>
      </c>
    </row>
    <row r="6" spans="1:32" ht="20.100000000000001" customHeight="1" x14ac:dyDescent="0.25">
      <c r="A6" s="15">
        <v>3</v>
      </c>
      <c r="B6" s="16">
        <f>'[1]Dia 1 (b)'!$X12</f>
        <v>13.357315670893662</v>
      </c>
      <c r="C6" s="16">
        <f>'[1]Dia 2 (b)'!$X12</f>
        <v>13.883325893770735</v>
      </c>
      <c r="D6" s="16">
        <f>'[1]Dia 3 (b)'!$X12</f>
        <v>13.57008431561723</v>
      </c>
      <c r="E6" s="16">
        <f>'[1]Dia 4 (b)'!$X12</f>
        <v>14.733697307204727</v>
      </c>
      <c r="F6" s="16">
        <f>'[1]Dia 5 (b)'!$X12</f>
        <v>15.254541676447218</v>
      </c>
      <c r="G6" s="16">
        <f>'[1]Dia 6 (b)'!$X12</f>
        <v>15.15610732008199</v>
      </c>
      <c r="H6" s="16">
        <f>'[1]Dia 7 (b)'!$X12</f>
        <v>15.734590993714257</v>
      </c>
      <c r="I6" s="16">
        <f>'[1]Dia 8 (b)'!$X12</f>
        <v>16.092384543672249</v>
      </c>
      <c r="J6" s="16">
        <f>'[1]Dia 9 (b)'!$X12</f>
        <v>16.392288488869578</v>
      </c>
      <c r="K6" s="16">
        <f>'[1]Dia 10 (b)'!$X12</f>
        <v>16.388438704156268</v>
      </c>
      <c r="L6" s="16">
        <f>'[1]Dia 11 (b)'!$X12</f>
        <v>16.890297160464037</v>
      </c>
      <c r="M6" s="16">
        <f>'[1]Dia 12 (b)'!$X12</f>
        <v>15.894414911964228</v>
      </c>
      <c r="N6" s="16">
        <f>'[1]Dia 13 (b)'!$X12</f>
        <v>12.427815535155245</v>
      </c>
      <c r="O6" s="16">
        <f>'[1]Dia 14 (b)'!$X12</f>
        <v>11.613780472857217</v>
      </c>
      <c r="P6" s="16">
        <f>'[1]Dia 15 (b)'!$X12</f>
        <v>14.661634769686158</v>
      </c>
      <c r="Q6" s="16">
        <f>'[1]Dia 16 (b)'!$X12</f>
        <v>16.336190670791527</v>
      </c>
      <c r="R6" s="16">
        <f>'[1]Dia 17 (b)'!$X12</f>
        <v>14.509048073915059</v>
      </c>
      <c r="S6" s="16">
        <f>'[1]Dia 18 (b)'!$X12</f>
        <v>15.551292887366159</v>
      </c>
      <c r="T6" s="16">
        <f>'[1]Dia 19 (b)'!$X12</f>
        <v>16.414315093745316</v>
      </c>
      <c r="U6" s="16">
        <f>'[1]Dia 20 (b)'!$X12</f>
        <v>16.851216034410363</v>
      </c>
      <c r="V6" s="16">
        <f>'[1]Dia 21 (b)'!$X12</f>
        <v>15.862966332157065</v>
      </c>
      <c r="W6" s="16">
        <f>'[1]Dia 22 (b)'!$X12</f>
        <v>15.733005071578921</v>
      </c>
      <c r="X6" s="16">
        <f>'[1]Dia 23 (b)'!$X12</f>
        <v>14.932166350626838</v>
      </c>
      <c r="Y6" s="16">
        <f>'[1]Dia 24 (b)'!$X12</f>
        <v>16.213033310076813</v>
      </c>
      <c r="Z6" s="16">
        <f>'[1]Dia 25 (b)'!$X12</f>
        <v>16.089153405207764</v>
      </c>
      <c r="AA6" s="16">
        <f>'[1]Dia 26 (b)'!$X12</f>
        <v>12.804915154486071</v>
      </c>
      <c r="AB6" s="16">
        <f>'[1]Dia 27 (b)'!$X12</f>
        <v>11.102008085965085</v>
      </c>
      <c r="AC6" s="16">
        <f>'[1]Dia 28 (b)'!$X12</f>
        <v>12.36408715812907</v>
      </c>
      <c r="AD6" s="16">
        <f>'[1]Dia 29 (b)'!$X12</f>
        <v>13.73182138287264</v>
      </c>
      <c r="AE6" s="16">
        <f>'[1]Dia 30 (b)'!$X12</f>
        <v>13.832204418819149</v>
      </c>
      <c r="AF6" s="16">
        <f>'[1]Dia 31 (b)'!$X12</f>
        <v>13.738977815603006</v>
      </c>
    </row>
    <row r="7" spans="1:32" ht="20.100000000000001" customHeight="1" x14ac:dyDescent="0.25">
      <c r="A7" s="15">
        <v>4</v>
      </c>
      <c r="B7" s="16">
        <f>'[1]Dia 1 (b)'!$X13</f>
        <v>13.533560198128226</v>
      </c>
      <c r="C7" s="16">
        <f>'[1]Dia 2 (b)'!$X13</f>
        <v>13.508750877267026</v>
      </c>
      <c r="D7" s="16">
        <f>'[1]Dia 3 (b)'!$X13</f>
        <v>13.649314606580781</v>
      </c>
      <c r="E7" s="16">
        <f>'[1]Dia 4 (b)'!$X13</f>
        <v>14.859746576755951</v>
      </c>
      <c r="F7" s="16">
        <f>'[1]Dia 5 (b)'!$X13</f>
        <v>15.255804771524112</v>
      </c>
      <c r="G7" s="16">
        <f>'[1]Dia 6 (b)'!$X13</f>
        <v>15.159577509381942</v>
      </c>
      <c r="H7" s="16">
        <f>'[1]Dia 7 (b)'!$X13</f>
        <v>15.717405788972126</v>
      </c>
      <c r="I7" s="16">
        <f>'[1]Dia 8 (b)'!$X13</f>
        <v>15.980633537685529</v>
      </c>
      <c r="J7" s="16">
        <f>'[1]Dia 9 (b)'!$X13</f>
        <v>16.043712284023755</v>
      </c>
      <c r="K7" s="16">
        <f>'[1]Dia 10 (b)'!$X13</f>
        <v>16.193897979766515</v>
      </c>
      <c r="L7" s="16">
        <f>'[1]Dia 11 (b)'!$X13</f>
        <v>17.070686891187567</v>
      </c>
      <c r="M7" s="16">
        <f>'[1]Dia 12 (b)'!$X13</f>
        <v>15.529477890393133</v>
      </c>
      <c r="N7" s="16">
        <f>'[1]Dia 13 (b)'!$X13</f>
        <v>12.803443573693437</v>
      </c>
      <c r="O7" s="16">
        <f>'[1]Dia 14 (b)'!$X13</f>
        <v>11.541610893517509</v>
      </c>
      <c r="P7" s="16">
        <f>'[1]Dia 15 (b)'!$X13</f>
        <v>14.751575207549593</v>
      </c>
      <c r="Q7" s="16">
        <f>'[1]Dia 16 (b)'!$X13</f>
        <v>16.791489128117636</v>
      </c>
      <c r="R7" s="16">
        <f>'[1]Dia 17 (b)'!$X13</f>
        <v>14.794062138612199</v>
      </c>
      <c r="S7" s="16">
        <f>'[1]Dia 18 (b)'!$X13</f>
        <v>15.651157561276221</v>
      </c>
      <c r="T7" s="16">
        <f>'[1]Dia 19 (b)'!$X13</f>
        <v>16.345344845307892</v>
      </c>
      <c r="U7" s="16">
        <f>'[1]Dia 20 (b)'!$X13</f>
        <v>16.854966468567124</v>
      </c>
      <c r="V7" s="16">
        <f>'[1]Dia 21 (b)'!$X13</f>
        <v>16.130592193356989</v>
      </c>
      <c r="W7" s="16">
        <f>'[1]Dia 22 (b)'!$X13</f>
        <v>15.933374311872408</v>
      </c>
      <c r="X7" s="16">
        <f>'[1]Dia 23 (b)'!$X13</f>
        <v>15.308000302104364</v>
      </c>
      <c r="Y7" s="16">
        <f>'[1]Dia 24 (b)'!$X13</f>
        <v>16.425261537671112</v>
      </c>
      <c r="Z7" s="16">
        <f>'[1]Dia 25 (b)'!$X13</f>
        <v>15.827519521490492</v>
      </c>
      <c r="AA7" s="16">
        <f>'[1]Dia 26 (b)'!$X13</f>
        <v>11.901339655294166</v>
      </c>
      <c r="AB7" s="16">
        <f>'[1]Dia 27 (b)'!$X13</f>
        <v>11.102947417411841</v>
      </c>
      <c r="AC7" s="16">
        <f>'[1]Dia 28 (b)'!$X13</f>
        <v>12.421107220732871</v>
      </c>
      <c r="AD7" s="16">
        <f>'[1]Dia 29 (b)'!$X13</f>
        <v>13.736305148339401</v>
      </c>
      <c r="AE7" s="16">
        <f>'[1]Dia 30 (b)'!$X13</f>
        <v>13.688950614815333</v>
      </c>
      <c r="AF7" s="16">
        <f>'[1]Dia 31 (b)'!$X13</f>
        <v>13.426533004391771</v>
      </c>
    </row>
    <row r="8" spans="1:32" ht="20.100000000000001" customHeight="1" x14ac:dyDescent="0.25">
      <c r="A8" s="15">
        <v>5</v>
      </c>
      <c r="B8" s="16">
        <f>'[1]Dia 1 (b)'!$X14</f>
        <v>13.521202492779956</v>
      </c>
      <c r="C8" s="16">
        <f>'[1]Dia 2 (b)'!$X14</f>
        <v>13.339286095085795</v>
      </c>
      <c r="D8" s="16">
        <f>'[1]Dia 3 (b)'!$X14</f>
        <v>13.404498477484395</v>
      </c>
      <c r="E8" s="16">
        <f>'[1]Dia 4 (b)'!$X14</f>
        <v>14.948641436008385</v>
      </c>
      <c r="F8" s="16">
        <f>'[1]Dia 5 (b)'!$X14</f>
        <v>15.345967761929929</v>
      </c>
      <c r="G8" s="16">
        <f>'[1]Dia 6 (b)'!$X14</f>
        <v>15.247959236577374</v>
      </c>
      <c r="H8" s="16">
        <f>'[1]Dia 7 (b)'!$X14</f>
        <v>15.748017231534206</v>
      </c>
      <c r="I8" s="16">
        <f>'[1]Dia 8 (b)'!$X14</f>
        <v>15.97733764702207</v>
      </c>
      <c r="J8" s="16">
        <f>'[1]Dia 9 (b)'!$X14</f>
        <v>16.02060131327951</v>
      </c>
      <c r="K8" s="16">
        <f>'[1]Dia 10 (b)'!$X14</f>
        <v>16.192764971702488</v>
      </c>
      <c r="L8" s="16">
        <f>'[1]Dia 11 (b)'!$X14</f>
        <v>17.273220373208698</v>
      </c>
      <c r="M8" s="16">
        <f>'[1]Dia 12 (b)'!$X14</f>
        <v>15.430500929956676</v>
      </c>
      <c r="N8" s="16">
        <f>'[1]Dia 13 (b)'!$X14</f>
        <v>13.128398263519694</v>
      </c>
      <c r="O8" s="16">
        <f>'[1]Dia 14 (b)'!$X14</f>
        <v>11.540034970448355</v>
      </c>
      <c r="P8" s="16">
        <f>'[1]Dia 15 (b)'!$X14</f>
        <v>14.911181134288748</v>
      </c>
      <c r="Q8" s="16">
        <f>'[1]Dia 16 (b)'!$X14</f>
        <v>17.254904265404353</v>
      </c>
      <c r="R8" s="16">
        <f>'[1]Dia 17 (b)'!$X14</f>
        <v>14.794575194752838</v>
      </c>
      <c r="S8" s="16">
        <f>'[1]Dia 18 (b)'!$X14</f>
        <v>15.746995862485301</v>
      </c>
      <c r="T8" s="16">
        <f>'[1]Dia 19 (b)'!$X14</f>
        <v>16.242708859467744</v>
      </c>
      <c r="U8" s="16">
        <f>'[1]Dia 20 (b)'!$X14</f>
        <v>17.00660449391907</v>
      </c>
      <c r="V8" s="16">
        <f>'[1]Dia 21 (b)'!$X14</f>
        <v>16.22778484306405</v>
      </c>
      <c r="W8" s="16">
        <f>'[1]Dia 22 (b)'!$X14</f>
        <v>16.029015179324961</v>
      </c>
      <c r="X8" s="16">
        <f>'[1]Dia 23 (b)'!$X14</f>
        <v>15.692193999619242</v>
      </c>
      <c r="Y8" s="16">
        <f>'[1]Dia 24 (b)'!$X14</f>
        <v>16.244660533593922</v>
      </c>
      <c r="Z8" s="16">
        <f>'[1]Dia 25 (b)'!$X14</f>
        <v>15.830759703553543</v>
      </c>
      <c r="AA8" s="16">
        <f>'[1]Dia 26 (b)'!$X14</f>
        <v>12.155654028929209</v>
      </c>
      <c r="AB8" s="16">
        <f>'[1]Dia 27 (b)'!$X14</f>
        <v>10.980801858749759</v>
      </c>
      <c r="AC8" s="16">
        <f>'[1]Dia 28 (b)'!$X14</f>
        <v>12.582825853901049</v>
      </c>
      <c r="AD8" s="16">
        <f>'[1]Dia 29 (b)'!$X14</f>
        <v>13.734807289382763</v>
      </c>
      <c r="AE8" s="16">
        <f>'[1]Dia 30 (b)'!$X14</f>
        <v>13.687712006660362</v>
      </c>
      <c r="AF8" s="16">
        <f>'[1]Dia 31 (b)'!$X14</f>
        <v>13.113696925973997</v>
      </c>
    </row>
    <row r="9" spans="1:32" ht="20.100000000000001" customHeight="1" x14ac:dyDescent="0.25">
      <c r="A9" s="15">
        <v>6</v>
      </c>
      <c r="B9" s="16">
        <f>'[1]Dia 1 (b)'!$X15</f>
        <v>13.68546766464441</v>
      </c>
      <c r="C9" s="16">
        <f>'[1]Dia 2 (b)'!$X15</f>
        <v>13.497556174517406</v>
      </c>
      <c r="D9" s="16">
        <f>'[1]Dia 3 (b)'!$X15</f>
        <v>13.200333071033404</v>
      </c>
      <c r="E9" s="16">
        <f>'[1]Dia 4 (b)'!$X15</f>
        <v>14.94646389173656</v>
      </c>
      <c r="F9" s="16">
        <f>'[1]Dia 5 (b)'!$X15</f>
        <v>15.143349895880075</v>
      </c>
      <c r="G9" s="16">
        <f>'[1]Dia 6 (b)'!$X15</f>
        <v>15.332324632709813</v>
      </c>
      <c r="H9" s="16">
        <f>'[1]Dia 7 (b)'!$X15</f>
        <v>15.847750468013016</v>
      </c>
      <c r="I9" s="16">
        <f>'[1]Dia 8 (b)'!$X15</f>
        <v>15.779922550446283</v>
      </c>
      <c r="J9" s="16">
        <f>'[1]Dia 9 (b)'!$X15</f>
        <v>15.915243788342966</v>
      </c>
      <c r="K9" s="16">
        <f>'[1]Dia 10 (b)'!$X15</f>
        <v>15.690587987934778</v>
      </c>
      <c r="L9" s="16">
        <f>'[1]Dia 11 (b)'!$X15</f>
        <v>17.477861939632536</v>
      </c>
      <c r="M9" s="16">
        <f>'[1]Dia 12 (b)'!$X15</f>
        <v>15.323157104731246</v>
      </c>
      <c r="N9" s="16">
        <f>'[1]Dia 13 (b)'!$X15</f>
        <v>13.115889373055641</v>
      </c>
      <c r="O9" s="16">
        <f>'[1]Dia 14 (b)'!$X15</f>
        <v>11.459933747474011</v>
      </c>
      <c r="P9" s="16">
        <f>'[1]Dia 15 (b)'!$X15</f>
        <v>14.643522207042768</v>
      </c>
      <c r="Q9" s="16">
        <f>'[1]Dia 16 (b)'!$X15</f>
        <v>17.024637752815078</v>
      </c>
      <c r="R9" s="16">
        <f>'[1]Dia 17 (b)'!$X15</f>
        <v>14.88162270156508</v>
      </c>
      <c r="S9" s="16">
        <f>'[1]Dia 18 (b)'!$X15</f>
        <v>15.740427133093943</v>
      </c>
      <c r="T9" s="16">
        <f>'[1]Dia 19 (b)'!$X15</f>
        <v>16.234053926569942</v>
      </c>
      <c r="U9" s="16">
        <f>'[1]Dia 20 (b)'!$X15</f>
        <v>16.580803229374393</v>
      </c>
      <c r="V9" s="16">
        <f>'[1]Dia 21 (b)'!$X15</f>
        <v>16.313593612067965</v>
      </c>
      <c r="W9" s="16">
        <f>'[1]Dia 22 (b)'!$X15</f>
        <v>16.317227570902055</v>
      </c>
      <c r="X9" s="16">
        <f>'[1]Dia 23 (b)'!$X15</f>
        <v>16.077904265247742</v>
      </c>
      <c r="Y9" s="16">
        <f>'[1]Dia 24 (b)'!$X15</f>
        <v>16.337086616258517</v>
      </c>
      <c r="Z9" s="16">
        <f>'[1]Dia 25 (b)'!$X15</f>
        <v>16.054924852601776</v>
      </c>
      <c r="AA9" s="16">
        <f>'[1]Dia 26 (b)'!$X15</f>
        <v>12.096189612406329</v>
      </c>
      <c r="AB9" s="16">
        <f>'[1]Dia 27 (b)'!$X15</f>
        <v>10.732604279666401</v>
      </c>
      <c r="AC9" s="16">
        <f>'[1]Dia 28 (b)'!$X15</f>
        <v>12.576209391061836</v>
      </c>
      <c r="AD9" s="16">
        <f>'[1]Dia 29 (b)'!$X15</f>
        <v>13.905204442964875</v>
      </c>
      <c r="AE9" s="16">
        <f>'[1]Dia 30 (b)'!$X15</f>
        <v>13.768821083040192</v>
      </c>
      <c r="AF9" s="16">
        <f>'[1]Dia 31 (b)'!$X15</f>
        <v>13.212420494792978</v>
      </c>
    </row>
    <row r="10" spans="1:32" ht="20.100000000000001" customHeight="1" x14ac:dyDescent="0.25">
      <c r="A10" s="15">
        <v>7</v>
      </c>
      <c r="B10" s="16">
        <f>'[1]Dia 1 (b)'!$X16</f>
        <v>14.293308432255964</v>
      </c>
      <c r="C10" s="16">
        <f>'[1]Dia 2 (b)'!$X16</f>
        <v>14.410181131456723</v>
      </c>
      <c r="D10" s="16">
        <f>'[1]Dia 3 (b)'!$X16</f>
        <v>13.632860170937393</v>
      </c>
      <c r="E10" s="16">
        <f>'[1]Dia 4 (b)'!$X16</f>
        <v>15.091672731763406</v>
      </c>
      <c r="F10" s="16">
        <f>'[1]Dia 5 (b)'!$X16</f>
        <v>15.268247844890322</v>
      </c>
      <c r="G10" s="16">
        <f>'[1]Dia 6 (b)'!$X16</f>
        <v>15.195891366388134</v>
      </c>
      <c r="H10" s="16">
        <f>'[1]Dia 7 (b)'!$X16</f>
        <v>16.435826656757765</v>
      </c>
      <c r="I10" s="16">
        <f>'[1]Dia 8 (b)'!$X16</f>
        <v>16.48160814917599</v>
      </c>
      <c r="J10" s="16">
        <f>'[1]Dia 9 (b)'!$X16</f>
        <v>16.142129687496222</v>
      </c>
      <c r="K10" s="16">
        <f>'[1]Dia 10 (b)'!$X16</f>
        <v>15.620824333001906</v>
      </c>
      <c r="L10" s="16">
        <f>'[1]Dia 11 (b)'!$X16</f>
        <v>17.989822101594214</v>
      </c>
      <c r="M10" s="16">
        <f>'[1]Dia 12 (b)'!$X16</f>
        <v>15.546991844242184</v>
      </c>
      <c r="N10" s="16">
        <f>'[1]Dia 13 (b)'!$X16</f>
        <v>13.634682371146628</v>
      </c>
      <c r="O10" s="16">
        <f>'[1]Dia 14 (b)'!$X16</f>
        <v>12.793166251439322</v>
      </c>
      <c r="P10" s="16">
        <f>'[1]Dia 15 (b)'!$X16</f>
        <v>14.911937930133643</v>
      </c>
      <c r="Q10" s="16">
        <f>'[1]Dia 16 (b)'!$X16</f>
        <v>16.637378911665916</v>
      </c>
      <c r="R10" s="16">
        <f>'[1]Dia 17 (b)'!$X16</f>
        <v>15.032635094149436</v>
      </c>
      <c r="S10" s="16">
        <f>'[1]Dia 18 (b)'!$X16</f>
        <v>15.874086107159723</v>
      </c>
      <c r="T10" s="16">
        <f>'[1]Dia 19 (b)'!$X16</f>
        <v>16.590031616081028</v>
      </c>
      <c r="U10" s="16">
        <f>'[1]Dia 20 (b)'!$X16</f>
        <v>16.49867075184023</v>
      </c>
      <c r="V10" s="16">
        <f>'[1]Dia 21 (b)'!$X16</f>
        <v>16.354110399268315</v>
      </c>
      <c r="W10" s="16">
        <f>'[1]Dia 22 (b)'!$X16</f>
        <v>16.333820850149834</v>
      </c>
      <c r="X10" s="16">
        <f>'[1]Dia 23 (b)'!$X16</f>
        <v>16.25469478986901</v>
      </c>
      <c r="Y10" s="16">
        <f>'[1]Dia 24 (b)'!$X16</f>
        <v>16.36029583657681</v>
      </c>
      <c r="Z10" s="16">
        <f>'[1]Dia 25 (b)'!$X16</f>
        <v>16.386396431041383</v>
      </c>
      <c r="AA10" s="16">
        <f>'[1]Dia 26 (b)'!$X16</f>
        <v>12.220150721417438</v>
      </c>
      <c r="AB10" s="16">
        <f>'[1]Dia 27 (b)'!$X16</f>
        <v>10.721916305734924</v>
      </c>
      <c r="AC10" s="16">
        <f>'[1]Dia 28 (b)'!$X16</f>
        <v>12.625158698355692</v>
      </c>
      <c r="AD10" s="16">
        <f>'[1]Dia 29 (b)'!$X16</f>
        <v>13.931273397863702</v>
      </c>
      <c r="AE10" s="16">
        <f>'[1]Dia 30 (b)'!$X16</f>
        <v>14.171893523539811</v>
      </c>
      <c r="AF10" s="16">
        <f>'[1]Dia 31 (b)'!$X16</f>
        <v>13.15299381122902</v>
      </c>
    </row>
    <row r="11" spans="1:32" ht="20.100000000000001" customHeight="1" x14ac:dyDescent="0.25">
      <c r="A11" s="15">
        <v>8</v>
      </c>
      <c r="B11" s="16">
        <f>'[1]Dia 1 (b)'!$X17</f>
        <v>14.097274988382363</v>
      </c>
      <c r="C11" s="16">
        <f>'[1]Dia 2 (b)'!$X17</f>
        <v>13.60920679705386</v>
      </c>
      <c r="D11" s="16">
        <f>'[1]Dia 3 (b)'!$X17</f>
        <v>13.648030690866648</v>
      </c>
      <c r="E11" s="16">
        <f>'[1]Dia 4 (b)'!$X17</f>
        <v>14.834849514676309</v>
      </c>
      <c r="F11" s="16">
        <f>'[1]Dia 5 (b)'!$X17</f>
        <v>15.34716700744754</v>
      </c>
      <c r="G11" s="16">
        <f>'[1]Dia 6 (b)'!$X17</f>
        <v>15.102373584188491</v>
      </c>
      <c r="H11" s="16">
        <f>'[1]Dia 7 (b)'!$X17</f>
        <v>15.536552746999453</v>
      </c>
      <c r="I11" s="16">
        <f>'[1]Dia 8 (b)'!$X17</f>
        <v>16.571280959807332</v>
      </c>
      <c r="J11" s="16">
        <f>'[1]Dia 9 (b)'!$X17</f>
        <v>15.967569579277788</v>
      </c>
      <c r="K11" s="16">
        <f>'[1]Dia 10 (b)'!$X17</f>
        <v>15.297582909293659</v>
      </c>
      <c r="L11" s="16">
        <f>'[1]Dia 11 (b)'!$X17</f>
        <v>18.468327741485091</v>
      </c>
      <c r="M11" s="16">
        <f>'[1]Dia 12 (b)'!$X17</f>
        <v>15.498251532562913</v>
      </c>
      <c r="N11" s="16">
        <f>'[1]Dia 13 (b)'!$X17</f>
        <v>13.383060931705776</v>
      </c>
      <c r="O11" s="16">
        <f>'[1]Dia 14 (b)'!$X17</f>
        <v>12.285473511439198</v>
      </c>
      <c r="P11" s="16">
        <f>'[1]Dia 15 (b)'!$X17</f>
        <v>14.927520649370949</v>
      </c>
      <c r="Q11" s="16">
        <f>'[1]Dia 16 (b)'!$X17</f>
        <v>16.433606008209509</v>
      </c>
      <c r="R11" s="16">
        <f>'[1]Dia 17 (b)'!$X17</f>
        <v>15.27503939518893</v>
      </c>
      <c r="S11" s="16">
        <f>'[1]Dia 18 (b)'!$X17</f>
        <v>15.928388757673352</v>
      </c>
      <c r="T11" s="16">
        <f>'[1]Dia 19 (b)'!$X17</f>
        <v>16.644887095513266</v>
      </c>
      <c r="U11" s="16">
        <f>'[1]Dia 20 (b)'!$X17</f>
        <v>16.09998689634719</v>
      </c>
      <c r="V11" s="16">
        <f>'[1]Dia 21 (b)'!$X17</f>
        <v>16.869204066738522</v>
      </c>
      <c r="W11" s="16">
        <f>'[1]Dia 22 (b)'!$X17</f>
        <v>16.532703039051214</v>
      </c>
      <c r="X11" s="16">
        <f>'[1]Dia 23 (b)'!$X17</f>
        <v>16.605169824921081</v>
      </c>
      <c r="Y11" s="16">
        <f>'[1]Dia 24 (b)'!$X17</f>
        <v>16.522550325792281</v>
      </c>
      <c r="Z11" s="16">
        <f>'[1]Dia 25 (b)'!$X17</f>
        <v>16.276425003772992</v>
      </c>
      <c r="AA11" s="16">
        <f>'[1]Dia 26 (b)'!$X17</f>
        <v>12.659564090825565</v>
      </c>
      <c r="AB11" s="16">
        <f>'[1]Dia 27 (b)'!$X17</f>
        <v>11.353565607685209</v>
      </c>
      <c r="AC11" s="16">
        <f>'[1]Dia 28 (b)'!$X17</f>
        <v>12.53943738338646</v>
      </c>
      <c r="AD11" s="16">
        <f>'[1]Dia 29 (b)'!$X17</f>
        <v>14.021141076287028</v>
      </c>
      <c r="AE11" s="16">
        <f>'[1]Dia 30 (b)'!$X17</f>
        <v>14.598645447901896</v>
      </c>
      <c r="AF11" s="16">
        <f>'[1]Dia 31 (b)'!$X17</f>
        <v>12.485264193118496</v>
      </c>
    </row>
    <row r="12" spans="1:32" ht="20.100000000000001" customHeight="1" x14ac:dyDescent="0.25">
      <c r="A12" s="15">
        <v>9</v>
      </c>
      <c r="B12" s="16">
        <f>'[1]Dia 1 (b)'!$X18</f>
        <v>13.802785259325804</v>
      </c>
      <c r="C12" s="16">
        <f>'[1]Dia 2 (b)'!$X18</f>
        <v>13.588431617957243</v>
      </c>
      <c r="D12" s="16">
        <f>'[1]Dia 3 (b)'!$X18</f>
        <v>13.696573143103384</v>
      </c>
      <c r="E12" s="16">
        <f>'[1]Dia 4 (b)'!$X18</f>
        <v>15.152313914956105</v>
      </c>
      <c r="F12" s="16">
        <f>'[1]Dia 5 (b)'!$X18</f>
        <v>14.922847844755537</v>
      </c>
      <c r="G12" s="16">
        <f>'[1]Dia 6 (b)'!$X18</f>
        <v>15.264960228931093</v>
      </c>
      <c r="H12" s="16">
        <f>'[1]Dia 7 (b)'!$X18</f>
        <v>15.905012280579159</v>
      </c>
      <c r="I12" s="16">
        <f>'[1]Dia 8 (b)'!$X18</f>
        <v>16.069334711384929</v>
      </c>
      <c r="J12" s="16">
        <f>'[1]Dia 9 (b)'!$X18</f>
        <v>15.86322723182151</v>
      </c>
      <c r="K12" s="16">
        <f>'[1]Dia 10 (b)'!$X18</f>
        <v>15.388137542416834</v>
      </c>
      <c r="L12" s="16">
        <f>'[1]Dia 11 (b)'!$X18</f>
        <v>17.936130460825048</v>
      </c>
      <c r="M12" s="16">
        <f>'[1]Dia 12 (b)'!$X18</f>
        <v>15.885727102830872</v>
      </c>
      <c r="N12" s="16">
        <f>'[1]Dia 13 (b)'!$X18</f>
        <v>12.590606842302595</v>
      </c>
      <c r="O12" s="16">
        <f>'[1]Dia 14 (b)'!$X18</f>
        <v>12.777514226567213</v>
      </c>
      <c r="P12" s="16">
        <f>'[1]Dia 15 (b)'!$X18</f>
        <v>15.04189333980397</v>
      </c>
      <c r="Q12" s="16">
        <f>'[1]Dia 16 (b)'!$X18</f>
        <v>16.50831774501048</v>
      </c>
      <c r="R12" s="16">
        <f>'[1]Dia 17 (b)'!$X18</f>
        <v>15.517311097661558</v>
      </c>
      <c r="S12" s="16">
        <f>'[1]Dia 18 (b)'!$X18</f>
        <v>16.393965442513842</v>
      </c>
      <c r="T12" s="16">
        <f>'[1]Dia 19 (b)'!$X18</f>
        <v>16.371481293768657</v>
      </c>
      <c r="U12" s="16">
        <f>'[1]Dia 20 (b)'!$X18</f>
        <v>16.384277261729935</v>
      </c>
      <c r="V12" s="16">
        <f>'[1]Dia 21 (b)'!$X18</f>
        <v>16.58372189508583</v>
      </c>
      <c r="W12" s="16">
        <f>'[1]Dia 22 (b)'!$X18</f>
        <v>16.440164596046248</v>
      </c>
      <c r="X12" s="16">
        <f>'[1]Dia 23 (b)'!$X18</f>
        <v>15.653185874709608</v>
      </c>
      <c r="Y12" s="16">
        <f>'[1]Dia 24 (b)'!$X18</f>
        <v>16.746458387162235</v>
      </c>
      <c r="Z12" s="16">
        <f>'[1]Dia 25 (b)'!$X18</f>
        <v>16.731472805696349</v>
      </c>
      <c r="AA12" s="16">
        <f>'[1]Dia 26 (b)'!$X18</f>
        <v>12.405129917213163</v>
      </c>
      <c r="AB12" s="16">
        <f>'[1]Dia 27 (b)'!$X18</f>
        <v>11.545508384030155</v>
      </c>
      <c r="AC12" s="16">
        <f>'[1]Dia 28 (b)'!$X18</f>
        <v>13.089784274738228</v>
      </c>
      <c r="AD12" s="16">
        <f>'[1]Dia 29 (b)'!$X18</f>
        <v>14.024719779176813</v>
      </c>
      <c r="AE12" s="16">
        <f>'[1]Dia 30 (b)'!$X18</f>
        <v>14.501882086206548</v>
      </c>
      <c r="AF12" s="16">
        <f>'[1]Dia 31 (b)'!$X18</f>
        <v>12.848885847868372</v>
      </c>
    </row>
    <row r="13" spans="1:32" ht="20.100000000000001" customHeight="1" x14ac:dyDescent="0.25">
      <c r="A13" s="15">
        <v>10</v>
      </c>
      <c r="B13" s="16">
        <f>'[1]Dia 1 (b)'!$X19</f>
        <v>13.328631107517353</v>
      </c>
      <c r="C13" s="16">
        <f>'[1]Dia 2 (b)'!$X19</f>
        <v>13.269333663676813</v>
      </c>
      <c r="D13" s="16">
        <f>'[1]Dia 3 (b)'!$X19</f>
        <v>14.297504227854633</v>
      </c>
      <c r="E13" s="16">
        <f>'[1]Dia 4 (b)'!$X19</f>
        <v>15.958749124544035</v>
      </c>
      <c r="F13" s="16">
        <f>'[1]Dia 5 (b)'!$X19</f>
        <v>15.150937819123993</v>
      </c>
      <c r="G13" s="16">
        <f>'[1]Dia 6 (b)'!$X19</f>
        <v>15.457535816070006</v>
      </c>
      <c r="H13" s="16">
        <f>'[1]Dia 7 (b)'!$X19</f>
        <v>15.882403960878221</v>
      </c>
      <c r="I13" s="16">
        <f>'[1]Dia 8 (b)'!$X19</f>
        <v>15.208084944128442</v>
      </c>
      <c r="J13" s="16">
        <f>'[1]Dia 9 (b)'!$X19</f>
        <v>16.385588810823194</v>
      </c>
      <c r="K13" s="16">
        <f>'[1]Dia 10 (b)'!$X19</f>
        <v>15.438460696327782</v>
      </c>
      <c r="L13" s="16">
        <f>'[1]Dia 11 (b)'!$X19</f>
        <v>17.244748452390443</v>
      </c>
      <c r="M13" s="16">
        <f>'[1]Dia 12 (b)'!$X19</f>
        <v>16.12321752834341</v>
      </c>
      <c r="N13" s="16">
        <f>'[1]Dia 13 (b)'!$X19</f>
        <v>12.165371155427838</v>
      </c>
      <c r="O13" s="16">
        <f>'[1]Dia 14 (b)'!$X19</f>
        <v>12.737990508502374</v>
      </c>
      <c r="P13" s="16">
        <f>'[1]Dia 15 (b)'!$X19</f>
        <v>14.201107099641805</v>
      </c>
      <c r="Q13" s="16">
        <f>'[1]Dia 16 (b)'!$X19</f>
        <v>15.581041926206293</v>
      </c>
      <c r="R13" s="16">
        <f>'[1]Dia 17 (b)'!$X19</f>
        <v>15.771116335885029</v>
      </c>
      <c r="S13" s="16">
        <f>'[1]Dia 18 (b)'!$X19</f>
        <v>16.920245567404702</v>
      </c>
      <c r="T13" s="16">
        <f>'[1]Dia 19 (b)'!$X19</f>
        <v>16.486727066224262</v>
      </c>
      <c r="U13" s="16">
        <f>'[1]Dia 20 (b)'!$X19</f>
        <v>16.386997269750928</v>
      </c>
      <c r="V13" s="16">
        <f>'[1]Dia 21 (b)'!$X19</f>
        <v>17.27967237621823</v>
      </c>
      <c r="W13" s="16">
        <f>'[1]Dia 22 (b)'!$X19</f>
        <v>17.164360996705337</v>
      </c>
      <c r="X13" s="16">
        <f>'[1]Dia 23 (b)'!$X19</f>
        <v>15.963474058633297</v>
      </c>
      <c r="Y13" s="16">
        <f>'[1]Dia 24 (b)'!$X19</f>
        <v>16.679232570474234</v>
      </c>
      <c r="Z13" s="16">
        <f>'[1]Dia 25 (b)'!$X19</f>
        <v>16.278752433055129</v>
      </c>
      <c r="AA13" s="16">
        <f>'[1]Dia 26 (b)'!$X19</f>
        <v>12.891330747977642</v>
      </c>
      <c r="AB13" s="16">
        <f>'[1]Dia 27 (b)'!$X19</f>
        <v>11.859910854059473</v>
      </c>
      <c r="AC13" s="16">
        <f>'[1]Dia 28 (b)'!$X19</f>
        <v>13.225514635766473</v>
      </c>
      <c r="AD13" s="16">
        <f>'[1]Dia 29 (b)'!$X19</f>
        <v>14.818848332566596</v>
      </c>
      <c r="AE13" s="16">
        <f>'[1]Dia 30 (b)'!$X19</f>
        <v>14.411471598940818</v>
      </c>
      <c r="AF13" s="16">
        <f>'[1]Dia 31 (b)'!$X19</f>
        <v>12.676317643425504</v>
      </c>
    </row>
    <row r="14" spans="1:32" ht="20.100000000000001" customHeight="1" x14ac:dyDescent="0.25">
      <c r="A14" s="15">
        <v>11</v>
      </c>
      <c r="B14" s="16">
        <f>'[1]Dia 1 (b)'!$X20</f>
        <v>13.917635433245291</v>
      </c>
      <c r="C14" s="16">
        <f>'[1]Dia 2 (b)'!$X20</f>
        <v>14.504863696433139</v>
      </c>
      <c r="D14" s="16">
        <f>'[1]Dia 3 (b)'!$X20</f>
        <v>12.399507654774549</v>
      </c>
      <c r="E14" s="16">
        <f>'[1]Dia 4 (b)'!$X20</f>
        <v>15.594646978922789</v>
      </c>
      <c r="F14" s="16">
        <f>'[1]Dia 5 (b)'!$X20</f>
        <v>14.981090683411708</v>
      </c>
      <c r="G14" s="16">
        <f>'[1]Dia 6 (b)'!$X20</f>
        <v>15.430160250270141</v>
      </c>
      <c r="H14" s="16">
        <f>'[1]Dia 7 (b)'!$X20</f>
        <v>15.134853836452189</v>
      </c>
      <c r="I14" s="16">
        <f>'[1]Dia 8 (b)'!$X20</f>
        <v>16.155661694742989</v>
      </c>
      <c r="J14" s="16">
        <f>'[1]Dia 9 (b)'!$X20</f>
        <v>15.636452797195364</v>
      </c>
      <c r="K14" s="16">
        <f>'[1]Dia 10 (b)'!$X20</f>
        <v>15.742106869475361</v>
      </c>
      <c r="L14" s="16">
        <f>'[1]Dia 11 (b)'!$X20</f>
        <v>18.148338417144064</v>
      </c>
      <c r="M14" s="16">
        <f>'[1]Dia 12 (b)'!$X20</f>
        <v>16.280431336163481</v>
      </c>
      <c r="N14" s="16">
        <f>'[1]Dia 13 (b)'!$X20</f>
        <v>11.896028615122484</v>
      </c>
      <c r="O14" s="16">
        <f>'[1]Dia 14 (b)'!$X20</f>
        <v>12.905548796716589</v>
      </c>
      <c r="P14" s="16">
        <f>'[1]Dia 15 (b)'!$X20</f>
        <v>14.283932483029693</v>
      </c>
      <c r="Q14" s="16">
        <f>'[1]Dia 16 (b)'!$X20</f>
        <v>15.964949197106989</v>
      </c>
      <c r="R14" s="16">
        <f>'[1]Dia 17 (b)'!$X20</f>
        <v>15.629248913378527</v>
      </c>
      <c r="S14" s="16">
        <f>'[1]Dia 18 (b)'!$X20</f>
        <v>16.92093353711601</v>
      </c>
      <c r="T14" s="16">
        <f>'[1]Dia 19 (b)'!$X20</f>
        <v>16.600441057958498</v>
      </c>
      <c r="U14" s="16">
        <f>'[1]Dia 20 (b)'!$X20</f>
        <v>16.38944059263282</v>
      </c>
      <c r="V14" s="16">
        <f>'[1]Dia 21 (b)'!$X20</f>
        <v>16.468581443639099</v>
      </c>
      <c r="W14" s="16">
        <f>'[1]Dia 22 (b)'!$X20</f>
        <v>16.997747759519889</v>
      </c>
      <c r="X14" s="16">
        <f>'[1]Dia 23 (b)'!$X20</f>
        <v>15.763885410623399</v>
      </c>
      <c r="Y14" s="16">
        <f>'[1]Dia 24 (b)'!$X20</f>
        <v>16.775105763912531</v>
      </c>
      <c r="Z14" s="16">
        <f>'[1]Dia 25 (b)'!$X20</f>
        <v>16.007688560649605</v>
      </c>
      <c r="AA14" s="16">
        <f>'[1]Dia 26 (b)'!$X20</f>
        <v>12.555692243621666</v>
      </c>
      <c r="AB14" s="16">
        <f>'[1]Dia 27 (b)'!$X20</f>
        <v>12.105927929561915</v>
      </c>
      <c r="AC14" s="16">
        <f>'[1]Dia 28 (b)'!$X20</f>
        <v>13.769836139442301</v>
      </c>
      <c r="AD14" s="16">
        <f>'[1]Dia 29 (b)'!$X20</f>
        <v>14.855432972944877</v>
      </c>
      <c r="AE14" s="16">
        <f>'[1]Dia 30 (b)'!$X20</f>
        <v>14.514822004692983</v>
      </c>
      <c r="AF14" s="16">
        <f>'[1]Dia 31 (b)'!$X20</f>
        <v>14.861973321757153</v>
      </c>
    </row>
    <row r="15" spans="1:32" ht="20.100000000000001" customHeight="1" x14ac:dyDescent="0.25">
      <c r="A15" s="15">
        <v>12</v>
      </c>
      <c r="B15" s="16">
        <f>'[1]Dia 1 (b)'!$X21</f>
        <v>14.107926596383525</v>
      </c>
      <c r="C15" s="16">
        <f>'[1]Dia 2 (b)'!$X21</f>
        <v>14.360359620471485</v>
      </c>
      <c r="D15" s="16">
        <f>'[1]Dia 3 (b)'!$X21</f>
        <v>13.442435309982244</v>
      </c>
      <c r="E15" s="16">
        <f>'[1]Dia 4 (b)'!$X21</f>
        <v>16.418228119594527</v>
      </c>
      <c r="F15" s="16">
        <f>'[1]Dia 5 (b)'!$X21</f>
        <v>15.267004625311042</v>
      </c>
      <c r="G15" s="16">
        <f>'[1]Dia 6 (b)'!$X21</f>
        <v>15.172453178356532</v>
      </c>
      <c r="H15" s="16">
        <f>'[1]Dia 7 (b)'!$X21</f>
        <v>15.664370598845013</v>
      </c>
      <c r="I15" s="16">
        <f>'[1]Dia 8 (b)'!$X21</f>
        <v>15.942877065022623</v>
      </c>
      <c r="J15" s="16">
        <f>'[1]Dia 9 (b)'!$X21</f>
        <v>15.633094082278253</v>
      </c>
      <c r="K15" s="16">
        <f>'[1]Dia 10 (b)'!$X21</f>
        <v>15.861442350689989</v>
      </c>
      <c r="L15" s="16">
        <f>'[1]Dia 11 (b)'!$X21</f>
        <v>17.226680239887155</v>
      </c>
      <c r="M15" s="16">
        <f>'[1]Dia 12 (b)'!$X21</f>
        <v>15.868314203652709</v>
      </c>
      <c r="N15" s="16">
        <f>'[1]Dia 13 (b)'!$X21</f>
        <v>12.480116295989177</v>
      </c>
      <c r="O15" s="16">
        <f>'[1]Dia 14 (b)'!$X21</f>
        <v>12.303643424348389</v>
      </c>
      <c r="P15" s="16">
        <f>'[1]Dia 15 (b)'!$X21</f>
        <v>13.673871992653295</v>
      </c>
      <c r="Q15" s="16">
        <f>'[1]Dia 16 (b)'!$X21</f>
        <v>16.3788286002032</v>
      </c>
      <c r="R15" s="16">
        <f>'[1]Dia 17 (b)'!$X21</f>
        <v>15.154926809481452</v>
      </c>
      <c r="S15" s="16">
        <f>'[1]Dia 18 (b)'!$X21</f>
        <v>17.276010377135375</v>
      </c>
      <c r="T15" s="16">
        <f>'[1]Dia 19 (b)'!$X21</f>
        <v>17.027983572849269</v>
      </c>
      <c r="U15" s="16">
        <f>'[1]Dia 20 (b)'!$X21</f>
        <v>16.433360852984663</v>
      </c>
      <c r="V15" s="16">
        <f>'[1]Dia 21 (b)'!$X21</f>
        <v>16.612539608087175</v>
      </c>
      <c r="W15" s="16">
        <f>'[1]Dia 22 (b)'!$X21</f>
        <v>18.656171207326775</v>
      </c>
      <c r="X15" s="16">
        <f>'[1]Dia 23 (b)'!$X21</f>
        <v>17.175533416148461</v>
      </c>
      <c r="Y15" s="16">
        <f>'[1]Dia 24 (b)'!$X21</f>
        <v>17.102995289995338</v>
      </c>
      <c r="Z15" s="16">
        <f>'[1]Dia 25 (b)'!$X21</f>
        <v>16.348934181193375</v>
      </c>
      <c r="AA15" s="16">
        <f>'[1]Dia 26 (b)'!$X21</f>
        <v>12.310683830889294</v>
      </c>
      <c r="AB15" s="16">
        <f>'[1]Dia 27 (b)'!$X21</f>
        <v>11.815326441578195</v>
      </c>
      <c r="AC15" s="16">
        <f>'[1]Dia 28 (b)'!$X21</f>
        <v>13.694898445224752</v>
      </c>
      <c r="AD15" s="16">
        <f>'[1]Dia 29 (b)'!$X21</f>
        <v>14.77398258036061</v>
      </c>
      <c r="AE15" s="16">
        <f>'[1]Dia 30 (b)'!$X21</f>
        <v>15.25766906711568</v>
      </c>
      <c r="AF15" s="16">
        <f>'[1]Dia 31 (b)'!$X21</f>
        <v>14.39747423869227</v>
      </c>
    </row>
    <row r="16" spans="1:32" ht="20.100000000000001" customHeight="1" x14ac:dyDescent="0.25">
      <c r="A16" s="15">
        <v>13</v>
      </c>
      <c r="B16" s="16">
        <f>'[1]Dia 1 (b)'!$X22</f>
        <v>14.86669471897021</v>
      </c>
      <c r="C16" s="16">
        <f>'[1]Dia 2 (b)'!$X22</f>
        <v>14.756365537392805</v>
      </c>
      <c r="D16" s="16">
        <f>'[1]Dia 3 (b)'!$X22</f>
        <v>12.01123194654366</v>
      </c>
      <c r="E16" s="16">
        <f>'[1]Dia 4 (b)'!$X22</f>
        <v>16.160184751320614</v>
      </c>
      <c r="F16" s="16">
        <f>'[1]Dia 5 (b)'!$X22</f>
        <v>15.400730133997882</v>
      </c>
      <c r="G16" s="16">
        <f>'[1]Dia 6 (b)'!$X22</f>
        <v>15.703537232474364</v>
      </c>
      <c r="H16" s="16">
        <f>'[1]Dia 7 (b)'!$X22</f>
        <v>14.522181460154322</v>
      </c>
      <c r="I16" s="16">
        <f>'[1]Dia 8 (b)'!$X22</f>
        <v>18.199141043249011</v>
      </c>
      <c r="J16" s="16">
        <f>'[1]Dia 9 (b)'!$X22</f>
        <v>15.978582447327017</v>
      </c>
      <c r="K16" s="16">
        <f>'[1]Dia 10 (b)'!$X22</f>
        <v>16.132633568984943</v>
      </c>
      <c r="L16" s="16">
        <f>'[1]Dia 11 (b)'!$X22</f>
        <v>16.741217827194667</v>
      </c>
      <c r="M16" s="16">
        <f>'[1]Dia 12 (b)'!$X22</f>
        <v>15.011504656656252</v>
      </c>
      <c r="N16" s="16">
        <f>'[1]Dia 13 (b)'!$X22</f>
        <v>13.014423249613023</v>
      </c>
      <c r="O16" s="16">
        <f>'[1]Dia 14 (b)'!$X22</f>
        <v>14.564637537101524</v>
      </c>
      <c r="P16" s="16">
        <f>'[1]Dia 15 (b)'!$X22</f>
        <v>13.777185438907665</v>
      </c>
      <c r="Q16" s="16">
        <f>'[1]Dia 16 (b)'!$X22</f>
        <v>18.748635971370888</v>
      </c>
      <c r="R16" s="16">
        <f>'[1]Dia 17 (b)'!$X22</f>
        <v>15.620850692171469</v>
      </c>
      <c r="S16" s="16">
        <f>'[1]Dia 18 (b)'!$X22</f>
        <v>17.013679044382176</v>
      </c>
      <c r="T16" s="16">
        <f>'[1]Dia 19 (b)'!$X22</f>
        <v>17.470066263324366</v>
      </c>
      <c r="U16" s="16">
        <f>'[1]Dia 20 (b)'!$X22</f>
        <v>16.681630523488625</v>
      </c>
      <c r="V16" s="16">
        <f>'[1]Dia 21 (b)'!$X22</f>
        <v>16.406342317252644</v>
      </c>
      <c r="W16" s="16">
        <f>'[1]Dia 22 (b)'!$X22</f>
        <v>16.993344573153173</v>
      </c>
      <c r="X16" s="16">
        <f>'[1]Dia 23 (b)'!$X22</f>
        <v>16.551269065287805</v>
      </c>
      <c r="Y16" s="16">
        <f>'[1]Dia 24 (b)'!$X22</f>
        <v>17.916991291180643</v>
      </c>
      <c r="Z16" s="16">
        <f>'[1]Dia 25 (b)'!$X22</f>
        <v>16.304529804831091</v>
      </c>
      <c r="AA16" s="16">
        <f>'[1]Dia 26 (b)'!$X22</f>
        <v>12.7218215212565</v>
      </c>
      <c r="AB16" s="16">
        <f>'[1]Dia 27 (b)'!$X22</f>
        <v>12.651770053786585</v>
      </c>
      <c r="AC16" s="16">
        <f>'[1]Dia 28 (b)'!$X22</f>
        <v>13.833410176733242</v>
      </c>
      <c r="AD16" s="16">
        <f>'[1]Dia 29 (b)'!$X22</f>
        <v>15.033979257163024</v>
      </c>
      <c r="AE16" s="16">
        <f>'[1]Dia 30 (b)'!$X22</f>
        <v>15.619023593873381</v>
      </c>
      <c r="AF16" s="16">
        <f>'[1]Dia 31 (b)'!$X22</f>
        <v>14.174175794029075</v>
      </c>
    </row>
    <row r="17" spans="1:32" ht="20.100000000000001" customHeight="1" x14ac:dyDescent="0.25">
      <c r="A17" s="15">
        <v>14</v>
      </c>
      <c r="B17" s="16">
        <f>'[1]Dia 1 (b)'!$X23</f>
        <v>14.78937788430861</v>
      </c>
      <c r="C17" s="16">
        <f>'[1]Dia 2 (b)'!$X23</f>
        <v>14.654213101763238</v>
      </c>
      <c r="D17" s="16">
        <f>'[1]Dia 3 (b)'!$X23</f>
        <v>11.494391841743541</v>
      </c>
      <c r="E17" s="16">
        <f>'[1]Dia 4 (b)'!$X23</f>
        <v>17.052460190625567</v>
      </c>
      <c r="F17" s="16">
        <f>'[1]Dia 5 (b)'!$X23</f>
        <v>15.429245236746358</v>
      </c>
      <c r="G17" s="16">
        <f>'[1]Dia 6 (b)'!$X23</f>
        <v>15.033250527462604</v>
      </c>
      <c r="H17" s="16">
        <f>'[1]Dia 7 (b)'!$X23</f>
        <v>15.379036671140785</v>
      </c>
      <c r="I17" s="16">
        <f>'[1]Dia 8 (b)'!$X23</f>
        <v>17.161435973596383</v>
      </c>
      <c r="J17" s="16">
        <f>'[1]Dia 9 (b)'!$X23</f>
        <v>15.888656282534317</v>
      </c>
      <c r="K17" s="16">
        <f>'[1]Dia 10 (b)'!$X23</f>
        <v>14.434004146047132</v>
      </c>
      <c r="L17" s="16">
        <f>'[1]Dia 11 (b)'!$X23</f>
        <v>17.045899212286713</v>
      </c>
      <c r="M17" s="16">
        <f>'[1]Dia 12 (b)'!$X23</f>
        <v>15.327360216781484</v>
      </c>
      <c r="N17" s="16">
        <f>'[1]Dia 13 (b)'!$X23</f>
        <v>13.319997251822977</v>
      </c>
      <c r="O17" s="16">
        <f>'[1]Dia 14 (b)'!$X23</f>
        <v>14.276973182295793</v>
      </c>
      <c r="P17" s="16">
        <f>'[1]Dia 15 (b)'!$X23</f>
        <v>13.922704021360493</v>
      </c>
      <c r="Q17" s="16">
        <f>'[1]Dia 16 (b)'!$X23</f>
        <v>18.15328939047664</v>
      </c>
      <c r="R17" s="16">
        <f>'[1]Dia 17 (b)'!$X23</f>
        <v>15.338839333060747</v>
      </c>
      <c r="S17" s="16">
        <f>'[1]Dia 18 (b)'!$X23</f>
        <v>17.074358872530315</v>
      </c>
      <c r="T17" s="16">
        <f>'[1]Dia 19 (b)'!$X23</f>
        <v>16.5162866763133</v>
      </c>
      <c r="U17" s="16">
        <f>'[1]Dia 20 (b)'!$X23</f>
        <v>16.65119189785322</v>
      </c>
      <c r="V17" s="16">
        <f>'[1]Dia 21 (b)'!$X23</f>
        <v>16.184842464550595</v>
      </c>
      <c r="W17" s="16">
        <f>'[1]Dia 22 (b)'!$X23</f>
        <v>16.751319360486359</v>
      </c>
      <c r="X17" s="16">
        <f>'[1]Dia 23 (b)'!$X23</f>
        <v>17.15517573351071</v>
      </c>
      <c r="Y17" s="16">
        <f>'[1]Dia 24 (b)'!$X23</f>
        <v>18.377064682837439</v>
      </c>
      <c r="Z17" s="16">
        <f>'[1]Dia 25 (b)'!$X23</f>
        <v>15.958287305605516</v>
      </c>
      <c r="AA17" s="16">
        <f>'[1]Dia 26 (b)'!$X23</f>
        <v>12.721902878437938</v>
      </c>
      <c r="AB17" s="16">
        <f>'[1]Dia 27 (b)'!$X23</f>
        <v>12.53254927173923</v>
      </c>
      <c r="AC17" s="16">
        <f>'[1]Dia 28 (b)'!$X23</f>
        <v>14.588478953311535</v>
      </c>
      <c r="AD17" s="16">
        <f>'[1]Dia 29 (b)'!$X23</f>
        <v>15.130029484316363</v>
      </c>
      <c r="AE17" s="16">
        <f>'[1]Dia 30 (b)'!$X23</f>
        <v>15.803246784311597</v>
      </c>
      <c r="AF17" s="16">
        <f>'[1]Dia 31 (b)'!$X23</f>
        <v>14.097578313405162</v>
      </c>
    </row>
    <row r="18" spans="1:32" ht="20.100000000000001" customHeight="1" x14ac:dyDescent="0.25">
      <c r="A18" s="15">
        <v>15</v>
      </c>
      <c r="B18" s="16">
        <f>'[1]Dia 1 (b)'!$X24</f>
        <v>14.630089024836488</v>
      </c>
      <c r="C18" s="16">
        <f>'[1]Dia 2 (b)'!$X24</f>
        <v>15.262643316785475</v>
      </c>
      <c r="D18" s="16">
        <f>'[1]Dia 3 (b)'!$X24</f>
        <v>13.545446853259536</v>
      </c>
      <c r="E18" s="16">
        <f>'[1]Dia 4 (b)'!$X24</f>
        <v>15.881806528080538</v>
      </c>
      <c r="F18" s="16">
        <f>'[1]Dia 5 (b)'!$X24</f>
        <v>15.476272891146436</v>
      </c>
      <c r="G18" s="16">
        <f>'[1]Dia 6 (b)'!$X24</f>
        <v>15.104692435235364</v>
      </c>
      <c r="H18" s="16">
        <f>'[1]Dia 7 (b)'!$X24</f>
        <v>17.566640901311601</v>
      </c>
      <c r="I18" s="16">
        <f>'[1]Dia 8 (b)'!$X24</f>
        <v>17.250934333181647</v>
      </c>
      <c r="J18" s="16">
        <f>'[1]Dia 9 (b)'!$X24</f>
        <v>15.991890385754878</v>
      </c>
      <c r="K18" s="16">
        <f>'[1]Dia 10 (b)'!$X24</f>
        <v>15.523702640257461</v>
      </c>
      <c r="L18" s="16">
        <f>'[1]Dia 11 (b)'!$X24</f>
        <v>17.238535467645693</v>
      </c>
      <c r="M18" s="16">
        <f>'[1]Dia 12 (b)'!$X24</f>
        <v>14.66920325990834</v>
      </c>
      <c r="N18" s="16">
        <f>'[1]Dia 13 (b)'!$X24</f>
        <v>13.81345409567257</v>
      </c>
      <c r="O18" s="16">
        <f>'[1]Dia 14 (b)'!$X24</f>
        <v>14.247125409760921</v>
      </c>
      <c r="P18" s="16">
        <f>'[1]Dia 15 (b)'!$X24</f>
        <v>13.418986324047463</v>
      </c>
      <c r="Q18" s="16">
        <f>'[1]Dia 16 (b)'!$X24</f>
        <v>17.3946518069279</v>
      </c>
      <c r="R18" s="16">
        <f>'[1]Dia 17 (b)'!$X24</f>
        <v>15.594968319609649</v>
      </c>
      <c r="S18" s="16">
        <f>'[1]Dia 18 (b)'!$X24</f>
        <v>17.35474258653775</v>
      </c>
      <c r="T18" s="16">
        <f>'[1]Dia 19 (b)'!$X24</f>
        <v>16.742087619469082</v>
      </c>
      <c r="U18" s="16">
        <f>'[1]Dia 20 (b)'!$X24</f>
        <v>17.091513856009666</v>
      </c>
      <c r="V18" s="16">
        <f>'[1]Dia 21 (b)'!$X24</f>
        <v>15.918779239979619</v>
      </c>
      <c r="W18" s="16">
        <f>'[1]Dia 22 (b)'!$X24</f>
        <v>17.199502048986769</v>
      </c>
      <c r="X18" s="16">
        <f>'[1]Dia 23 (b)'!$X24</f>
        <v>17.728583756896679</v>
      </c>
      <c r="Y18" s="16">
        <f>'[1]Dia 24 (b)'!$X24</f>
        <v>18.150825720254105</v>
      </c>
      <c r="Z18" s="16">
        <f>'[1]Dia 25 (b)'!$X24</f>
        <v>17.182708742180846</v>
      </c>
      <c r="AA18" s="16">
        <f>'[1]Dia 26 (b)'!$X24</f>
        <v>12.395804091827413</v>
      </c>
      <c r="AB18" s="16">
        <f>'[1]Dia 27 (b)'!$X24</f>
        <v>12.829805467523659</v>
      </c>
      <c r="AC18" s="16">
        <f>'[1]Dia 28 (b)'!$X24</f>
        <v>14.357055680186397</v>
      </c>
      <c r="AD18" s="16">
        <f>'[1]Dia 29 (b)'!$X24</f>
        <v>15.070374596000743</v>
      </c>
      <c r="AE18" s="16">
        <f>'[1]Dia 30 (b)'!$X24</f>
        <v>15.150700695742083</v>
      </c>
      <c r="AF18" s="16">
        <f>'[1]Dia 31 (b)'!$X24</f>
        <v>14.722817622401791</v>
      </c>
    </row>
    <row r="19" spans="1:32" ht="20.100000000000001" customHeight="1" x14ac:dyDescent="0.25">
      <c r="A19" s="15">
        <v>16</v>
      </c>
      <c r="B19" s="16">
        <f>'[1]Dia 1 (b)'!$X25</f>
        <v>14.145642943950106</v>
      </c>
      <c r="C19" s="16">
        <f>'[1]Dia 2 (b)'!$X25</f>
        <v>14.596054768383867</v>
      </c>
      <c r="D19" s="16">
        <f>'[1]Dia 3 (b)'!$X25</f>
        <v>13.63286228033359</v>
      </c>
      <c r="E19" s="16">
        <f>'[1]Dia 4 (b)'!$X25</f>
        <v>15.097672425640662</v>
      </c>
      <c r="F19" s="16">
        <f>'[1]Dia 5 (b)'!$X25</f>
        <v>15.463593952424894</v>
      </c>
      <c r="G19" s="16">
        <f>'[1]Dia 6 (b)'!$X25</f>
        <v>15.162794940970237</v>
      </c>
      <c r="H19" s="16">
        <f>'[1]Dia 7 (b)'!$X25</f>
        <v>17.514357794320794</v>
      </c>
      <c r="I19" s="16">
        <f>'[1]Dia 8 (b)'!$X25</f>
        <v>17.414443091480845</v>
      </c>
      <c r="J19" s="16">
        <f>'[1]Dia 9 (b)'!$X25</f>
        <v>14.564175330309098</v>
      </c>
      <c r="K19" s="16">
        <f>'[1]Dia 10 (b)'!$X25</f>
        <v>15.310473750579492</v>
      </c>
      <c r="L19" s="16">
        <f>'[1]Dia 11 (b)'!$X25</f>
        <v>16.817045352052766</v>
      </c>
      <c r="M19" s="16">
        <f>'[1]Dia 12 (b)'!$X25</f>
        <v>14.75102158962183</v>
      </c>
      <c r="N19" s="16">
        <f>'[1]Dia 13 (b)'!$X25</f>
        <v>14.159986681538006</v>
      </c>
      <c r="O19" s="16">
        <f>'[1]Dia 14 (b)'!$X25</f>
        <v>15.029965868716172</v>
      </c>
      <c r="P19" s="16">
        <f>'[1]Dia 15 (b)'!$X25</f>
        <v>14.10970370086126</v>
      </c>
      <c r="Q19" s="16">
        <f>'[1]Dia 16 (b)'!$X25</f>
        <v>16.971082531823914</v>
      </c>
      <c r="R19" s="16">
        <f>'[1]Dia 17 (b)'!$X25</f>
        <v>15.61465985569901</v>
      </c>
      <c r="S19" s="16">
        <f>'[1]Dia 18 (b)'!$X25</f>
        <v>16.700899080203602</v>
      </c>
      <c r="T19" s="16">
        <f>'[1]Dia 19 (b)'!$X25</f>
        <v>16.388950332610673</v>
      </c>
      <c r="U19" s="16">
        <f>'[1]Dia 20 (b)'!$X25</f>
        <v>16.631545483623899</v>
      </c>
      <c r="V19" s="16">
        <f>'[1]Dia 21 (b)'!$X25</f>
        <v>15.903000706085978</v>
      </c>
      <c r="W19" s="16">
        <f>'[1]Dia 22 (b)'!$X25</f>
        <v>18.221292774775208</v>
      </c>
      <c r="X19" s="16">
        <f>'[1]Dia 23 (b)'!$X25</f>
        <v>17.425129534928246</v>
      </c>
      <c r="Y19" s="16">
        <f>'[1]Dia 24 (b)'!$X25</f>
        <v>17.505651688789598</v>
      </c>
      <c r="Z19" s="16">
        <f>'[1]Dia 25 (b)'!$X25</f>
        <v>18.324342864696206</v>
      </c>
      <c r="AA19" s="16">
        <f>'[1]Dia 26 (b)'!$X25</f>
        <v>11.993345316025696</v>
      </c>
      <c r="AB19" s="16">
        <f>'[1]Dia 27 (b)'!$X25</f>
        <v>12.540053927069616</v>
      </c>
      <c r="AC19" s="16">
        <f>'[1]Dia 28 (b)'!$X25</f>
        <v>15.357485968976098</v>
      </c>
      <c r="AD19" s="16">
        <f>'[1]Dia 29 (b)'!$X25</f>
        <v>16.131061280299619</v>
      </c>
      <c r="AE19" s="16">
        <f>'[1]Dia 30 (b)'!$X25</f>
        <v>14.91356455083463</v>
      </c>
      <c r="AF19" s="16">
        <f>'[1]Dia 31 (b)'!$X25</f>
        <v>14.312252998976632</v>
      </c>
    </row>
    <row r="20" spans="1:32" ht="20.100000000000001" customHeight="1" x14ac:dyDescent="0.25">
      <c r="A20" s="15">
        <v>17</v>
      </c>
      <c r="B20" s="16">
        <f>'[1]Dia 1 (b)'!$X26</f>
        <v>13.294855284949566</v>
      </c>
      <c r="C20" s="16">
        <f>'[1]Dia 2 (b)'!$X26</f>
        <v>14.405031424483255</v>
      </c>
      <c r="D20" s="16">
        <f>'[1]Dia 3 (b)'!$X26</f>
        <v>13.527444309310745</v>
      </c>
      <c r="E20" s="16">
        <f>'[1]Dia 4 (b)'!$X26</f>
        <v>14.721537300876587</v>
      </c>
      <c r="F20" s="16">
        <f>'[1]Dia 5 (b)'!$X26</f>
        <v>15.930148168815913</v>
      </c>
      <c r="G20" s="16">
        <f>'[1]Dia 6 (b)'!$X26</f>
        <v>14.756310308196582</v>
      </c>
      <c r="H20" s="16">
        <f>'[1]Dia 7 (b)'!$X26</f>
        <v>16.669718100802438</v>
      </c>
      <c r="I20" s="16">
        <f>'[1]Dia 8 (b)'!$X26</f>
        <v>16.522291878190376</v>
      </c>
      <c r="J20" s="16">
        <f>'[1]Dia 9 (b)'!$X26</f>
        <v>18.292779934281018</v>
      </c>
      <c r="K20" s="16">
        <f>'[1]Dia 10 (b)'!$X26</f>
        <v>16.768912999773931</v>
      </c>
      <c r="L20" s="16">
        <f>'[1]Dia 11 (b)'!$X26</f>
        <v>17.015153680305605</v>
      </c>
      <c r="M20" s="16">
        <f>'[1]Dia 12 (b)'!$X26</f>
        <v>14.992477129946604</v>
      </c>
      <c r="N20" s="16">
        <f>'[1]Dia 13 (b)'!$X26</f>
        <v>14.022492980650313</v>
      </c>
      <c r="O20" s="16">
        <f>'[1]Dia 14 (b)'!$X26</f>
        <v>15.225777385296935</v>
      </c>
      <c r="P20" s="16">
        <f>'[1]Dia 15 (b)'!$X26</f>
        <v>13.591881243232343</v>
      </c>
      <c r="Q20" s="16">
        <f>'[1]Dia 16 (b)'!$X26</f>
        <v>16.048289184842965</v>
      </c>
      <c r="R20" s="16">
        <f>'[1]Dia 17 (b)'!$X26</f>
        <v>15.099589791154425</v>
      </c>
      <c r="S20" s="16">
        <f>'[1]Dia 18 (b)'!$X26</f>
        <v>16.44852155382619</v>
      </c>
      <c r="T20" s="16">
        <f>'[1]Dia 19 (b)'!$X26</f>
        <v>15.911906319755635</v>
      </c>
      <c r="U20" s="16">
        <f>'[1]Dia 20 (b)'!$X26</f>
        <v>16.782515969480073</v>
      </c>
      <c r="V20" s="16">
        <f>'[1]Dia 21 (b)'!$X26</f>
        <v>15.543849677909197</v>
      </c>
      <c r="W20" s="16">
        <f>'[1]Dia 22 (b)'!$X26</f>
        <v>17.641251032160344</v>
      </c>
      <c r="X20" s="16">
        <f>'[1]Dia 23 (b)'!$X26</f>
        <v>17.25156368868798</v>
      </c>
      <c r="Y20" s="16">
        <f>'[1]Dia 24 (b)'!$X26</f>
        <v>18.205999701594763</v>
      </c>
      <c r="Z20" s="16">
        <f>'[1]Dia 25 (b)'!$X26</f>
        <v>17.796334319762654</v>
      </c>
      <c r="AA20" s="16">
        <f>'[1]Dia 26 (b)'!$X26</f>
        <v>11.359032837489323</v>
      </c>
      <c r="AB20" s="16">
        <f>'[1]Dia 27 (b)'!$X26</f>
        <v>12.752108071244622</v>
      </c>
      <c r="AC20" s="16">
        <f>'[1]Dia 28 (b)'!$X26</f>
        <v>14.534078118867937</v>
      </c>
      <c r="AD20" s="16">
        <f>'[1]Dia 29 (b)'!$X26</f>
        <v>15.646043653985714</v>
      </c>
      <c r="AE20" s="16">
        <f>'[1]Dia 30 (b)'!$X26</f>
        <v>13.878481259736999</v>
      </c>
      <c r="AF20" s="16">
        <f>'[1]Dia 31 (b)'!$X26</f>
        <v>14.248324367271151</v>
      </c>
    </row>
    <row r="21" spans="1:32" ht="20.100000000000001" customHeight="1" x14ac:dyDescent="0.25">
      <c r="A21" s="15">
        <v>18</v>
      </c>
      <c r="B21" s="16">
        <f>'[1]Dia 1 (b)'!$X27</f>
        <v>13.511276836185045</v>
      </c>
      <c r="C21" s="16">
        <f>'[1]Dia 2 (b)'!$X27</f>
        <v>14.028480844551353</v>
      </c>
      <c r="D21" s="16">
        <f>'[1]Dia 3 (b)'!$X27</f>
        <v>15.245191700153494</v>
      </c>
      <c r="E21" s="16">
        <f>'[1]Dia 4 (b)'!$X27</f>
        <v>14.101396553713158</v>
      </c>
      <c r="F21" s="16">
        <f>'[1]Dia 5 (b)'!$X27</f>
        <v>16.138305046178381</v>
      </c>
      <c r="G21" s="16">
        <f>'[1]Dia 6 (b)'!$X27</f>
        <v>14.55657061625968</v>
      </c>
      <c r="H21" s="16">
        <f>'[1]Dia 7 (b)'!$X27</f>
        <v>16.452391690931695</v>
      </c>
      <c r="I21" s="16">
        <f>'[1]Dia 8 (b)'!$X27</f>
        <v>16.836533507852803</v>
      </c>
      <c r="J21" s="16">
        <f>'[1]Dia 9 (b)'!$X27</f>
        <v>17.910283050190657</v>
      </c>
      <c r="K21" s="16">
        <f>'[1]Dia 10 (b)'!$X27</f>
        <v>15.624244227579917</v>
      </c>
      <c r="L21" s="16">
        <f>'[1]Dia 11 (b)'!$X27</f>
        <v>17.040075386469187</v>
      </c>
      <c r="M21" s="16">
        <f>'[1]Dia 12 (b)'!$X27</f>
        <v>14.46330429811859</v>
      </c>
      <c r="N21" s="16">
        <f>'[1]Dia 13 (b)'!$X27</f>
        <v>13.919138179621914</v>
      </c>
      <c r="O21" s="16">
        <f>'[1]Dia 14 (b)'!$X27</f>
        <v>14.72048717471551</v>
      </c>
      <c r="P21" s="16">
        <f>'[1]Dia 15 (b)'!$X27</f>
        <v>13.743803278803357</v>
      </c>
      <c r="Q21" s="16">
        <f>'[1]Dia 16 (b)'!$X27</f>
        <v>15.668765750138022</v>
      </c>
      <c r="R21" s="16">
        <f>'[1]Dia 17 (b)'!$X27</f>
        <v>14.932088085491168</v>
      </c>
      <c r="S21" s="16">
        <f>'[1]Dia 18 (b)'!$X27</f>
        <v>16.064616747357693</v>
      </c>
      <c r="T21" s="16">
        <f>'[1]Dia 19 (b)'!$X27</f>
        <v>15.778880462767292</v>
      </c>
      <c r="U21" s="16">
        <f>'[1]Dia 20 (b)'!$X27</f>
        <v>16.885453953413052</v>
      </c>
      <c r="V21" s="16">
        <f>'[1]Dia 21 (b)'!$X27</f>
        <v>15.339715332643875</v>
      </c>
      <c r="W21" s="16">
        <f>'[1]Dia 22 (b)'!$X27</f>
        <v>17.106140076649933</v>
      </c>
      <c r="X21" s="16">
        <f>'[1]Dia 23 (b)'!$X27</f>
        <v>16.962960896334533</v>
      </c>
      <c r="Y21" s="16">
        <f>'[1]Dia 24 (b)'!$X27</f>
        <v>18.356129512787557</v>
      </c>
      <c r="Z21" s="16">
        <f>'[1]Dia 25 (b)'!$X27</f>
        <v>17.414202988118664</v>
      </c>
      <c r="AA21" s="16">
        <f>'[1]Dia 26 (b)'!$X27</f>
        <v>11.641198096290315</v>
      </c>
      <c r="AB21" s="16">
        <f>'[1]Dia 27 (b)'!$X27</f>
        <v>12.551108054456298</v>
      </c>
      <c r="AC21" s="16">
        <f>'[1]Dia 28 (b)'!$X27</f>
        <v>14.916351488505976</v>
      </c>
      <c r="AD21" s="16">
        <f>'[1]Dia 29 (b)'!$X27</f>
        <v>15.286901596827397</v>
      </c>
      <c r="AE21" s="16">
        <f>'[1]Dia 30 (b)'!$X27</f>
        <v>12.995162499732119</v>
      </c>
      <c r="AF21" s="16">
        <f>'[1]Dia 31 (b)'!$X27</f>
        <v>14.081999713904072</v>
      </c>
    </row>
    <row r="22" spans="1:32" ht="20.100000000000001" customHeight="1" x14ac:dyDescent="0.25">
      <c r="A22" s="15">
        <v>19</v>
      </c>
      <c r="B22" s="16">
        <f>'[1]Dia 1 (b)'!$X28</f>
        <v>13.797018683169606</v>
      </c>
      <c r="C22" s="16">
        <f>'[1]Dia 2 (b)'!$X28</f>
        <v>14.329494761069782</v>
      </c>
      <c r="D22" s="16">
        <f>'[1]Dia 3 (b)'!$X28</f>
        <v>16.18717262758015</v>
      </c>
      <c r="E22" s="16">
        <f>'[1]Dia 4 (b)'!$X28</f>
        <v>15.217037478364295</v>
      </c>
      <c r="F22" s="16">
        <f>'[1]Dia 5 (b)'!$X28</f>
        <v>15.371273061691372</v>
      </c>
      <c r="G22" s="16">
        <f>'[1]Dia 6 (b)'!$X28</f>
        <v>14.68596353056909</v>
      </c>
      <c r="H22" s="16">
        <f>'[1]Dia 7 (b)'!$X28</f>
        <v>16.742068794162179</v>
      </c>
      <c r="I22" s="16">
        <f>'[1]Dia 8 (b)'!$X28</f>
        <v>16.16252657368209</v>
      </c>
      <c r="J22" s="16">
        <f>'[1]Dia 9 (b)'!$X28</f>
        <v>18.496544590489599</v>
      </c>
      <c r="K22" s="16">
        <f>'[1]Dia 10 (b)'!$X28</f>
        <v>16.070571901376095</v>
      </c>
      <c r="L22" s="16">
        <f>'[1]Dia 11 (b)'!$X28</f>
        <v>16.126340286185968</v>
      </c>
      <c r="M22" s="16">
        <f>'[1]Dia 12 (b)'!$X28</f>
        <v>13.555246363613824</v>
      </c>
      <c r="N22" s="16">
        <f>'[1]Dia 13 (b)'!$X28</f>
        <v>13.688341087199561</v>
      </c>
      <c r="O22" s="16">
        <f>'[1]Dia 14 (b)'!$X28</f>
        <v>14.382055720351207</v>
      </c>
      <c r="P22" s="16">
        <f>'[1]Dia 15 (b)'!$X28</f>
        <v>13.832539536656526</v>
      </c>
      <c r="Q22" s="16">
        <f>'[1]Dia 16 (b)'!$X28</f>
        <v>15.838757385895596</v>
      </c>
      <c r="R22" s="16">
        <f>'[1]Dia 17 (b)'!$X28</f>
        <v>15.105411086122732</v>
      </c>
      <c r="S22" s="16">
        <f>'[1]Dia 18 (b)'!$X28</f>
        <v>16.262795539495741</v>
      </c>
      <c r="T22" s="16">
        <f>'[1]Dia 19 (b)'!$X28</f>
        <v>16.086557227381835</v>
      </c>
      <c r="U22" s="16">
        <f>'[1]Dia 20 (b)'!$X28</f>
        <v>16.466333982126368</v>
      </c>
      <c r="V22" s="16">
        <f>'[1]Dia 21 (b)'!$X28</f>
        <v>15.380622435731098</v>
      </c>
      <c r="W22" s="16">
        <f>'[1]Dia 22 (b)'!$X28</f>
        <v>16.383144045200702</v>
      </c>
      <c r="X22" s="16">
        <f>'[1]Dia 23 (b)'!$X28</f>
        <v>16.332212714044864</v>
      </c>
      <c r="Y22" s="16">
        <f>'[1]Dia 24 (b)'!$X28</f>
        <v>17.75460435793094</v>
      </c>
      <c r="Z22" s="16">
        <f>'[1]Dia 25 (b)'!$X28</f>
        <v>16.380921634028461</v>
      </c>
      <c r="AA22" s="16">
        <f>'[1]Dia 26 (b)'!$X28</f>
        <v>11.365700975202435</v>
      </c>
      <c r="AB22" s="16">
        <f>'[1]Dia 27 (b)'!$X28</f>
        <v>12.382801123367384</v>
      </c>
      <c r="AC22" s="16">
        <f>'[1]Dia 28 (b)'!$X28</f>
        <v>14.741367223610025</v>
      </c>
      <c r="AD22" s="16">
        <f>'[1]Dia 29 (b)'!$X28</f>
        <v>14.745637680237426</v>
      </c>
      <c r="AE22" s="16">
        <f>'[1]Dia 30 (b)'!$X28</f>
        <v>13.175708472608164</v>
      </c>
      <c r="AF22" s="16">
        <f>'[1]Dia 31 (b)'!$X28</f>
        <v>13.548436464186953</v>
      </c>
    </row>
    <row r="23" spans="1:32" ht="20.100000000000001" customHeight="1" x14ac:dyDescent="0.25">
      <c r="A23" s="15">
        <v>20</v>
      </c>
      <c r="B23" s="16">
        <f>'[1]Dia 1 (b)'!$X29</f>
        <v>13.727459657560759</v>
      </c>
      <c r="C23" s="16">
        <f>'[1]Dia 2 (b)'!$X29</f>
        <v>13.783094039488699</v>
      </c>
      <c r="D23" s="16">
        <f>'[1]Dia 3 (b)'!$X29</f>
        <v>14.543473556014478</v>
      </c>
      <c r="E23" s="16">
        <f>'[1]Dia 4 (b)'!$X29</f>
        <v>16.094052101361157</v>
      </c>
      <c r="F23" s="16">
        <f>'[1]Dia 5 (b)'!$X29</f>
        <v>15.327107588121939</v>
      </c>
      <c r="G23" s="16">
        <f>'[1]Dia 6 (b)'!$X29</f>
        <v>15.570435819468891</v>
      </c>
      <c r="H23" s="16">
        <f>'[1]Dia 7 (b)'!$X29</f>
        <v>16.694119765102919</v>
      </c>
      <c r="I23" s="16">
        <f>'[1]Dia 8 (b)'!$X29</f>
        <v>16.389386804843635</v>
      </c>
      <c r="J23" s="16">
        <f>'[1]Dia 9 (b)'!$X29</f>
        <v>18.284290277202761</v>
      </c>
      <c r="K23" s="16">
        <f>'[1]Dia 10 (b)'!$X29</f>
        <v>17.158624908328314</v>
      </c>
      <c r="L23" s="16">
        <f>'[1]Dia 11 (b)'!$X29</f>
        <v>15.955743406888743</v>
      </c>
      <c r="M23" s="16">
        <f>'[1]Dia 12 (b)'!$X29</f>
        <v>13.944284248297748</v>
      </c>
      <c r="N23" s="16">
        <f>'[1]Dia 13 (b)'!$X29</f>
        <v>12.979811623640751</v>
      </c>
      <c r="O23" s="16">
        <f>'[1]Dia 14 (b)'!$X29</f>
        <v>14.168673353220036</v>
      </c>
      <c r="P23" s="16">
        <f>'[1]Dia 15 (b)'!$X29</f>
        <v>15.289075448458911</v>
      </c>
      <c r="Q23" s="16">
        <f>'[1]Dia 16 (b)'!$X29</f>
        <v>15.378165847831362</v>
      </c>
      <c r="R23" s="16">
        <f>'[1]Dia 17 (b)'!$X29</f>
        <v>15.096469860970426</v>
      </c>
      <c r="S23" s="16">
        <f>'[1]Dia 18 (b)'!$X29</f>
        <v>16.154533218611906</v>
      </c>
      <c r="T23" s="16">
        <f>'[1]Dia 19 (b)'!$X29</f>
        <v>16.140809512434895</v>
      </c>
      <c r="U23" s="16">
        <f>'[1]Dia 20 (b)'!$X29</f>
        <v>16.413967848208486</v>
      </c>
      <c r="V23" s="16">
        <f>'[1]Dia 21 (b)'!$X29</f>
        <v>15.64689722507334</v>
      </c>
      <c r="W23" s="16">
        <f>'[1]Dia 22 (b)'!$X29</f>
        <v>15.915060422642904</v>
      </c>
      <c r="X23" s="16">
        <f>'[1]Dia 23 (b)'!$X29</f>
        <v>16.453463578670238</v>
      </c>
      <c r="Y23" s="16">
        <f>'[1]Dia 24 (b)'!$X29</f>
        <v>17.460652959736844</v>
      </c>
      <c r="Z23" s="16">
        <f>'[1]Dia 25 (b)'!$X29</f>
        <v>14.34310971059069</v>
      </c>
      <c r="AA23" s="16">
        <f>'[1]Dia 26 (b)'!$X29</f>
        <v>11.01093208634612</v>
      </c>
      <c r="AB23" s="16">
        <f>'[1]Dia 27 (b)'!$X29</f>
        <v>12.377347305681429</v>
      </c>
      <c r="AC23" s="16">
        <f>'[1]Dia 28 (b)'!$X29</f>
        <v>14.50778832807376</v>
      </c>
      <c r="AD23" s="16">
        <f>'[1]Dia 29 (b)'!$X29</f>
        <v>14.551711379623951</v>
      </c>
      <c r="AE23" s="16">
        <f>'[1]Dia 30 (b)'!$X29</f>
        <v>13.371734088359407</v>
      </c>
      <c r="AF23" s="16">
        <f>'[1]Dia 31 (b)'!$X29</f>
        <v>13.894853064398244</v>
      </c>
    </row>
    <row r="24" spans="1:32" ht="20.100000000000001" customHeight="1" x14ac:dyDescent="0.25">
      <c r="A24" s="15">
        <v>21</v>
      </c>
      <c r="B24" s="16">
        <f>'[1]Dia 1 (b)'!$X30</f>
        <v>13.800166391185801</v>
      </c>
      <c r="C24" s="16">
        <f>'[1]Dia 2 (b)'!$X30</f>
        <v>13.936859439353602</v>
      </c>
      <c r="D24" s="16">
        <f>'[1]Dia 3 (b)'!$X30</f>
        <v>14.53894778037108</v>
      </c>
      <c r="E24" s="16">
        <f>'[1]Dia 4 (b)'!$X30</f>
        <v>15.966178340141751</v>
      </c>
      <c r="F24" s="16">
        <f>'[1]Dia 5 (b)'!$X30</f>
        <v>15.54018432667988</v>
      </c>
      <c r="G24" s="16">
        <f>'[1]Dia 6 (b)'!$X30</f>
        <v>16.217984128821872</v>
      </c>
      <c r="H24" s="16">
        <f>'[1]Dia 7 (b)'!$X30</f>
        <v>16.522493248127581</v>
      </c>
      <c r="I24" s="16">
        <f>'[1]Dia 8 (b)'!$X30</f>
        <v>16.29691455278196</v>
      </c>
      <c r="J24" s="16">
        <f>'[1]Dia 9 (b)'!$X30</f>
        <v>18.744864230754434</v>
      </c>
      <c r="K24" s="16">
        <f>'[1]Dia 10 (b)'!$X30</f>
        <v>16.993576123319674</v>
      </c>
      <c r="L24" s="16">
        <f>'[1]Dia 11 (b)'!$X30</f>
        <v>16.009925334927743</v>
      </c>
      <c r="M24" s="16">
        <f>'[1]Dia 12 (b)'!$X30</f>
        <v>13.022271275101666</v>
      </c>
      <c r="N24" s="16">
        <f>'[1]Dia 13 (b)'!$X30</f>
        <v>12.537087949946695</v>
      </c>
      <c r="O24" s="16">
        <f>'[1]Dia 14 (b)'!$X30</f>
        <v>14.070791292297166</v>
      </c>
      <c r="P24" s="16">
        <f>'[1]Dia 15 (b)'!$X30</f>
        <v>15.318204762163166</v>
      </c>
      <c r="Q24" s="16">
        <f>'[1]Dia 16 (b)'!$X30</f>
        <v>15.084497535929192</v>
      </c>
      <c r="R24" s="16">
        <f>'[1]Dia 17 (b)'!$X30</f>
        <v>15.188492909017183</v>
      </c>
      <c r="S24" s="16">
        <f>'[1]Dia 18 (b)'!$X30</f>
        <v>16.324730779146378</v>
      </c>
      <c r="T24" s="16">
        <f>'[1]Dia 19 (b)'!$X30</f>
        <v>16.639433690942852</v>
      </c>
      <c r="U24" s="16">
        <f>'[1]Dia 20 (b)'!$X30</f>
        <v>16.43300930449859</v>
      </c>
      <c r="V24" s="16">
        <f>'[1]Dia 21 (b)'!$X30</f>
        <v>15.301217864135293</v>
      </c>
      <c r="W24" s="16">
        <f>'[1]Dia 22 (b)'!$X30</f>
        <v>16.093813277309867</v>
      </c>
      <c r="X24" s="16">
        <f>'[1]Dia 23 (b)'!$X30</f>
        <v>16.088589266815351</v>
      </c>
      <c r="Y24" s="16">
        <f>'[1]Dia 24 (b)'!$X30</f>
        <v>16.165324395150222</v>
      </c>
      <c r="Z24" s="16">
        <f>'[1]Dia 25 (b)'!$X30</f>
        <v>14.006693814035536</v>
      </c>
      <c r="AA24" s="16">
        <f>'[1]Dia 26 (b)'!$X30</f>
        <v>11.464654599066973</v>
      </c>
      <c r="AB24" s="16">
        <f>'[1]Dia 27 (b)'!$X30</f>
        <v>12.373298571202776</v>
      </c>
      <c r="AC24" s="16">
        <f>'[1]Dia 28 (b)'!$X30</f>
        <v>14.41086505211438</v>
      </c>
      <c r="AD24" s="16">
        <f>'[1]Dia 29 (b)'!$X30</f>
        <v>14.814205043144407</v>
      </c>
      <c r="AE24" s="16">
        <f>'[1]Dia 30 (b)'!$X30</f>
        <v>13.144839307915722</v>
      </c>
      <c r="AF24" s="16">
        <f>'[1]Dia 31 (b)'!$X30</f>
        <v>14.237101444226953</v>
      </c>
    </row>
    <row r="25" spans="1:32" ht="20.100000000000001" customHeight="1" x14ac:dyDescent="0.25">
      <c r="A25" s="15">
        <v>22</v>
      </c>
      <c r="B25" s="16">
        <f>'[1]Dia 1 (b)'!$X31</f>
        <v>13.913490058569737</v>
      </c>
      <c r="C25" s="16">
        <f>'[1]Dia 2 (b)'!$X31</f>
        <v>14.094666697665186</v>
      </c>
      <c r="D25" s="16">
        <f>'[1]Dia 3 (b)'!$X31</f>
        <v>14.962959575664986</v>
      </c>
      <c r="E25" s="16">
        <f>'[1]Dia 4 (b)'!$X31</f>
        <v>15.862262556077217</v>
      </c>
      <c r="F25" s="16">
        <f>'[1]Dia 5 (b)'!$X31</f>
        <v>15.392154128378865</v>
      </c>
      <c r="G25" s="16">
        <f>'[1]Dia 6 (b)'!$X31</f>
        <v>16.760073302445008</v>
      </c>
      <c r="H25" s="16">
        <f>'[1]Dia 7 (b)'!$X31</f>
        <v>15.951946856203246</v>
      </c>
      <c r="I25" s="16">
        <f>'[1]Dia 8 (b)'!$X31</f>
        <v>16.284042221230987</v>
      </c>
      <c r="J25" s="16">
        <f>'[1]Dia 9 (b)'!$X31</f>
        <v>18.241563309044817</v>
      </c>
      <c r="K25" s="16">
        <f>'[1]Dia 10 (b)'!$X31</f>
        <v>16.972566286863643</v>
      </c>
      <c r="L25" s="16">
        <f>'[1]Dia 11 (b)'!$X31</f>
        <v>16.144799713201582</v>
      </c>
      <c r="M25" s="16">
        <f>'[1]Dia 12 (b)'!$X31</f>
        <v>13.577896220093862</v>
      </c>
      <c r="N25" s="16">
        <f>'[1]Dia 13 (b)'!$X31</f>
        <v>12.74379524311505</v>
      </c>
      <c r="O25" s="16">
        <f>'[1]Dia 14 (b)'!$X31</f>
        <v>13.860724031588907</v>
      </c>
      <c r="P25" s="16">
        <f>'[1]Dia 15 (b)'!$X31</f>
        <v>16.200077596835861</v>
      </c>
      <c r="Q25" s="16">
        <f>'[1]Dia 16 (b)'!$X31</f>
        <v>14.882392894617031</v>
      </c>
      <c r="R25" s="16">
        <f>'[1]Dia 17 (b)'!$X31</f>
        <v>15.267992549640173</v>
      </c>
      <c r="S25" s="16">
        <f>'[1]Dia 18 (b)'!$X31</f>
        <v>16.463073143916834</v>
      </c>
      <c r="T25" s="16">
        <f>'[1]Dia 19 (b)'!$X31</f>
        <v>16.73794346995609</v>
      </c>
      <c r="U25" s="16">
        <f>'[1]Dia 20 (b)'!$X31</f>
        <v>16.520753354310603</v>
      </c>
      <c r="V25" s="16">
        <f>'[1]Dia 21 (b)'!$X31</f>
        <v>15.574071119820646</v>
      </c>
      <c r="W25" s="16">
        <f>'[1]Dia 22 (b)'!$X31</f>
        <v>16.027273385064209</v>
      </c>
      <c r="X25" s="16">
        <f>'[1]Dia 23 (b)'!$X31</f>
        <v>15.940688172326961</v>
      </c>
      <c r="Y25" s="16">
        <f>'[1]Dia 24 (b)'!$X31</f>
        <v>16.549231295672723</v>
      </c>
      <c r="Z25" s="16">
        <f>'[1]Dia 25 (b)'!$X31</f>
        <v>13.899667668714615</v>
      </c>
      <c r="AA25" s="16">
        <f>'[1]Dia 26 (b)'!$X31</f>
        <v>11.193836101453682</v>
      </c>
      <c r="AB25" s="16">
        <f>'[1]Dia 27 (b)'!$X31</f>
        <v>12.369667533906908</v>
      </c>
      <c r="AC25" s="16">
        <f>'[1]Dia 28 (b)'!$X31</f>
        <v>14.494997483812838</v>
      </c>
      <c r="AD25" s="16">
        <f>'[1]Dia 29 (b)'!$X31</f>
        <v>13.940384204733103</v>
      </c>
      <c r="AE25" s="16">
        <f>'[1]Dia 30 (b)'!$X31</f>
        <v>13.351239200164361</v>
      </c>
      <c r="AF25" s="16">
        <f>'[1]Dia 31 (b)'!$X31</f>
        <v>14.274931256771655</v>
      </c>
    </row>
    <row r="26" spans="1:32" ht="20.100000000000001" customHeight="1" x14ac:dyDescent="0.25">
      <c r="A26" s="15">
        <v>23</v>
      </c>
      <c r="B26" s="16">
        <f>'[1]Dia 1 (b)'!$X32</f>
        <v>13.84136616000173</v>
      </c>
      <c r="C26" s="16">
        <f>'[1]Dia 2 (b)'!$X32</f>
        <v>14.306063802680605</v>
      </c>
      <c r="D26" s="16">
        <f>'[1]Dia 3 (b)'!$X32</f>
        <v>14.962615031674193</v>
      </c>
      <c r="E26" s="16">
        <f>'[1]Dia 4 (b)'!$X32</f>
        <v>15.993509371840917</v>
      </c>
      <c r="F26" s="16">
        <f>'[1]Dia 5 (b)'!$X32</f>
        <v>15.345052396211459</v>
      </c>
      <c r="G26" s="16">
        <f>'[1]Dia 6 (b)'!$X32</f>
        <v>16.664458486852023</v>
      </c>
      <c r="H26" s="16">
        <f>'[1]Dia 7 (b)'!$X32</f>
        <v>16.082590973862658</v>
      </c>
      <c r="I26" s="16">
        <f>'[1]Dia 8 (b)'!$X32</f>
        <v>15.995929190587761</v>
      </c>
      <c r="J26" s="16">
        <f>'[1]Dia 9 (b)'!$X32</f>
        <v>17.745850834158233</v>
      </c>
      <c r="K26" s="16">
        <f>'[1]Dia 10 (b)'!$X32</f>
        <v>16.867868739365882</v>
      </c>
      <c r="L26" s="16">
        <f>'[1]Dia 11 (b)'!$X32</f>
        <v>16.291266300591971</v>
      </c>
      <c r="M26" s="16">
        <f>'[1]Dia 12 (b)'!$X32</f>
        <v>12.975988560178488</v>
      </c>
      <c r="N26" s="16">
        <f>'[1]Dia 13 (b)'!$X32</f>
        <v>12.323476016970321</v>
      </c>
      <c r="O26" s="16">
        <f>'[1]Dia 14 (b)'!$X32</f>
        <v>13.637977020674173</v>
      </c>
      <c r="P26" s="16">
        <f>'[1]Dia 15 (b)'!$X32</f>
        <v>16.100284559118087</v>
      </c>
      <c r="Q26" s="16">
        <f>'[1]Dia 16 (b)'!$X32</f>
        <v>15.253320350755455</v>
      </c>
      <c r="R26" s="16">
        <f>'[1]Dia 17 (b)'!$X32</f>
        <v>15.463336248228632</v>
      </c>
      <c r="S26" s="16">
        <f>'[1]Dia 18 (b)'!$X32</f>
        <v>16.262024224622927</v>
      </c>
      <c r="T26" s="16">
        <f>'[1]Dia 19 (b)'!$X32</f>
        <v>16.567040409296425</v>
      </c>
      <c r="U26" s="16">
        <f>'[1]Dia 20 (b)'!$X32</f>
        <v>16.562998579012984</v>
      </c>
      <c r="V26" s="16">
        <f>'[1]Dia 21 (b)'!$X32</f>
        <v>15.670520611954171</v>
      </c>
      <c r="W26" s="16">
        <f>'[1]Dia 22 (b)'!$X32</f>
        <v>15.433055657343953</v>
      </c>
      <c r="X26" s="16">
        <f>'[1]Dia 23 (b)'!$X32</f>
        <v>16.032277201198344</v>
      </c>
      <c r="Y26" s="16">
        <f>'[1]Dia 24 (b)'!$X32</f>
        <v>16.653579447330465</v>
      </c>
      <c r="Z26" s="16">
        <f>'[1]Dia 25 (b)'!$X32</f>
        <v>13.805829083245722</v>
      </c>
      <c r="AA26" s="16">
        <f>'[1]Dia 26 (b)'!$X32</f>
        <v>11.221880005216011</v>
      </c>
      <c r="AB26" s="16">
        <f>'[1]Dia 27 (b)'!$X32</f>
        <v>12.526761053757451</v>
      </c>
      <c r="AC26" s="16">
        <f>'[1]Dia 28 (b)'!$X32</f>
        <v>14.583834304342675</v>
      </c>
      <c r="AD26" s="16">
        <f>'[1]Dia 29 (b)'!$X32</f>
        <v>13.893138647172895</v>
      </c>
      <c r="AE26" s="16">
        <f>'[1]Dia 30 (b)'!$X32</f>
        <v>13.827360938048509</v>
      </c>
      <c r="AF26" s="16">
        <f>'[1]Dia 31 (b)'!$X32</f>
        <v>13.91898090904297</v>
      </c>
    </row>
    <row r="27" spans="1:32" ht="20.100000000000001" customHeight="1" thickBot="1" x14ac:dyDescent="0.3">
      <c r="A27" s="15">
        <v>24</v>
      </c>
      <c r="B27" s="16">
        <f>'[1]Dia 1 (b)'!$X33</f>
        <v>13.92541484129511</v>
      </c>
      <c r="C27" s="16">
        <f>'[1]Dia 2 (b)'!$X33</f>
        <v>14.229609821472227</v>
      </c>
      <c r="D27" s="16">
        <f>'[1]Dia 3 (b)'!$X33</f>
        <v>14.933642957849898</v>
      </c>
      <c r="E27" s="16">
        <f>'[1]Dia 4 (b)'!$X33</f>
        <v>15.857801316178445</v>
      </c>
      <c r="F27" s="16">
        <f>'[1]Dia 5 (b)'!$X33</f>
        <v>15.251210567728947</v>
      </c>
      <c r="G27" s="16">
        <f>'[1]Dia 6 (b)'!$X33</f>
        <v>16.662360147260504</v>
      </c>
      <c r="H27" s="16">
        <f>'[1]Dia 7 (b)'!$X33</f>
        <v>16.307589961925956</v>
      </c>
      <c r="I27" s="16">
        <f>'[1]Dia 8 (b)'!$X33</f>
        <v>15.80636344663578</v>
      </c>
      <c r="J27" s="16">
        <f>'[1]Dia 9 (b)'!$X33</f>
        <v>17.526658299644588</v>
      </c>
      <c r="K27" s="16">
        <f>'[1]Dia 10 (b)'!$X33</f>
        <v>16.24740635469923</v>
      </c>
      <c r="L27" s="16">
        <f>'[1]Dia 11 (b)'!$X33</f>
        <v>16.29365354956871</v>
      </c>
      <c r="M27" s="16">
        <f>'[1]Dia 12 (b)'!$X33</f>
        <v>12.559937625776163</v>
      </c>
      <c r="N27" s="16">
        <f>'[1]Dia 13 (b)'!$X33</f>
        <v>12.540131826298651</v>
      </c>
      <c r="O27" s="16">
        <f>'[1]Dia 14 (b)'!$X33</f>
        <v>14.322288309982383</v>
      </c>
      <c r="P27" s="16">
        <f>'[1]Dia 15 (b)'!$X33</f>
        <v>15.704516421710409</v>
      </c>
      <c r="Q27" s="16">
        <f>'[1]Dia 16 (b)'!$X33</f>
        <v>14.417313489477511</v>
      </c>
      <c r="R27" s="16">
        <f>'[1]Dia 17 (b)'!$X33</f>
        <v>15.472438943415531</v>
      </c>
      <c r="S27" s="16">
        <f>'[1]Dia 18 (b)'!$X33</f>
        <v>16.213618593431754</v>
      </c>
      <c r="T27" s="16">
        <f>'[1]Dia 19 (b)'!$X33</f>
        <v>16.428412644337836</v>
      </c>
      <c r="U27" s="16">
        <f>'[1]Dia 20 (b)'!$X33</f>
        <v>16.649671920721968</v>
      </c>
      <c r="V27" s="16">
        <f>'[1]Dia 21 (b)'!$X33</f>
        <v>15.536197760129168</v>
      </c>
      <c r="W27" s="16">
        <f>'[1]Dia 22 (b)'!$X33</f>
        <v>15.446389733045708</v>
      </c>
      <c r="X27" s="16">
        <f>'[1]Dia 23 (b)'!$X33</f>
        <v>15.945472915289686</v>
      </c>
      <c r="Y27" s="16">
        <f>'[1]Dia 24 (b)'!$X33</f>
        <v>16.808464059177133</v>
      </c>
      <c r="Z27" s="16">
        <f>'[1]Dia 25 (b)'!$X33</f>
        <v>14.075093995104751</v>
      </c>
      <c r="AA27" s="16">
        <f>'[1]Dia 26 (b)'!$X33</f>
        <v>11.105386702911835</v>
      </c>
      <c r="AB27" s="16">
        <f>'[1]Dia 27 (b)'!$X33</f>
        <v>12.289586114964434</v>
      </c>
      <c r="AC27" s="16">
        <f>'[1]Dia 28 (b)'!$X33</f>
        <v>14.003687313470405</v>
      </c>
      <c r="AD27" s="16">
        <f>'[1]Dia 29 (b)'!$X33</f>
        <v>13.798474934172814</v>
      </c>
      <c r="AE27" s="16">
        <f>'[1]Dia 30 (b)'!$X33</f>
        <v>13.555277969785642</v>
      </c>
      <c r="AF27" s="16">
        <f>'[1]Dia 31 (b)'!$X33</f>
        <v>14.137227366744812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13.852681905532158</v>
      </c>
      <c r="C31" s="24">
        <f t="shared" si="0"/>
        <v>14.081953169059796</v>
      </c>
      <c r="D31" s="24">
        <f t="shared" si="0"/>
        <v>13.837118652614286</v>
      </c>
      <c r="E31" s="24">
        <f t="shared" si="0"/>
        <v>15.427973665105414</v>
      </c>
      <c r="F31" s="24">
        <f t="shared" si="0"/>
        <v>15.377855988879716</v>
      </c>
      <c r="G31" s="24">
        <f t="shared" si="0"/>
        <v>15.426981242888246</v>
      </c>
      <c r="H31" s="24">
        <f t="shared" si="0"/>
        <v>16.09929417558892</v>
      </c>
      <c r="I31" s="24">
        <f t="shared" si="0"/>
        <v>16.367768203854066</v>
      </c>
      <c r="J31" s="24">
        <f t="shared" si="0"/>
        <v>16.622389556448191</v>
      </c>
      <c r="K31" s="24">
        <f t="shared" si="0"/>
        <v>16.086089989401408</v>
      </c>
      <c r="L31" s="24">
        <f t="shared" si="0"/>
        <v>16.987566910235049</v>
      </c>
      <c r="M31" s="24">
        <f t="shared" si="0"/>
        <v>14.928967316978165</v>
      </c>
      <c r="N31" s="24">
        <f t="shared" si="0"/>
        <v>12.9886871302514</v>
      </c>
      <c r="O31" s="24">
        <f t="shared" si="0"/>
        <v>13.278890441380875</v>
      </c>
      <c r="P31" s="24">
        <f t="shared" si="0"/>
        <v>14.591489207227591</v>
      </c>
      <c r="Q31" s="24">
        <f t="shared" si="0"/>
        <v>16.299522067071962</v>
      </c>
      <c r="R31" s="24">
        <f t="shared" si="0"/>
        <v>15.161673166641831</v>
      </c>
      <c r="S31" s="24">
        <f t="shared" si="0"/>
        <v>16.301395998659629</v>
      </c>
      <c r="T31" s="24">
        <f t="shared" si="0"/>
        <v>16.456994192262659</v>
      </c>
      <c r="U31" s="24">
        <f t="shared" si="0"/>
        <v>16.602649010655302</v>
      </c>
      <c r="V31" s="24">
        <f t="shared" si="0"/>
        <v>16.059255614297872</v>
      </c>
      <c r="W31" s="24">
        <f t="shared" si="0"/>
        <v>16.520720090362598</v>
      </c>
      <c r="X31" s="24">
        <f t="shared" si="0"/>
        <v>16.233541559504136</v>
      </c>
      <c r="Y31" s="24">
        <f t="shared" si="0"/>
        <v>16.988546289114066</v>
      </c>
      <c r="Z31" s="24">
        <f t="shared" si="0"/>
        <v>16.019457902668627</v>
      </c>
      <c r="AA31" s="24">
        <f t="shared" si="0"/>
        <v>12.177865470573598</v>
      </c>
      <c r="AB31" s="24">
        <f t="shared" si="0"/>
        <v>11.906423577954662</v>
      </c>
      <c r="AC31" s="24">
        <f t="shared" si="0"/>
        <v>13.660710937911071</v>
      </c>
      <c r="AD31" s="24">
        <f t="shared" si="0"/>
        <v>14.443765410998312</v>
      </c>
      <c r="AE31" s="24">
        <f t="shared" si="0"/>
        <v>14.121131331108325</v>
      </c>
      <c r="AF31" s="25">
        <f t="shared" si="0"/>
        <v>13.79738690676024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14.86669471897021</v>
      </c>
      <c r="C35" s="29">
        <f t="shared" si="1"/>
        <v>15.262643316785475</v>
      </c>
      <c r="D35" s="29">
        <f t="shared" si="1"/>
        <v>16.18717262758015</v>
      </c>
      <c r="E35" s="29">
        <f t="shared" si="1"/>
        <v>17.052460190625567</v>
      </c>
      <c r="F35" s="29">
        <f t="shared" si="1"/>
        <v>16.138305046178381</v>
      </c>
      <c r="G35" s="29">
        <f t="shared" si="1"/>
        <v>16.760073302445008</v>
      </c>
      <c r="H35" s="29">
        <f t="shared" si="1"/>
        <v>17.566640901311601</v>
      </c>
      <c r="I35" s="29">
        <f t="shared" si="1"/>
        <v>18.199141043249011</v>
      </c>
      <c r="J35" s="29">
        <f t="shared" si="1"/>
        <v>18.744864230754434</v>
      </c>
      <c r="K35" s="29">
        <f t="shared" si="1"/>
        <v>17.171446275006662</v>
      </c>
      <c r="L35" s="29">
        <f t="shared" si="1"/>
        <v>18.468327741485091</v>
      </c>
      <c r="M35" s="29">
        <f t="shared" si="1"/>
        <v>16.280431336163481</v>
      </c>
      <c r="N35" s="29">
        <f t="shared" si="1"/>
        <v>14.159986681538006</v>
      </c>
      <c r="O35" s="29">
        <f t="shared" si="1"/>
        <v>15.225777385296935</v>
      </c>
      <c r="P35" s="29">
        <f t="shared" si="1"/>
        <v>16.200077596835861</v>
      </c>
      <c r="Q35" s="29">
        <f t="shared" si="1"/>
        <v>18.748635971370888</v>
      </c>
      <c r="R35" s="29">
        <f t="shared" si="1"/>
        <v>15.771116335885029</v>
      </c>
      <c r="S35" s="29">
        <f t="shared" si="1"/>
        <v>17.35474258653775</v>
      </c>
      <c r="T35" s="29">
        <f t="shared" si="1"/>
        <v>17.470066263324366</v>
      </c>
      <c r="U35" s="29">
        <f t="shared" si="1"/>
        <v>17.091513856009666</v>
      </c>
      <c r="V35" s="29">
        <f t="shared" si="1"/>
        <v>17.27967237621823</v>
      </c>
      <c r="W35" s="29">
        <f t="shared" si="1"/>
        <v>18.656171207326775</v>
      </c>
      <c r="X35" s="29">
        <f t="shared" si="1"/>
        <v>17.728583756896679</v>
      </c>
      <c r="Y35" s="29">
        <f t="shared" si="1"/>
        <v>18.377064682837439</v>
      </c>
      <c r="Z35" s="29">
        <f t="shared" si="1"/>
        <v>18.324342864696206</v>
      </c>
      <c r="AA35" s="29">
        <f t="shared" si="1"/>
        <v>14.107963651749051</v>
      </c>
      <c r="AB35" s="29">
        <f t="shared" si="1"/>
        <v>12.829805467523659</v>
      </c>
      <c r="AC35" s="29">
        <f t="shared" si="1"/>
        <v>15.357485968976098</v>
      </c>
      <c r="AD35" s="29">
        <f t="shared" si="1"/>
        <v>16.131061280299619</v>
      </c>
      <c r="AE35" s="29">
        <f t="shared" si="1"/>
        <v>15.803246784311597</v>
      </c>
      <c r="AF35" s="25">
        <f t="shared" si="1"/>
        <v>14.861973321757153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13.00905691570394</v>
      </c>
      <c r="C39" s="29">
        <f t="shared" si="2"/>
        <v>13.269333663676813</v>
      </c>
      <c r="D39" s="29">
        <f t="shared" si="2"/>
        <v>11.494391841743541</v>
      </c>
      <c r="E39" s="29">
        <f t="shared" si="2"/>
        <v>14.101396553713158</v>
      </c>
      <c r="F39" s="29">
        <f t="shared" si="2"/>
        <v>14.922847844755537</v>
      </c>
      <c r="G39" s="29">
        <f t="shared" si="2"/>
        <v>14.55657061625968</v>
      </c>
      <c r="H39" s="29">
        <f t="shared" si="2"/>
        <v>14.522181460154322</v>
      </c>
      <c r="I39" s="29">
        <f t="shared" si="2"/>
        <v>15.208084944128442</v>
      </c>
      <c r="J39" s="29">
        <f t="shared" si="2"/>
        <v>14.564175330309098</v>
      </c>
      <c r="K39" s="29">
        <f t="shared" si="2"/>
        <v>14.434004146047132</v>
      </c>
      <c r="L39" s="29">
        <f t="shared" si="2"/>
        <v>15.955743406888743</v>
      </c>
      <c r="M39" s="29">
        <f t="shared" si="2"/>
        <v>12.559937625776163</v>
      </c>
      <c r="N39" s="29">
        <f t="shared" si="2"/>
        <v>11.896028615122484</v>
      </c>
      <c r="O39" s="29">
        <f t="shared" si="2"/>
        <v>11.459933747474011</v>
      </c>
      <c r="P39" s="29">
        <f t="shared" si="2"/>
        <v>13.418986324047463</v>
      </c>
      <c r="Q39" s="29">
        <f t="shared" si="2"/>
        <v>14.417313489477511</v>
      </c>
      <c r="R39" s="29">
        <f t="shared" si="2"/>
        <v>14.320921045856243</v>
      </c>
      <c r="S39" s="29">
        <f t="shared" si="2"/>
        <v>15.4426636482362</v>
      </c>
      <c r="T39" s="29">
        <f t="shared" si="2"/>
        <v>15.778880462767292</v>
      </c>
      <c r="U39" s="29">
        <f t="shared" si="2"/>
        <v>16.09998689634719</v>
      </c>
      <c r="V39" s="29">
        <f t="shared" si="2"/>
        <v>15.301217864135293</v>
      </c>
      <c r="W39" s="29">
        <f t="shared" si="2"/>
        <v>15.433055657343953</v>
      </c>
      <c r="X39" s="29">
        <f t="shared" si="2"/>
        <v>14.932166350626838</v>
      </c>
      <c r="Y39" s="29">
        <f t="shared" si="2"/>
        <v>16.165324395150222</v>
      </c>
      <c r="Z39" s="29">
        <f t="shared" si="2"/>
        <v>13.805829083245722</v>
      </c>
      <c r="AA39" s="29">
        <f t="shared" si="2"/>
        <v>11.01093208634612</v>
      </c>
      <c r="AB39" s="29">
        <f t="shared" si="2"/>
        <v>10.721916305734924</v>
      </c>
      <c r="AC39" s="29">
        <f t="shared" si="2"/>
        <v>12.283147581920517</v>
      </c>
      <c r="AD39" s="29">
        <f t="shared" si="2"/>
        <v>13.498345519326888</v>
      </c>
      <c r="AE39" s="29">
        <f t="shared" si="2"/>
        <v>12.995162499732119</v>
      </c>
      <c r="AF39" s="25">
        <f t="shared" si="2"/>
        <v>12.485264193118496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1.8576378032662699</v>
      </c>
      <c r="C43" s="24">
        <f t="shared" si="3"/>
        <v>1.9933096531086623</v>
      </c>
      <c r="D43" s="24">
        <f t="shared" si="3"/>
        <v>4.6927807858366091</v>
      </c>
      <c r="E43" s="24">
        <f t="shared" si="3"/>
        <v>2.9510636369124086</v>
      </c>
      <c r="F43" s="24">
        <f t="shared" si="3"/>
        <v>1.2154572014228435</v>
      </c>
      <c r="G43" s="24">
        <f t="shared" si="3"/>
        <v>2.2035026861853275</v>
      </c>
      <c r="H43" s="24">
        <f t="shared" si="3"/>
        <v>3.0444594411572794</v>
      </c>
      <c r="I43" s="24">
        <f t="shared" si="3"/>
        <v>2.9910560991205681</v>
      </c>
      <c r="J43" s="24">
        <f t="shared" si="3"/>
        <v>4.180688900445336</v>
      </c>
      <c r="K43" s="24">
        <f t="shared" si="3"/>
        <v>2.7374421289595308</v>
      </c>
      <c r="L43" s="24">
        <f t="shared" si="3"/>
        <v>2.5125843345963474</v>
      </c>
      <c r="M43" s="24">
        <f t="shared" si="3"/>
        <v>3.7204937103873181</v>
      </c>
      <c r="N43" s="24">
        <f t="shared" si="3"/>
        <v>2.2639580664155226</v>
      </c>
      <c r="O43" s="24">
        <f t="shared" si="3"/>
        <v>3.7658436378229236</v>
      </c>
      <c r="P43" s="24">
        <f t="shared" si="3"/>
        <v>2.7810912727883981</v>
      </c>
      <c r="Q43" s="24">
        <f t="shared" si="3"/>
        <v>4.3313224818933769</v>
      </c>
      <c r="R43" s="24">
        <f t="shared" si="3"/>
        <v>1.4501952900287858</v>
      </c>
      <c r="S43" s="24">
        <f t="shared" si="3"/>
        <v>1.9120789383015495</v>
      </c>
      <c r="T43" s="24">
        <f t="shared" si="3"/>
        <v>1.6911858005570739</v>
      </c>
      <c r="U43" s="24">
        <f t="shared" si="3"/>
        <v>0.99152695966247606</v>
      </c>
      <c r="V43" s="24">
        <f t="shared" si="3"/>
        <v>1.9784545120829371</v>
      </c>
      <c r="W43" s="24">
        <f t="shared" si="3"/>
        <v>3.2231155499828219</v>
      </c>
      <c r="X43" s="24">
        <f t="shared" si="3"/>
        <v>2.7964174062698408</v>
      </c>
      <c r="Y43" s="24">
        <f t="shared" si="3"/>
        <v>2.211740287687217</v>
      </c>
      <c r="Z43" s="24">
        <f t="shared" si="3"/>
        <v>4.5185137814504834</v>
      </c>
      <c r="AA43" s="24">
        <f t="shared" si="3"/>
        <v>3.097031565402931</v>
      </c>
      <c r="AB43" s="24">
        <f t="shared" si="3"/>
        <v>2.1078891617887354</v>
      </c>
      <c r="AC43" s="24">
        <f t="shared" si="3"/>
        <v>3.0743383870555814</v>
      </c>
      <c r="AD43" s="24">
        <f t="shared" si="3"/>
        <v>2.6327157609727312</v>
      </c>
      <c r="AE43" s="24">
        <f t="shared" si="3"/>
        <v>2.8080842845794773</v>
      </c>
      <c r="AF43" s="25">
        <f t="shared" si="3"/>
        <v>2.376709128638657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15.119572486515814</v>
      </c>
      <c r="I49" s="39"/>
      <c r="J49" s="41"/>
      <c r="K49" s="40">
        <f>MAX(B35:AF35)</f>
        <v>18.748635971370888</v>
      </c>
      <c r="L49" s="41"/>
      <c r="M49" s="41"/>
      <c r="N49" s="40">
        <f>MIN(B39:AF39)</f>
        <v>10.721916305734924</v>
      </c>
      <c r="O49" s="41"/>
      <c r="P49" s="41"/>
      <c r="Q49" s="40">
        <f>K49-N49</f>
        <v>8.0267196656359641</v>
      </c>
      <c r="R49" s="39"/>
      <c r="S49" s="40"/>
      <c r="T49" s="40">
        <f>AVERAGE(B35:AF35)</f>
        <v>16.586370605482134</v>
      </c>
      <c r="U49" s="40"/>
      <c r="V49" s="40">
        <f>AVERAGE(B39:AF39)</f>
        <v>13.873058068231165</v>
      </c>
      <c r="W49" s="40"/>
      <c r="X49" s="40">
        <f>T49-V49</f>
        <v>2.7133125372509692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97"/>
  <sheetViews>
    <sheetView topLeftCell="A16"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'[4]Dia 1 (b)'!C1</f>
        <v>OUTUBRO DE 2005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'[4]Dia 1 (b)'!$X10</f>
        <v>10.346188871767026</v>
      </c>
      <c r="C4" s="16">
        <f>'[4]Dia 2 (b)'!$X10</f>
        <v>12.403042028170777</v>
      </c>
      <c r="D4" s="16">
        <f>'[4]Dia 3 (b)'!$X10</f>
        <v>12.013116862758588</v>
      </c>
      <c r="E4" s="16">
        <f>'[4]Dia 4 (b)'!$X10</f>
        <v>12.840400657912918</v>
      </c>
      <c r="F4" s="16">
        <f>'[4]Dia 5 (b)'!$X10</f>
        <v>14.73395967403504</v>
      </c>
      <c r="G4" s="16">
        <f>'[4]Dia 6 (b)'!$X10</f>
        <v>13.696390560867409</v>
      </c>
      <c r="H4" s="16">
        <f>'[4]Dia 7 (b)'!$X10</f>
        <v>12.140081900625317</v>
      </c>
      <c r="I4" s="16">
        <f>'[4]Dia 8 (b)'!$X10</f>
        <v>13.098960677938365</v>
      </c>
      <c r="J4" s="16">
        <f>'[4]Dia 9 (b)'!$X10</f>
        <v>14.623433364288655</v>
      </c>
      <c r="K4" s="16">
        <f>'[4]Dia 10 (b)'!$X10</f>
        <v>12.401566259104515</v>
      </c>
      <c r="L4" s="16">
        <f>'[4]Dia 11 (b)'!$X10</f>
        <v>11.776323904587642</v>
      </c>
      <c r="M4" s="16">
        <f>'[4]Dia 12 (b)'!$X10</f>
        <v>13.792037735762721</v>
      </c>
      <c r="N4" s="16">
        <f>'[4]Dia 13 (b)'!$X10</f>
        <v>13.929550575104852</v>
      </c>
      <c r="O4" s="16">
        <f>'[4]Dia 14 (b)'!$X10</f>
        <v>12.404278269176944</v>
      </c>
      <c r="P4" s="16">
        <f>'[4]Dia 15 (b)'!$X10</f>
        <v>14.408386755146502</v>
      </c>
      <c r="Q4" s="16">
        <f>'[4]Dia 16 (b)'!$X10</f>
        <v>12.798812937451434</v>
      </c>
      <c r="R4" s="16">
        <f>'[4]Dia 17 (b)'!$X10</f>
        <v>14.615971256323641</v>
      </c>
      <c r="S4" s="16">
        <f>'[4]Dia 18 (b)'!$X10</f>
        <v>14.758600270395299</v>
      </c>
      <c r="T4" s="16">
        <f>'[4]Dia 19 (b)'!$X10</f>
        <v>11.312289475058069</v>
      </c>
      <c r="U4" s="16">
        <f>'[4]Dia 20 (b)'!$X10</f>
        <v>11.671647474801533</v>
      </c>
      <c r="V4" s="16">
        <f>'[4]Dia 21 (b)'!$X10</f>
        <v>13.440501388153114</v>
      </c>
      <c r="W4" s="16">
        <f>'[4]Dia 22 (b)'!$X10</f>
        <v>13.684220703081023</v>
      </c>
      <c r="X4" s="16">
        <f>'[4]Dia 23 (b)'!$X10</f>
        <v>13.987791545517876</v>
      </c>
      <c r="Y4" s="16">
        <f>'[4]Dia 24 (b)'!$X10</f>
        <v>12.177513413828491</v>
      </c>
      <c r="Z4" s="16">
        <f>'[4]Dia 25 (b)'!$X10</f>
        <v>13.777567581723535</v>
      </c>
      <c r="AA4" s="16">
        <f>'[4]Dia 26 (b)'!$X10</f>
        <v>15.00098638314603</v>
      </c>
      <c r="AB4" s="16">
        <f>'[4]Dia 27 (b)'!$X10</f>
        <v>13.976541775128974</v>
      </c>
      <c r="AC4" s="16">
        <f>'[4]Dia 28 (b)'!$X10</f>
        <v>14.79351288664342</v>
      </c>
      <c r="AD4" s="16">
        <f>'[4]Dia 29 (b)'!$X10</f>
        <v>14.784040922909766</v>
      </c>
      <c r="AE4" s="16">
        <f>'[4]Dia 30 (b)'!$X10</f>
        <v>11.191906597508515</v>
      </c>
      <c r="AF4" s="16">
        <f>'[4]Dia 31 (b)'!$X10</f>
        <v>11.605568944667628</v>
      </c>
    </row>
    <row r="5" spans="1:32" ht="20.100000000000001" customHeight="1" x14ac:dyDescent="0.25">
      <c r="A5" s="15">
        <v>2</v>
      </c>
      <c r="B5" s="16">
        <f>'[4]Dia 1 (b)'!$X11</f>
        <v>10.747073015197067</v>
      </c>
      <c r="C5" s="16">
        <f>'[4]Dia 2 (b)'!$X11</f>
        <v>12.252855961924517</v>
      </c>
      <c r="D5" s="16">
        <f>'[4]Dia 3 (b)'!$X11</f>
        <v>11.865661619335295</v>
      </c>
      <c r="E5" s="16">
        <f>'[4]Dia 4 (b)'!$X11</f>
        <v>12.355460015988825</v>
      </c>
      <c r="F5" s="16">
        <f>'[4]Dia 5 (b)'!$X11</f>
        <v>14.297985509041581</v>
      </c>
      <c r="G5" s="16">
        <f>'[4]Dia 6 (b)'!$X11</f>
        <v>13.642276597064081</v>
      </c>
      <c r="H5" s="16">
        <f>'[4]Dia 7 (b)'!$X11</f>
        <v>12.228463257484723</v>
      </c>
      <c r="I5" s="16">
        <f>'[4]Dia 8 (b)'!$X11</f>
        <v>13.27192642237724</v>
      </c>
      <c r="J5" s="16">
        <f>'[4]Dia 9 (b)'!$X11</f>
        <v>14.576889688959202</v>
      </c>
      <c r="K5" s="16">
        <f>'[4]Dia 10 (b)'!$X11</f>
        <v>12.100225412190429</v>
      </c>
      <c r="L5" s="16">
        <f>'[4]Dia 11 (b)'!$X11</f>
        <v>11.918641862467979</v>
      </c>
      <c r="M5" s="16">
        <f>'[4]Dia 12 (b)'!$X11</f>
        <v>13.481742718175058</v>
      </c>
      <c r="N5" s="16">
        <f>'[4]Dia 13 (b)'!$X11</f>
        <v>13.765053222812581</v>
      </c>
      <c r="O5" s="16">
        <f>'[4]Dia 14 (b)'!$X11</f>
        <v>12.499438204403381</v>
      </c>
      <c r="P5" s="16">
        <f>'[4]Dia 15 (b)'!$X11</f>
        <v>14.273239644822391</v>
      </c>
      <c r="Q5" s="16">
        <f>'[4]Dia 16 (b)'!$X11</f>
        <v>12.65081574591772</v>
      </c>
      <c r="R5" s="16">
        <f>'[4]Dia 17 (b)'!$X11</f>
        <v>14.081505829176075</v>
      </c>
      <c r="S5" s="16">
        <f>'[4]Dia 18 (b)'!$X11</f>
        <v>14.13469742308588</v>
      </c>
      <c r="T5" s="16">
        <f>'[4]Dia 19 (b)'!$X11</f>
        <v>11.20266256677006</v>
      </c>
      <c r="U5" s="16">
        <f>'[4]Dia 20 (b)'!$X11</f>
        <v>11.557885911121284</v>
      </c>
      <c r="V5" s="16">
        <f>'[4]Dia 21 (b)'!$X11</f>
        <v>13.453755102077759</v>
      </c>
      <c r="W5" s="16">
        <f>'[4]Dia 22 (b)'!$X11</f>
        <v>13.729191130407601</v>
      </c>
      <c r="X5" s="16">
        <f>'[4]Dia 23 (b)'!$X11</f>
        <v>13.728056777056469</v>
      </c>
      <c r="Y5" s="16">
        <f>'[4]Dia 24 (b)'!$X11</f>
        <v>12.314234933843119</v>
      </c>
      <c r="Z5" s="16">
        <f>'[4]Dia 25 (b)'!$X11</f>
        <v>13.873958559317003</v>
      </c>
      <c r="AA5" s="16">
        <f>'[4]Dia 26 (b)'!$X11</f>
        <v>14.349921462400516</v>
      </c>
      <c r="AB5" s="16">
        <f>'[4]Dia 27 (b)'!$X11</f>
        <v>13.484018049563142</v>
      </c>
      <c r="AC5" s="16">
        <f>'[4]Dia 28 (b)'!$X11</f>
        <v>15.01945165058221</v>
      </c>
      <c r="AD5" s="16">
        <f>'[4]Dia 29 (b)'!$X11</f>
        <v>14.606135855479881</v>
      </c>
      <c r="AE5" s="16">
        <f>'[4]Dia 30 (b)'!$X11</f>
        <v>11.316381372229657</v>
      </c>
      <c r="AF5" s="16">
        <f>'[4]Dia 31 (b)'!$X11</f>
        <v>11.738252756098637</v>
      </c>
    </row>
    <row r="6" spans="1:32" ht="20.100000000000001" customHeight="1" x14ac:dyDescent="0.25">
      <c r="A6" s="15">
        <v>3</v>
      </c>
      <c r="B6" s="16">
        <f>'[4]Dia 1 (b)'!$X12</f>
        <v>10.810397166962865</v>
      </c>
      <c r="C6" s="16">
        <f>'[4]Dia 2 (b)'!$X12</f>
        <v>12.027111257814651</v>
      </c>
      <c r="D6" s="16">
        <f>'[4]Dia 3 (b)'!$X12</f>
        <v>11.320768001343708</v>
      </c>
      <c r="E6" s="16">
        <f>'[4]Dia 4 (b)'!$X12</f>
        <v>12.361495492427338</v>
      </c>
      <c r="F6" s="16">
        <f>'[4]Dia 5 (b)'!$X12</f>
        <v>13.662194889758171</v>
      </c>
      <c r="G6" s="16">
        <f>'[4]Dia 6 (b)'!$X12</f>
        <v>13.558215994799779</v>
      </c>
      <c r="H6" s="16">
        <f>'[4]Dia 7 (b)'!$X12</f>
        <v>12.632882365519263</v>
      </c>
      <c r="I6" s="16">
        <f>'[4]Dia 8 (b)'!$X12</f>
        <v>13.362261006719219</v>
      </c>
      <c r="J6" s="16">
        <f>'[4]Dia 9 (b)'!$X12</f>
        <v>14.436016831909603</v>
      </c>
      <c r="K6" s="16">
        <f>'[4]Dia 10 (b)'!$X12</f>
        <v>11.649778737432655</v>
      </c>
      <c r="L6" s="16">
        <f>'[4]Dia 11 (b)'!$X12</f>
        <v>11.918879822725984</v>
      </c>
      <c r="M6" s="16">
        <f>'[4]Dia 12 (b)'!$X12</f>
        <v>13.410434343772616</v>
      </c>
      <c r="N6" s="16">
        <f>'[4]Dia 13 (b)'!$X12</f>
        <v>13.865563480498926</v>
      </c>
      <c r="O6" s="16">
        <f>'[4]Dia 14 (b)'!$X12</f>
        <v>12.354489012724713</v>
      </c>
      <c r="P6" s="16">
        <f>'[4]Dia 15 (b)'!$X12</f>
        <v>14.287444887000193</v>
      </c>
      <c r="Q6" s="16">
        <f>'[4]Dia 16 (b)'!$X12</f>
        <v>12.597828184375086</v>
      </c>
      <c r="R6" s="16">
        <f>'[4]Dia 17 (b)'!$X12</f>
        <v>13.83017384978575</v>
      </c>
      <c r="S6" s="16">
        <f>'[4]Dia 18 (b)'!$X12</f>
        <v>14.440487903391126</v>
      </c>
      <c r="T6" s="16">
        <f>'[4]Dia 19 (b)'!$X12</f>
        <v>11.204000705316075</v>
      </c>
      <c r="U6" s="16">
        <f>'[4]Dia 20 (b)'!$X12</f>
        <v>11.712286674819978</v>
      </c>
      <c r="V6" s="16">
        <f>'[4]Dia 21 (b)'!$X12</f>
        <v>13.459226501534127</v>
      </c>
      <c r="W6" s="16">
        <f>'[4]Dia 22 (b)'!$X12</f>
        <v>13.680157496964393</v>
      </c>
      <c r="X6" s="16">
        <f>'[4]Dia 23 (b)'!$X12</f>
        <v>13.48813571918148</v>
      </c>
      <c r="Y6" s="16">
        <f>'[4]Dia 24 (b)'!$X12</f>
        <v>12.262563765320341</v>
      </c>
      <c r="Z6" s="16">
        <f>'[4]Dia 25 (b)'!$X12</f>
        <v>14.104487847093607</v>
      </c>
      <c r="AA6" s="16">
        <f>'[4]Dia 26 (b)'!$X12</f>
        <v>14.58459892215485</v>
      </c>
      <c r="AB6" s="16">
        <f>'[4]Dia 27 (b)'!$X12</f>
        <v>12.924269690040884</v>
      </c>
      <c r="AC6" s="16">
        <f>'[4]Dia 28 (b)'!$X12</f>
        <v>15.119328786261411</v>
      </c>
      <c r="AD6" s="16">
        <f>'[4]Dia 29 (b)'!$X12</f>
        <v>14.700393635959488</v>
      </c>
      <c r="AE6" s="16">
        <f>'[4]Dia 30 (b)'!$X12</f>
        <v>11.318967072957184</v>
      </c>
      <c r="AF6" s="16">
        <f>'[4]Dia 31 (b)'!$X12</f>
        <v>11.743197724753415</v>
      </c>
    </row>
    <row r="7" spans="1:32" ht="20.100000000000001" customHeight="1" x14ac:dyDescent="0.25">
      <c r="A7" s="15">
        <v>4</v>
      </c>
      <c r="B7" s="16">
        <f>'[4]Dia 1 (b)'!$X13</f>
        <v>10.970335681494085</v>
      </c>
      <c r="C7" s="16">
        <f>'[4]Dia 2 (b)'!$X13</f>
        <v>12.001310620405233</v>
      </c>
      <c r="D7" s="16">
        <f>'[4]Dia 3 (b)'!$X13</f>
        <v>11.325897544785661</v>
      </c>
      <c r="E7" s="16">
        <f>'[4]Dia 4 (b)'!$X13</f>
        <v>12.634792935510587</v>
      </c>
      <c r="F7" s="16">
        <f>'[4]Dia 5 (b)'!$X13</f>
        <v>13.582322909617416</v>
      </c>
      <c r="G7" s="16">
        <f>'[4]Dia 6 (b)'!$X13</f>
        <v>13.299350634418515</v>
      </c>
      <c r="H7" s="16">
        <f>'[4]Dia 7 (b)'!$X13</f>
        <v>12.52902436778294</v>
      </c>
      <c r="I7" s="16">
        <f>'[4]Dia 8 (b)'!$X13</f>
        <v>14.057589011891006</v>
      </c>
      <c r="J7" s="16">
        <f>'[4]Dia 9 (b)'!$X13</f>
        <v>14.110649257750788</v>
      </c>
      <c r="K7" s="16">
        <f>'[4]Dia 10 (b)'!$X13</f>
        <v>10.849252907971218</v>
      </c>
      <c r="L7" s="16">
        <f>'[4]Dia 11 (b)'!$X13</f>
        <v>12.045927961450568</v>
      </c>
      <c r="M7" s="16">
        <f>'[4]Dia 12 (b)'!$X13</f>
        <v>13.501544974113287</v>
      </c>
      <c r="N7" s="16">
        <f>'[4]Dia 13 (b)'!$X13</f>
        <v>13.691093981904837</v>
      </c>
      <c r="O7" s="16">
        <f>'[4]Dia 14 (b)'!$X13</f>
        <v>12.352228233824427</v>
      </c>
      <c r="P7" s="16">
        <f>'[4]Dia 15 (b)'!$X13</f>
        <v>14.287152751646952</v>
      </c>
      <c r="Q7" s="16">
        <f>'[4]Dia 16 (b)'!$X13</f>
        <v>12.839979044069961</v>
      </c>
      <c r="R7" s="16">
        <f>'[4]Dia 17 (b)'!$X13</f>
        <v>14.070792237864785</v>
      </c>
      <c r="S7" s="16">
        <f>'[4]Dia 18 (b)'!$X13</f>
        <v>14.038194681243114</v>
      </c>
      <c r="T7" s="16">
        <f>'[4]Dia 19 (b)'!$X13</f>
        <v>11.162912617011767</v>
      </c>
      <c r="U7" s="16">
        <f>'[4]Dia 20 (b)'!$X13</f>
        <v>11.591795109815809</v>
      </c>
      <c r="V7" s="16">
        <f>'[4]Dia 21 (b)'!$X13</f>
        <v>13.149712241141215</v>
      </c>
      <c r="W7" s="16">
        <f>'[4]Dia 22 (b)'!$X13</f>
        <v>13.466873814155573</v>
      </c>
      <c r="X7" s="16">
        <f>'[4]Dia 23 (b)'!$X13</f>
        <v>13.328332608823441</v>
      </c>
      <c r="Y7" s="16">
        <f>'[4]Dia 24 (b)'!$X13</f>
        <v>12.341930876684486</v>
      </c>
      <c r="Z7" s="16">
        <f>'[4]Dia 25 (b)'!$X13</f>
        <v>14.520667370733658</v>
      </c>
      <c r="AA7" s="16">
        <f>'[4]Dia 26 (b)'!$X13</f>
        <v>14.060651087035346</v>
      </c>
      <c r="AB7" s="16">
        <f>'[4]Dia 27 (b)'!$X13</f>
        <v>12.929197411845688</v>
      </c>
      <c r="AC7" s="16">
        <f>'[4]Dia 28 (b)'!$X13</f>
        <v>15.21536612490762</v>
      </c>
      <c r="AD7" s="16">
        <f>'[4]Dia 29 (b)'!$X13</f>
        <v>14.850694176544275</v>
      </c>
      <c r="AE7" s="16">
        <f>'[4]Dia 30 (b)'!$X13</f>
        <v>11.468642685345324</v>
      </c>
      <c r="AF7" s="16">
        <f>'[4]Dia 31 (b)'!$X13</f>
        <v>11.789784776846727</v>
      </c>
    </row>
    <row r="8" spans="1:32" ht="20.100000000000001" customHeight="1" x14ac:dyDescent="0.25">
      <c r="A8" s="15">
        <v>5</v>
      </c>
      <c r="B8" s="16">
        <f>'[4]Dia 1 (b)'!$X14</f>
        <v>11.037963384368496</v>
      </c>
      <c r="C8" s="16">
        <f>'[4]Dia 2 (b)'!$X14</f>
        <v>11.924602079168659</v>
      </c>
      <c r="D8" s="16">
        <f>'[4]Dia 3 (b)'!$X14</f>
        <v>11.229662255495903</v>
      </c>
      <c r="E8" s="16">
        <f>'[4]Dia 4 (b)'!$X14</f>
        <v>12.658325427008883</v>
      </c>
      <c r="F8" s="16">
        <f>'[4]Dia 5 (b)'!$X14</f>
        <v>13.658198968700413</v>
      </c>
      <c r="G8" s="16">
        <f>'[4]Dia 6 (b)'!$X14</f>
        <v>13.458920160377076</v>
      </c>
      <c r="H8" s="16">
        <f>'[4]Dia 7 (b)'!$X14</f>
        <v>12.60521653730946</v>
      </c>
      <c r="I8" s="16">
        <f>'[4]Dia 8 (b)'!$X14</f>
        <v>14.237709626826083</v>
      </c>
      <c r="J8" s="16">
        <f>'[4]Dia 9 (b)'!$X14</f>
        <v>14.089101717968449</v>
      </c>
      <c r="K8" s="16">
        <f>'[4]Dia 10 (b)'!$X14</f>
        <v>10.608457271383541</v>
      </c>
      <c r="L8" s="16">
        <f>'[4]Dia 11 (b)'!$X14</f>
        <v>12.07330721595835</v>
      </c>
      <c r="M8" s="16">
        <f>'[4]Dia 12 (b)'!$X14</f>
        <v>13.583360149446495</v>
      </c>
      <c r="N8" s="16">
        <f>'[4]Dia 13 (b)'!$X14</f>
        <v>13.514650943014896</v>
      </c>
      <c r="O8" s="16">
        <f>'[4]Dia 14 (b)'!$X14</f>
        <v>12.422304924127063</v>
      </c>
      <c r="P8" s="16">
        <f>'[4]Dia 15 (b)'!$X14</f>
        <v>14.193210240577351</v>
      </c>
      <c r="Q8" s="16">
        <f>'[4]Dia 16 (b)'!$X14</f>
        <v>12.838607434155691</v>
      </c>
      <c r="R8" s="16">
        <f>'[4]Dia 17 (b)'!$X14</f>
        <v>14.336016537733585</v>
      </c>
      <c r="S8" s="16">
        <f>'[4]Dia 18 (b)'!$X14</f>
        <v>14.271035763779134</v>
      </c>
      <c r="T8" s="16">
        <f>'[4]Dia 19 (b)'!$X14</f>
        <v>11.157812521621915</v>
      </c>
      <c r="U8" s="16">
        <f>'[4]Dia 20 (b)'!$X14</f>
        <v>11.666336886178074</v>
      </c>
      <c r="V8" s="16">
        <f>'[4]Dia 21 (b)'!$X14</f>
        <v>13.293424591261703</v>
      </c>
      <c r="W8" s="16">
        <f>'[4]Dia 22 (b)'!$X14</f>
        <v>13.398184781446483</v>
      </c>
      <c r="X8" s="16">
        <f>'[4]Dia 23 (b)'!$X14</f>
        <v>13.38766140481245</v>
      </c>
      <c r="Y8" s="16">
        <f>'[4]Dia 24 (b)'!$X14</f>
        <v>12.423550452526213</v>
      </c>
      <c r="Z8" s="16">
        <f>'[4]Dia 25 (b)'!$X14</f>
        <v>14.615587163097706</v>
      </c>
      <c r="AA8" s="16">
        <f>'[4]Dia 26 (b)'!$X14</f>
        <v>13.863544430613548</v>
      </c>
      <c r="AB8" s="16">
        <f>'[4]Dia 27 (b)'!$X14</f>
        <v>13.014563113177454</v>
      </c>
      <c r="AC8" s="16">
        <f>'[4]Dia 28 (b)'!$X14</f>
        <v>15.668040793665101</v>
      </c>
      <c r="AD8" s="16">
        <f>'[4]Dia 29 (b)'!$X14</f>
        <v>13.927962831857254</v>
      </c>
      <c r="AE8" s="16">
        <f>'[4]Dia 30 (b)'!$X14</f>
        <v>11.613356827135574</v>
      </c>
      <c r="AF8" s="16">
        <f>'[4]Dia 31 (b)'!$X14</f>
        <v>11.557409033983891</v>
      </c>
    </row>
    <row r="9" spans="1:32" ht="20.100000000000001" customHeight="1" x14ac:dyDescent="0.25">
      <c r="A9" s="15">
        <v>6</v>
      </c>
      <c r="B9" s="16">
        <f>'[4]Dia 1 (b)'!$X15</f>
        <v>11.100110991380205</v>
      </c>
      <c r="C9" s="16">
        <f>'[4]Dia 2 (b)'!$X15</f>
        <v>11.996038731290632</v>
      </c>
      <c r="D9" s="16">
        <f>'[4]Dia 3 (b)'!$X15</f>
        <v>11.272076584450803</v>
      </c>
      <c r="E9" s="16">
        <f>'[4]Dia 4 (b)'!$X15</f>
        <v>12.571164686547283</v>
      </c>
      <c r="F9" s="16">
        <f>'[4]Dia 5 (b)'!$X15</f>
        <v>13.809082392491963</v>
      </c>
      <c r="G9" s="16">
        <f>'[4]Dia 6 (b)'!$X15</f>
        <v>13.560953356210222</v>
      </c>
      <c r="H9" s="16">
        <f>'[4]Dia 7 (b)'!$X15</f>
        <v>12.545494696145102</v>
      </c>
      <c r="I9" s="16">
        <f>'[4]Dia 8 (b)'!$X15</f>
        <v>14.236075744741818</v>
      </c>
      <c r="J9" s="16">
        <f>'[4]Dia 9 (b)'!$X15</f>
        <v>14.44651142059236</v>
      </c>
      <c r="K9" s="16">
        <f>'[4]Dia 10 (b)'!$X15</f>
        <v>11.013139364214609</v>
      </c>
      <c r="L9" s="16">
        <f>'[4]Dia 11 (b)'!$X15</f>
        <v>12.542418755988312</v>
      </c>
      <c r="M9" s="16">
        <f>'[4]Dia 12 (b)'!$X15</f>
        <v>13.692303391014034</v>
      </c>
      <c r="N9" s="16">
        <f>'[4]Dia 13 (b)'!$X15</f>
        <v>13.819244493606723</v>
      </c>
      <c r="O9" s="16">
        <f>'[4]Dia 14 (b)'!$X15</f>
        <v>12.076692124046332</v>
      </c>
      <c r="P9" s="16">
        <f>'[4]Dia 15 (b)'!$X15</f>
        <v>13.946102429669489</v>
      </c>
      <c r="Q9" s="16">
        <f>'[4]Dia 16 (b)'!$X15</f>
        <v>12.775617744348766</v>
      </c>
      <c r="R9" s="16">
        <f>'[4]Dia 17 (b)'!$X15</f>
        <v>14.45165623047904</v>
      </c>
      <c r="S9" s="16">
        <f>'[4]Dia 18 (b)'!$X15</f>
        <v>13.999323313463409</v>
      </c>
      <c r="T9" s="16">
        <f>'[4]Dia 19 (b)'!$X15</f>
        <v>11.031355235032482</v>
      </c>
      <c r="U9" s="16">
        <f>'[4]Dia 20 (b)'!$X15</f>
        <v>11.534984325114941</v>
      </c>
      <c r="V9" s="16">
        <f>'[4]Dia 21 (b)'!$X15</f>
        <v>13.203544492586493</v>
      </c>
      <c r="W9" s="16">
        <f>'[4]Dia 22 (b)'!$X15</f>
        <v>13.492392587100069</v>
      </c>
      <c r="X9" s="16">
        <f>'[4]Dia 23 (b)'!$X15</f>
        <v>13.227148083078221</v>
      </c>
      <c r="Y9" s="16">
        <f>'[4]Dia 24 (b)'!$X15</f>
        <v>12.366249166608872</v>
      </c>
      <c r="Z9" s="16">
        <f>'[4]Dia 25 (b)'!$X15</f>
        <v>14.368661385584678</v>
      </c>
      <c r="AA9" s="16">
        <f>'[4]Dia 26 (b)'!$X15</f>
        <v>14.044193307984079</v>
      </c>
      <c r="AB9" s="16">
        <f>'[4]Dia 27 (b)'!$X15</f>
        <v>13.202699867264277</v>
      </c>
      <c r="AC9" s="16">
        <f>'[4]Dia 28 (b)'!$X15</f>
        <v>15.425488810628147</v>
      </c>
      <c r="AD9" s="16">
        <f>'[4]Dia 29 (b)'!$X15</f>
        <v>13.596157923176012</v>
      </c>
      <c r="AE9" s="16">
        <f>'[4]Dia 30 (b)'!$X15</f>
        <v>11.729389159043803</v>
      </c>
      <c r="AF9" s="16">
        <f>'[4]Dia 31 (b)'!$X15</f>
        <v>11.372593045966878</v>
      </c>
    </row>
    <row r="10" spans="1:32" ht="20.100000000000001" customHeight="1" x14ac:dyDescent="0.25">
      <c r="A10" s="15">
        <v>7</v>
      </c>
      <c r="B10" s="16">
        <f>'[4]Dia 1 (b)'!$X16</f>
        <v>11.251686282380573</v>
      </c>
      <c r="C10" s="16">
        <f>'[4]Dia 2 (b)'!$X16</f>
        <v>12.051688646972938</v>
      </c>
      <c r="D10" s="16">
        <f>'[4]Dia 3 (b)'!$X16</f>
        <v>11.418609707641711</v>
      </c>
      <c r="E10" s="16">
        <f>'[4]Dia 4 (b)'!$X16</f>
        <v>12.719338177762877</v>
      </c>
      <c r="F10" s="16">
        <f>'[4]Dia 5 (b)'!$X16</f>
        <v>13.805717450916079</v>
      </c>
      <c r="G10" s="16">
        <f>'[4]Dia 6 (b)'!$X16</f>
        <v>13.678630013280065</v>
      </c>
      <c r="H10" s="16">
        <f>'[4]Dia 7 (b)'!$X16</f>
        <v>12.880471719826392</v>
      </c>
      <c r="I10" s="16">
        <f>'[4]Dia 8 (b)'!$X16</f>
        <v>14.478510648478929</v>
      </c>
      <c r="J10" s="16">
        <f>'[4]Dia 9 (b)'!$X16</f>
        <v>15.439046506329237</v>
      </c>
      <c r="K10" s="16">
        <f>'[4]Dia 10 (b)'!$X16</f>
        <v>11.290830726761833</v>
      </c>
      <c r="L10" s="16">
        <f>'[4]Dia 11 (b)'!$X16</f>
        <v>12.728409138088153</v>
      </c>
      <c r="M10" s="16">
        <f>'[4]Dia 12 (b)'!$X16</f>
        <v>13.853763242650965</v>
      </c>
      <c r="N10" s="16">
        <f>'[4]Dia 13 (b)'!$X16</f>
        <v>15.345552442150478</v>
      </c>
      <c r="O10" s="16">
        <f>'[4]Dia 14 (b)'!$X16</f>
        <v>13.302017828338879</v>
      </c>
      <c r="P10" s="16">
        <f>'[4]Dia 15 (b)'!$X16</f>
        <v>13.882396315461195</v>
      </c>
      <c r="Q10" s="16">
        <f>'[4]Dia 16 (b)'!$X16</f>
        <v>12.737220197061964</v>
      </c>
      <c r="R10" s="16">
        <f>'[4]Dia 17 (b)'!$X16</f>
        <v>14.836457206158048</v>
      </c>
      <c r="S10" s="16">
        <f>'[4]Dia 18 (b)'!$X16</f>
        <v>13.670504084386977</v>
      </c>
      <c r="T10" s="16">
        <f>'[4]Dia 19 (b)'!$X16</f>
        <v>11.114305527131478</v>
      </c>
      <c r="U10" s="16">
        <f>'[4]Dia 20 (b)'!$X16</f>
        <v>11.642516266618673</v>
      </c>
      <c r="V10" s="16">
        <f>'[4]Dia 21 (b)'!$X16</f>
        <v>13.636648701332069</v>
      </c>
      <c r="W10" s="16">
        <f>'[4]Dia 22 (b)'!$X16</f>
        <v>13.555670045791564</v>
      </c>
      <c r="X10" s="16">
        <f>'[4]Dia 23 (b)'!$X16</f>
        <v>12.701625831903156</v>
      </c>
      <c r="Y10" s="16">
        <f>'[4]Dia 24 (b)'!$X16</f>
        <v>12.339413736769275</v>
      </c>
      <c r="Z10" s="16">
        <f>'[4]Dia 25 (b)'!$X16</f>
        <v>14.880711749083385</v>
      </c>
      <c r="AA10" s="16">
        <f>'[4]Dia 26 (b)'!$X16</f>
        <v>14.909561670396924</v>
      </c>
      <c r="AB10" s="16">
        <f>'[4]Dia 27 (b)'!$X16</f>
        <v>13.337492859818349</v>
      </c>
      <c r="AC10" s="16">
        <f>'[4]Dia 28 (b)'!$X16</f>
        <v>15.945451930541118</v>
      </c>
      <c r="AD10" s="16">
        <f>'[4]Dia 29 (b)'!$X16</f>
        <v>13.732847900671272</v>
      </c>
      <c r="AE10" s="16">
        <f>'[4]Dia 30 (b)'!$X16</f>
        <v>11.571212212761187</v>
      </c>
      <c r="AF10" s="16">
        <f>'[4]Dia 31 (b)'!$X16</f>
        <v>11.665406562757354</v>
      </c>
    </row>
    <row r="11" spans="1:32" ht="20.100000000000001" customHeight="1" x14ac:dyDescent="0.25">
      <c r="A11" s="15">
        <v>8</v>
      </c>
      <c r="B11" s="16">
        <f>'[4]Dia 1 (b)'!$X17</f>
        <v>11.258834419672009</v>
      </c>
      <c r="C11" s="16">
        <f>'[4]Dia 2 (b)'!$X17</f>
        <v>12.126338143851868</v>
      </c>
      <c r="D11" s="16">
        <f>'[4]Dia 3 (b)'!$X17</f>
        <v>11.408865828525368</v>
      </c>
      <c r="E11" s="16">
        <f>'[4]Dia 4 (b)'!$X17</f>
        <v>12.982453107854932</v>
      </c>
      <c r="F11" s="16">
        <f>'[4]Dia 5 (b)'!$X17</f>
        <v>13.215229346280644</v>
      </c>
      <c r="G11" s="16">
        <f>'[4]Dia 6 (b)'!$X17</f>
        <v>13.93150439305027</v>
      </c>
      <c r="H11" s="16">
        <f>'[4]Dia 7 (b)'!$X17</f>
        <v>13.299311356732888</v>
      </c>
      <c r="I11" s="16">
        <f>'[4]Dia 8 (b)'!$X17</f>
        <v>14.799450009142852</v>
      </c>
      <c r="J11" s="16">
        <f>'[4]Dia 9 (b)'!$X17</f>
        <v>14.819225657356402</v>
      </c>
      <c r="K11" s="16">
        <f>'[4]Dia 10 (b)'!$X17</f>
        <v>11.504348246800598</v>
      </c>
      <c r="L11" s="16">
        <f>'[4]Dia 11 (b)'!$X17</f>
        <v>13.222712782185262</v>
      </c>
      <c r="M11" s="16">
        <f>'[4]Dia 12 (b)'!$X17</f>
        <v>14.200845184136213</v>
      </c>
      <c r="N11" s="16">
        <f>'[4]Dia 13 (b)'!$X17</f>
        <v>15.381057414054908</v>
      </c>
      <c r="O11" s="16">
        <f>'[4]Dia 14 (b)'!$X17</f>
        <v>12.22474376344903</v>
      </c>
      <c r="P11" s="16">
        <f>'[4]Dia 15 (b)'!$X17</f>
        <v>14.278600479874525</v>
      </c>
      <c r="Q11" s="16">
        <f>'[4]Dia 16 (b)'!$X17</f>
        <v>12.860156963787055</v>
      </c>
      <c r="R11" s="16">
        <f>'[4]Dia 17 (b)'!$X17</f>
        <v>15.20656460939702</v>
      </c>
      <c r="S11" s="16">
        <f>'[4]Dia 18 (b)'!$X17</f>
        <v>14.140157958566814</v>
      </c>
      <c r="T11" s="16">
        <f>'[4]Dia 19 (b)'!$X17</f>
        <v>10.979852682583994</v>
      </c>
      <c r="U11" s="16">
        <f>'[4]Dia 20 (b)'!$X17</f>
        <v>11.911163571607606</v>
      </c>
      <c r="V11" s="16">
        <f>'[4]Dia 21 (b)'!$X17</f>
        <v>14.299624413687585</v>
      </c>
      <c r="W11" s="16">
        <f>'[4]Dia 22 (b)'!$X17</f>
        <v>14.487499060158111</v>
      </c>
      <c r="X11" s="16">
        <f>'[4]Dia 23 (b)'!$X17</f>
        <v>12.819518314742675</v>
      </c>
      <c r="Y11" s="16">
        <f>'[4]Dia 24 (b)'!$X17</f>
        <v>12.961975085597127</v>
      </c>
      <c r="Z11" s="16">
        <f>'[4]Dia 25 (b)'!$X17</f>
        <v>14.922584897935765</v>
      </c>
      <c r="AA11" s="16">
        <f>'[4]Dia 26 (b)'!$X17</f>
        <v>15.52000395743792</v>
      </c>
      <c r="AB11" s="16">
        <f>'[4]Dia 27 (b)'!$X17</f>
        <v>13.173968012711072</v>
      </c>
      <c r="AC11" s="16">
        <f>'[4]Dia 28 (b)'!$X17</f>
        <v>15.406164305799672</v>
      </c>
      <c r="AD11" s="16">
        <f>'[4]Dia 29 (b)'!$X17</f>
        <v>14.098627263114441</v>
      </c>
      <c r="AE11" s="16">
        <f>'[4]Dia 30 (b)'!$X17</f>
        <v>11.83125245016044</v>
      </c>
      <c r="AF11" s="16">
        <f>'[4]Dia 31 (b)'!$X17</f>
        <v>11.932499577621526</v>
      </c>
    </row>
    <row r="12" spans="1:32" ht="20.100000000000001" customHeight="1" x14ac:dyDescent="0.25">
      <c r="A12" s="15">
        <v>9</v>
      </c>
      <c r="B12" s="16">
        <f>'[4]Dia 1 (b)'!$X18</f>
        <v>11.493135605647721</v>
      </c>
      <c r="C12" s="16">
        <f>'[4]Dia 2 (b)'!$X18</f>
        <v>12.445923988903733</v>
      </c>
      <c r="D12" s="16">
        <f>'[4]Dia 3 (b)'!$X18</f>
        <v>11.188509419698228</v>
      </c>
      <c r="E12" s="16">
        <f>'[4]Dia 4 (b)'!$X18</f>
        <v>12.75963009425069</v>
      </c>
      <c r="F12" s="16">
        <f>'[4]Dia 5 (b)'!$X18</f>
        <v>13.671938806992243</v>
      </c>
      <c r="G12" s="16">
        <f>'[4]Dia 6 (b)'!$X18</f>
        <v>13.649300351604406</v>
      </c>
      <c r="H12" s="16">
        <f>'[4]Dia 7 (b)'!$X18</f>
        <v>13.516778625311192</v>
      </c>
      <c r="I12" s="16">
        <f>'[4]Dia 8 (b)'!$X18</f>
        <v>15.034871854883686</v>
      </c>
      <c r="J12" s="16">
        <f>'[4]Dia 9 (b)'!$X18</f>
        <v>14.641637258183358</v>
      </c>
      <c r="K12" s="16">
        <f>'[4]Dia 10 (b)'!$X18</f>
        <v>11.642836879437763</v>
      </c>
      <c r="L12" s="16">
        <f>'[4]Dia 11 (b)'!$X18</f>
        <v>13.357140339542454</v>
      </c>
      <c r="M12" s="16">
        <f>'[4]Dia 12 (b)'!$X18</f>
        <v>14.494892097686508</v>
      </c>
      <c r="N12" s="16">
        <f>'[4]Dia 13 (b)'!$X18</f>
        <v>12.723322474219151</v>
      </c>
      <c r="O12" s="16">
        <f>'[4]Dia 14 (b)'!$X18</f>
        <v>11.129945848559146</v>
      </c>
      <c r="P12" s="16">
        <f>'[4]Dia 15 (b)'!$X18</f>
        <v>14.182358435044774</v>
      </c>
      <c r="Q12" s="16">
        <f>'[4]Dia 16 (b)'!$X18</f>
        <v>13.352420474277181</v>
      </c>
      <c r="R12" s="16">
        <f>'[4]Dia 17 (b)'!$X18</f>
        <v>14.699125009835866</v>
      </c>
      <c r="S12" s="16">
        <f>'[4]Dia 18 (b)'!$X18</f>
        <v>14.527153801112943</v>
      </c>
      <c r="T12" s="16">
        <f>'[4]Dia 19 (b)'!$X18</f>
        <v>11.084813637557597</v>
      </c>
      <c r="U12" s="16">
        <f>'[4]Dia 20 (b)'!$X18</f>
        <v>11.93748389077505</v>
      </c>
      <c r="V12" s="16">
        <f>'[4]Dia 21 (b)'!$X18</f>
        <v>14.538964038669919</v>
      </c>
      <c r="W12" s="16">
        <f>'[4]Dia 22 (b)'!$X18</f>
        <v>13.608757469760514</v>
      </c>
      <c r="X12" s="16">
        <f>'[4]Dia 23 (b)'!$X18</f>
        <v>13.336397556257436</v>
      </c>
      <c r="Y12" s="16">
        <f>'[4]Dia 24 (b)'!$X18</f>
        <v>12.870796550728343</v>
      </c>
      <c r="Z12" s="16">
        <f>'[4]Dia 25 (b)'!$X18</f>
        <v>14.769507371775642</v>
      </c>
      <c r="AA12" s="16">
        <f>'[4]Dia 26 (b)'!$X18</f>
        <v>15.15666642224223</v>
      </c>
      <c r="AB12" s="16">
        <f>'[4]Dia 27 (b)'!$X18</f>
        <v>13.816543554865021</v>
      </c>
      <c r="AC12" s="16">
        <f>'[4]Dia 28 (b)'!$X18</f>
        <v>15.631317285015973</v>
      </c>
      <c r="AD12" s="16">
        <f>'[4]Dia 29 (b)'!$X18</f>
        <v>13.895426840208206</v>
      </c>
      <c r="AE12" s="16">
        <f>'[4]Dia 30 (b)'!$X18</f>
        <v>11.823244131988766</v>
      </c>
      <c r="AF12" s="16">
        <f>'[4]Dia 31 (b)'!$X18</f>
        <v>11.751825627195595</v>
      </c>
    </row>
    <row r="13" spans="1:32" ht="20.100000000000001" customHeight="1" x14ac:dyDescent="0.25">
      <c r="A13" s="15">
        <v>10</v>
      </c>
      <c r="B13" s="16">
        <f>'[4]Dia 1 (b)'!$X19</f>
        <v>11.850688655152641</v>
      </c>
      <c r="C13" s="16">
        <f>'[4]Dia 2 (b)'!$X19</f>
        <v>12.763569390540855</v>
      </c>
      <c r="D13" s="16">
        <f>'[4]Dia 3 (b)'!$X19</f>
        <v>12.125826424961275</v>
      </c>
      <c r="E13" s="16">
        <f>'[4]Dia 4 (b)'!$X19</f>
        <v>13.075008188615476</v>
      </c>
      <c r="F13" s="16">
        <f>'[4]Dia 5 (b)'!$X19</f>
        <v>14.396535412966413</v>
      </c>
      <c r="G13" s="16">
        <f>'[4]Dia 6 (b)'!$X19</f>
        <v>13.080605770535293</v>
      </c>
      <c r="H13" s="16">
        <f>'[4]Dia 7 (b)'!$X19</f>
        <v>13.624362892419699</v>
      </c>
      <c r="I13" s="16">
        <f>'[4]Dia 8 (b)'!$X19</f>
        <v>14.365158030868578</v>
      </c>
      <c r="J13" s="16">
        <f>'[4]Dia 9 (b)'!$X19</f>
        <v>14.174714741262832</v>
      </c>
      <c r="K13" s="16">
        <f>'[4]Dia 10 (b)'!$X19</f>
        <v>12.034148512208624</v>
      </c>
      <c r="L13" s="16">
        <f>'[4]Dia 11 (b)'!$X19</f>
        <v>13.45812810515103</v>
      </c>
      <c r="M13" s="16">
        <f>'[4]Dia 12 (b)'!$X19</f>
        <v>14.77816196482153</v>
      </c>
      <c r="N13" s="16">
        <f>'[4]Dia 13 (b)'!$X19</f>
        <v>12.162706825191984</v>
      </c>
      <c r="O13" s="16">
        <f>'[4]Dia 14 (b)'!$X19</f>
        <v>12.047573984489427</v>
      </c>
      <c r="P13" s="16">
        <f>'[4]Dia 15 (b)'!$X19</f>
        <v>14.002506485998316</v>
      </c>
      <c r="Q13" s="16">
        <f>'[4]Dia 16 (b)'!$X19</f>
        <v>13.525596549589713</v>
      </c>
      <c r="R13" s="16">
        <f>'[4]Dia 17 (b)'!$X19</f>
        <v>13.851535745202936</v>
      </c>
      <c r="S13" s="16">
        <f>'[4]Dia 18 (b)'!$X19</f>
        <v>14.654144863897859</v>
      </c>
      <c r="T13" s="16">
        <f>'[4]Dia 19 (b)'!$X19</f>
        <v>11.159506651332856</v>
      </c>
      <c r="U13" s="16">
        <f>'[4]Dia 20 (b)'!$X19</f>
        <v>11.811508651756061</v>
      </c>
      <c r="V13" s="16">
        <f>'[4]Dia 21 (b)'!$X19</f>
        <v>14.847127165688997</v>
      </c>
      <c r="W13" s="16">
        <f>'[4]Dia 22 (b)'!$X19</f>
        <v>13.89196222569492</v>
      </c>
      <c r="X13" s="16">
        <f>'[4]Dia 23 (b)'!$X19</f>
        <v>13.896247589076054</v>
      </c>
      <c r="Y13" s="16">
        <f>'[4]Dia 24 (b)'!$X19</f>
        <v>12.666304880677243</v>
      </c>
      <c r="Z13" s="16">
        <f>'[4]Dia 25 (b)'!$X19</f>
        <v>14.490266859594223</v>
      </c>
      <c r="AA13" s="16">
        <f>'[4]Dia 26 (b)'!$X19</f>
        <v>14.822792545245669</v>
      </c>
      <c r="AB13" s="16">
        <f>'[4]Dia 27 (b)'!$X19</f>
        <v>13.953616001766045</v>
      </c>
      <c r="AC13" s="16">
        <f>'[4]Dia 28 (b)'!$X19</f>
        <v>15.489936629548923</v>
      </c>
      <c r="AD13" s="16">
        <f>'[4]Dia 29 (b)'!$X19</f>
        <v>13.838754917833352</v>
      </c>
      <c r="AE13" s="16">
        <f>'[4]Dia 30 (b)'!$X19</f>
        <v>11.805757421578516</v>
      </c>
      <c r="AF13" s="16">
        <f>'[4]Dia 31 (b)'!$X19</f>
        <v>11.795383741601691</v>
      </c>
    </row>
    <row r="14" spans="1:32" ht="20.100000000000001" customHeight="1" x14ac:dyDescent="0.25">
      <c r="A14" s="15">
        <v>11</v>
      </c>
      <c r="B14" s="16">
        <f>'[4]Dia 1 (b)'!$X20</f>
        <v>11.308467991274181</v>
      </c>
      <c r="C14" s="16">
        <f>'[4]Dia 2 (b)'!$X20</f>
        <v>12.361996652561309</v>
      </c>
      <c r="D14" s="16">
        <f>'[4]Dia 3 (b)'!$X20</f>
        <v>11.882902569889982</v>
      </c>
      <c r="E14" s="16">
        <f>'[4]Dia 4 (b)'!$X20</f>
        <v>13.73536383389102</v>
      </c>
      <c r="F14" s="16">
        <f>'[4]Dia 5 (b)'!$X20</f>
        <v>14.13428889817628</v>
      </c>
      <c r="G14" s="16">
        <f>'[4]Dia 6 (b)'!$X20</f>
        <v>12.82647631868983</v>
      </c>
      <c r="H14" s="16">
        <f>'[4]Dia 7 (b)'!$X20</f>
        <v>13.548179106863273</v>
      </c>
      <c r="I14" s="16">
        <f>'[4]Dia 8 (b)'!$X20</f>
        <v>14.344643540536012</v>
      </c>
      <c r="J14" s="16">
        <f>'[4]Dia 9 (b)'!$X20</f>
        <v>15.611827279884642</v>
      </c>
      <c r="K14" s="16">
        <f>'[4]Dia 10 (b)'!$X20</f>
        <v>12.197941274250502</v>
      </c>
      <c r="L14" s="16">
        <f>'[4]Dia 11 (b)'!$X20</f>
        <v>13.524076331087613</v>
      </c>
      <c r="M14" s="16">
        <f>'[4]Dia 12 (b)'!$X20</f>
        <v>12.979782742911265</v>
      </c>
      <c r="N14" s="16">
        <f>'[4]Dia 13 (b)'!$X20</f>
        <v>10.50910228684713</v>
      </c>
      <c r="O14" s="16">
        <f>'[4]Dia 14 (b)'!$X20</f>
        <v>12.325990586875962</v>
      </c>
      <c r="P14" s="16">
        <f>'[4]Dia 15 (b)'!$X20</f>
        <v>14.340499520612735</v>
      </c>
      <c r="Q14" s="16">
        <f>'[4]Dia 16 (b)'!$X20</f>
        <v>13.797711617890661</v>
      </c>
      <c r="R14" s="16">
        <f>'[4]Dia 17 (b)'!$X20</f>
        <v>13.028960559650441</v>
      </c>
      <c r="S14" s="16">
        <f>'[4]Dia 18 (b)'!$X20</f>
        <v>14.598229608457988</v>
      </c>
      <c r="T14" s="16">
        <f>'[4]Dia 19 (b)'!$X20</f>
        <v>11.275009123113408</v>
      </c>
      <c r="U14" s="16">
        <f>'[4]Dia 20 (b)'!$X20</f>
        <v>12.07467736923849</v>
      </c>
      <c r="V14" s="16">
        <f>'[4]Dia 21 (b)'!$X20</f>
        <v>14.332895871384546</v>
      </c>
      <c r="W14" s="16">
        <f>'[4]Dia 22 (b)'!$X20</f>
        <v>14.07103501186597</v>
      </c>
      <c r="X14" s="16">
        <f>'[4]Dia 23 (b)'!$X20</f>
        <v>14.397689635742026</v>
      </c>
      <c r="Y14" s="16">
        <f>'[4]Dia 24 (b)'!$X20</f>
        <v>13.157993334788268</v>
      </c>
      <c r="Z14" s="16">
        <f>'[4]Dia 25 (b)'!$X20</f>
        <v>14.049277573711359</v>
      </c>
      <c r="AA14" s="16">
        <f>'[4]Dia 26 (b)'!$X20</f>
        <v>14.875920866752804</v>
      </c>
      <c r="AB14" s="16">
        <f>'[4]Dia 27 (b)'!$X20</f>
        <v>14.600242817015085</v>
      </c>
      <c r="AC14" s="16">
        <f>'[4]Dia 28 (b)'!$X20</f>
        <v>15.572910555163819</v>
      </c>
      <c r="AD14" s="16">
        <f>'[4]Dia 29 (b)'!$X20</f>
        <v>13.773934084808232</v>
      </c>
      <c r="AE14" s="16">
        <f>'[4]Dia 30 (b)'!$X20</f>
        <v>11.281644046735023</v>
      </c>
      <c r="AF14" s="16">
        <f>'[4]Dia 31 (b)'!$X20</f>
        <v>11.911167375421671</v>
      </c>
    </row>
    <row r="15" spans="1:32" ht="20.100000000000001" customHeight="1" x14ac:dyDescent="0.25">
      <c r="A15" s="15">
        <v>12</v>
      </c>
      <c r="B15" s="16">
        <f>'[4]Dia 1 (b)'!$X21</f>
        <v>11.475900635267431</v>
      </c>
      <c r="C15" s="16">
        <f>'[4]Dia 2 (b)'!$X21</f>
        <v>12.814079772409055</v>
      </c>
      <c r="D15" s="16">
        <f>'[4]Dia 3 (b)'!$X21</f>
        <v>12.552255173693034</v>
      </c>
      <c r="E15" s="16">
        <f>'[4]Dia 4 (b)'!$X21</f>
        <v>12.99244955913584</v>
      </c>
      <c r="F15" s="16">
        <f>'[4]Dia 5 (b)'!$X21</f>
        <v>13.597513632056621</v>
      </c>
      <c r="G15" s="16">
        <f>'[4]Dia 6 (b)'!$X21</f>
        <v>12.70758404429348</v>
      </c>
      <c r="H15" s="16">
        <f>'[4]Dia 7 (b)'!$X21</f>
        <v>13.693147460834181</v>
      </c>
      <c r="I15" s="16">
        <f>'[4]Dia 8 (b)'!$X21</f>
        <v>14.894063533421292</v>
      </c>
      <c r="J15" s="16">
        <f>'[4]Dia 9 (b)'!$X21</f>
        <v>15.827188073867452</v>
      </c>
      <c r="K15" s="16">
        <f>'[4]Dia 10 (b)'!$X21</f>
        <v>12.241611633559145</v>
      </c>
      <c r="L15" s="16">
        <f>'[4]Dia 11 (b)'!$X21</f>
        <v>13.472585201801774</v>
      </c>
      <c r="M15" s="16">
        <f>'[4]Dia 12 (b)'!$X21</f>
        <v>12.89150746525808</v>
      </c>
      <c r="N15" s="16">
        <f>'[4]Dia 13 (b)'!$X21</f>
        <v>8.8460402285431563</v>
      </c>
      <c r="O15" s="16">
        <f>'[4]Dia 14 (b)'!$X21</f>
        <v>14.437662878826846</v>
      </c>
      <c r="P15" s="16">
        <f>'[4]Dia 15 (b)'!$X21</f>
        <v>13.924690217122267</v>
      </c>
      <c r="Q15" s="16">
        <f>'[4]Dia 16 (b)'!$X21</f>
        <v>14.087128727638596</v>
      </c>
      <c r="R15" s="16">
        <f>'[4]Dia 17 (b)'!$X21</f>
        <v>13.066764884784753</v>
      </c>
      <c r="S15" s="16">
        <f>'[4]Dia 18 (b)'!$X21</f>
        <v>13.973686538737741</v>
      </c>
      <c r="T15" s="16">
        <f>'[4]Dia 19 (b)'!$X21</f>
        <v>11.316058672078439</v>
      </c>
      <c r="U15" s="16">
        <f>'[4]Dia 20 (b)'!$X21</f>
        <v>12.053483140817935</v>
      </c>
      <c r="V15" s="16">
        <f>'[4]Dia 21 (b)'!$X21</f>
        <v>13.610550329975728</v>
      </c>
      <c r="W15" s="16">
        <f>'[4]Dia 22 (b)'!$X21</f>
        <v>13.755244224259512</v>
      </c>
      <c r="X15" s="16">
        <f>'[4]Dia 23 (b)'!$X21</f>
        <v>14.138698179244631</v>
      </c>
      <c r="Y15" s="16">
        <f>'[4]Dia 24 (b)'!$X21</f>
        <v>13.935556881323004</v>
      </c>
      <c r="Z15" s="16">
        <f>'[4]Dia 25 (b)'!$X21</f>
        <v>14.470459631524344</v>
      </c>
      <c r="AA15" s="16">
        <f>'[4]Dia 26 (b)'!$X21</f>
        <v>14.90238535923811</v>
      </c>
      <c r="AB15" s="16">
        <f>'[4]Dia 27 (b)'!$X21</f>
        <v>14.840334914964384</v>
      </c>
      <c r="AC15" s="16">
        <f>'[4]Dia 28 (b)'!$X21</f>
        <v>13.9562286526329</v>
      </c>
      <c r="AD15" s="16">
        <f>'[4]Dia 29 (b)'!$X21</f>
        <v>13.948869964737682</v>
      </c>
      <c r="AE15" s="16">
        <f>'[4]Dia 30 (b)'!$X21</f>
        <v>11.661656631794417</v>
      </c>
      <c r="AF15" s="16">
        <f>'[4]Dia 31 (b)'!$X21</f>
        <v>12.064678614129432</v>
      </c>
    </row>
    <row r="16" spans="1:32" ht="20.100000000000001" customHeight="1" x14ac:dyDescent="0.25">
      <c r="A16" s="15">
        <v>13</v>
      </c>
      <c r="B16" s="16">
        <f>'[4]Dia 1 (b)'!$X22</f>
        <v>11.971883127560469</v>
      </c>
      <c r="C16" s="16">
        <f>'[4]Dia 2 (b)'!$X22</f>
        <v>12.899114938983161</v>
      </c>
      <c r="D16" s="16">
        <f>'[4]Dia 3 (b)'!$X22</f>
        <v>12.762254219374938</v>
      </c>
      <c r="E16" s="16">
        <f>'[4]Dia 4 (b)'!$X22</f>
        <v>12.834168067966862</v>
      </c>
      <c r="F16" s="16">
        <f>'[4]Dia 5 (b)'!$X22</f>
        <v>13.396238221815894</v>
      </c>
      <c r="G16" s="16">
        <f>'[4]Dia 6 (b)'!$X22</f>
        <v>13.124541362390413</v>
      </c>
      <c r="H16" s="16">
        <f>'[4]Dia 7 (b)'!$X22</f>
        <v>13.554407718273328</v>
      </c>
      <c r="I16" s="16">
        <f>'[4]Dia 8 (b)'!$X22</f>
        <v>14.576188340607708</v>
      </c>
      <c r="J16" s="16">
        <f>'[4]Dia 9 (b)'!$X22</f>
        <v>15.431318019998198</v>
      </c>
      <c r="K16" s="16">
        <f>'[4]Dia 10 (b)'!$X22</f>
        <v>12.461106002756337</v>
      </c>
      <c r="L16" s="16">
        <f>'[4]Dia 11 (b)'!$X22</f>
        <v>13.772916668434323</v>
      </c>
      <c r="M16" s="16">
        <f>'[4]Dia 12 (b)'!$X22</f>
        <v>12.820805966772276</v>
      </c>
      <c r="N16" s="16">
        <f>'[4]Dia 13 (b)'!$X22</f>
        <v>9.0306295813917625</v>
      </c>
      <c r="O16" s="16">
        <f>'[4]Dia 14 (b)'!$X22</f>
        <v>12.799837551954132</v>
      </c>
      <c r="P16" s="16">
        <f>'[4]Dia 15 (b)'!$X22</f>
        <v>13.498829028079605</v>
      </c>
      <c r="Q16" s="16">
        <f>'[4]Dia 16 (b)'!$X22</f>
        <v>15.412923592745477</v>
      </c>
      <c r="R16" s="16">
        <f>'[4]Dia 17 (b)'!$X22</f>
        <v>13.778906984294634</v>
      </c>
      <c r="S16" s="16">
        <f>'[4]Dia 18 (b)'!$X22</f>
        <v>13.181853294653129</v>
      </c>
      <c r="T16" s="16">
        <f>'[4]Dia 19 (b)'!$X22</f>
        <v>11.527460337156356</v>
      </c>
      <c r="U16" s="16">
        <f>'[4]Dia 20 (b)'!$X22</f>
        <v>13.528542292373833</v>
      </c>
      <c r="V16" s="16">
        <f>'[4]Dia 21 (b)'!$X22</f>
        <v>13.168956149361584</v>
      </c>
      <c r="W16" s="16">
        <f>'[4]Dia 22 (b)'!$X22</f>
        <v>13.538609173708068</v>
      </c>
      <c r="X16" s="16">
        <f>'[4]Dia 23 (b)'!$X22</f>
        <v>14.467848597540273</v>
      </c>
      <c r="Y16" s="16">
        <f>'[4]Dia 24 (b)'!$X22</f>
        <v>14.547801831399683</v>
      </c>
      <c r="Z16" s="16">
        <f>'[4]Dia 25 (b)'!$X22</f>
        <v>14.521811044584453</v>
      </c>
      <c r="AA16" s="16">
        <f>'[4]Dia 26 (b)'!$X22</f>
        <v>15.573639094497986</v>
      </c>
      <c r="AB16" s="16">
        <f>'[4]Dia 27 (b)'!$X22</f>
        <v>15.229481625653477</v>
      </c>
      <c r="AC16" s="16">
        <f>'[4]Dia 28 (b)'!$X22</f>
        <v>14.244042647284433</v>
      </c>
      <c r="AD16" s="16">
        <f>'[4]Dia 29 (b)'!$X22</f>
        <v>13.554602757173415</v>
      </c>
      <c r="AE16" s="16">
        <f>'[4]Dia 30 (b)'!$X22</f>
        <v>11.458319538988924</v>
      </c>
      <c r="AF16" s="16">
        <f>'[4]Dia 31 (b)'!$X22</f>
        <v>12.225397568074026</v>
      </c>
    </row>
    <row r="17" spans="1:32" ht="20.100000000000001" customHeight="1" x14ac:dyDescent="0.25">
      <c r="A17" s="15">
        <v>14</v>
      </c>
      <c r="B17" s="16">
        <f>'[4]Dia 1 (b)'!$X23</f>
        <v>13.934248481958271</v>
      </c>
      <c r="C17" s="16">
        <f>'[4]Dia 2 (b)'!$X23</f>
        <v>13.07941441949329</v>
      </c>
      <c r="D17" s="16">
        <f>'[4]Dia 3 (b)'!$X23</f>
        <v>14.449936722711341</v>
      </c>
      <c r="E17" s="16">
        <f>'[4]Dia 4 (b)'!$X23</f>
        <v>12.824867147459559</v>
      </c>
      <c r="F17" s="16">
        <f>'[4]Dia 5 (b)'!$X23</f>
        <v>13.451041107648022</v>
      </c>
      <c r="G17" s="16">
        <f>'[4]Dia 6 (b)'!$X23</f>
        <v>12.731773866165796</v>
      </c>
      <c r="H17" s="16">
        <f>'[4]Dia 7 (b)'!$X23</f>
        <v>13.493648131435881</v>
      </c>
      <c r="I17" s="16">
        <f>'[4]Dia 8 (b)'!$X23</f>
        <v>14.461890932801269</v>
      </c>
      <c r="J17" s="16">
        <f>'[4]Dia 9 (b)'!$X23</f>
        <v>15.051059225437418</v>
      </c>
      <c r="K17" s="16">
        <f>'[4]Dia 10 (b)'!$X23</f>
        <v>12.131947602746738</v>
      </c>
      <c r="L17" s="16">
        <f>'[4]Dia 11 (b)'!$X23</f>
        <v>13.598355547966406</v>
      </c>
      <c r="M17" s="16">
        <f>'[4]Dia 12 (b)'!$X23</f>
        <v>12.792482907667521</v>
      </c>
      <c r="N17" s="16">
        <f>'[4]Dia 13 (b)'!$X23</f>
        <v>8.7030106569330208</v>
      </c>
      <c r="O17" s="16">
        <f>'[4]Dia 14 (b)'!$X23</f>
        <v>13.1398458822322</v>
      </c>
      <c r="P17" s="16">
        <f>'[4]Dia 15 (b)'!$X23</f>
        <v>13.19266766761613</v>
      </c>
      <c r="Q17" s="16">
        <f>'[4]Dia 16 (b)'!$X23</f>
        <v>14.272421473810953</v>
      </c>
      <c r="R17" s="16">
        <f>'[4]Dia 17 (b)'!$X23</f>
        <v>12.780621078516241</v>
      </c>
      <c r="S17" s="16">
        <f>'[4]Dia 18 (b)'!$X23</f>
        <v>12.276017765265497</v>
      </c>
      <c r="T17" s="16">
        <f>'[4]Dia 19 (b)'!$X23</f>
        <v>11.568988781518915</v>
      </c>
      <c r="U17" s="16">
        <f>'[4]Dia 20 (b)'!$X23</f>
        <v>13.339887968054629</v>
      </c>
      <c r="V17" s="16">
        <f>'[4]Dia 21 (b)'!$X23</f>
        <v>14.2752393542289</v>
      </c>
      <c r="W17" s="16">
        <f>'[4]Dia 22 (b)'!$X23</f>
        <v>13.60262305379916</v>
      </c>
      <c r="X17" s="16">
        <f>'[4]Dia 23 (b)'!$X23</f>
        <v>14.508123818637474</v>
      </c>
      <c r="Y17" s="16">
        <f>'[4]Dia 24 (b)'!$X23</f>
        <v>14.888055194420064</v>
      </c>
      <c r="Z17" s="16">
        <f>'[4]Dia 25 (b)'!$X23</f>
        <v>14.298218416659038</v>
      </c>
      <c r="AA17" s="16">
        <f>'[4]Dia 26 (b)'!$X23</f>
        <v>15.861416172619911</v>
      </c>
      <c r="AB17" s="16">
        <f>'[4]Dia 27 (b)'!$X23</f>
        <v>15.23580912191734</v>
      </c>
      <c r="AC17" s="16">
        <f>'[4]Dia 28 (b)'!$X23</f>
        <v>15.382458762806754</v>
      </c>
      <c r="AD17" s="16">
        <f>'[4]Dia 29 (b)'!$X23</f>
        <v>13.200004825973648</v>
      </c>
      <c r="AE17" s="16">
        <f>'[4]Dia 30 (b)'!$X23</f>
        <v>11.296614137955501</v>
      </c>
      <c r="AF17" s="16">
        <f>'[4]Dia 31 (b)'!$X23</f>
        <v>12.226355462328884</v>
      </c>
    </row>
    <row r="18" spans="1:32" ht="20.100000000000001" customHeight="1" x14ac:dyDescent="0.25">
      <c r="A18" s="15">
        <v>15</v>
      </c>
      <c r="B18" s="16">
        <f>'[4]Dia 1 (b)'!$X24</f>
        <v>13.37144963008407</v>
      </c>
      <c r="C18" s="16">
        <f>'[4]Dia 2 (b)'!$X24</f>
        <v>12.719622174370068</v>
      </c>
      <c r="D18" s="16">
        <f>'[4]Dia 3 (b)'!$X24</f>
        <v>13.81356835037808</v>
      </c>
      <c r="E18" s="16">
        <f>'[4]Dia 4 (b)'!$X24</f>
        <v>12.095017953108705</v>
      </c>
      <c r="F18" s="16">
        <f>'[4]Dia 5 (b)'!$X24</f>
        <v>13.294175113972578</v>
      </c>
      <c r="G18" s="16">
        <f>'[4]Dia 6 (b)'!$X24</f>
        <v>12.693110879231812</v>
      </c>
      <c r="H18" s="16">
        <f>'[4]Dia 7 (b)'!$X24</f>
        <v>13.289861564601859</v>
      </c>
      <c r="I18" s="16">
        <f>'[4]Dia 8 (b)'!$X24</f>
        <v>14.13028716079176</v>
      </c>
      <c r="J18" s="16">
        <f>'[4]Dia 9 (b)'!$X24</f>
        <v>14.098568085649829</v>
      </c>
      <c r="K18" s="16">
        <f>'[4]Dia 10 (b)'!$X24</f>
        <v>12.016683148955556</v>
      </c>
      <c r="L18" s="16">
        <f>'[4]Dia 11 (b)'!$X24</f>
        <v>13.408997909477987</v>
      </c>
      <c r="M18" s="16">
        <f>'[4]Dia 12 (b)'!$X24</f>
        <v>12.129268521694842</v>
      </c>
      <c r="N18" s="16">
        <f>'[4]Dia 13 (b)'!$X24</f>
        <v>8.4946658170989586</v>
      </c>
      <c r="O18" s="16">
        <f>'[4]Dia 14 (b)'!$X24</f>
        <v>13.478188465211076</v>
      </c>
      <c r="P18" s="16">
        <f>'[4]Dia 15 (b)'!$X24</f>
        <v>12.977398566947596</v>
      </c>
      <c r="Q18" s="16">
        <f>'[4]Dia 16 (b)'!$X24</f>
        <v>13.884220074264201</v>
      </c>
      <c r="R18" s="16">
        <f>'[4]Dia 17 (b)'!$X24</f>
        <v>13.148134207174783</v>
      </c>
      <c r="S18" s="16">
        <f>'[4]Dia 18 (b)'!$X24</f>
        <v>11.44315876521474</v>
      </c>
      <c r="T18" s="16">
        <f>'[4]Dia 19 (b)'!$X24</f>
        <v>11.727721250677902</v>
      </c>
      <c r="U18" s="16">
        <f>'[4]Dia 20 (b)'!$X24</f>
        <v>13.543695634787928</v>
      </c>
      <c r="V18" s="16">
        <f>'[4]Dia 21 (b)'!$X24</f>
        <v>13.195306272849546</v>
      </c>
      <c r="W18" s="16">
        <f>'[4]Dia 22 (b)'!$X24</f>
        <v>14.192925421285768</v>
      </c>
      <c r="X18" s="16">
        <f>'[4]Dia 23 (b)'!$X24</f>
        <v>13.334368843515469</v>
      </c>
      <c r="Y18" s="16">
        <f>'[4]Dia 24 (b)'!$X24</f>
        <v>14.026921844799283</v>
      </c>
      <c r="Z18" s="16">
        <f>'[4]Dia 25 (b)'!$X24</f>
        <v>13.916962563853476</v>
      </c>
      <c r="AA18" s="16">
        <f>'[4]Dia 26 (b)'!$X24</f>
        <v>15.953832829427125</v>
      </c>
      <c r="AB18" s="16">
        <f>'[4]Dia 27 (b)'!$X24</f>
        <v>16.466084169464949</v>
      </c>
      <c r="AC18" s="16">
        <f>'[4]Dia 28 (b)'!$X24</f>
        <v>15.277117074386558</v>
      </c>
      <c r="AD18" s="16">
        <f>'[4]Dia 29 (b)'!$X24</f>
        <v>12.484526407350538</v>
      </c>
      <c r="AE18" s="16">
        <f>'[4]Dia 30 (b)'!$X24</f>
        <v>11.506950427400563</v>
      </c>
      <c r="AF18" s="16">
        <f>'[4]Dia 31 (b)'!$X24</f>
        <v>12.561819869712803</v>
      </c>
    </row>
    <row r="19" spans="1:32" ht="20.100000000000001" customHeight="1" x14ac:dyDescent="0.25">
      <c r="A19" s="15">
        <v>16</v>
      </c>
      <c r="B19" s="16">
        <f>'[4]Dia 1 (b)'!$X25</f>
        <v>13.102140443662696</v>
      </c>
      <c r="C19" s="16">
        <f>'[4]Dia 2 (b)'!$X25</f>
        <v>12.926881597811599</v>
      </c>
      <c r="D19" s="16">
        <f>'[4]Dia 3 (b)'!$X25</f>
        <v>14.476440988017192</v>
      </c>
      <c r="E19" s="16">
        <f>'[4]Dia 4 (b)'!$X25</f>
        <v>12.302933365735989</v>
      </c>
      <c r="F19" s="16">
        <f>'[4]Dia 5 (b)'!$X25</f>
        <v>13.436653874436418</v>
      </c>
      <c r="G19" s="16">
        <f>'[4]Dia 6 (b)'!$X25</f>
        <v>12.437308016178726</v>
      </c>
      <c r="H19" s="16">
        <f>'[4]Dia 7 (b)'!$X25</f>
        <v>13.378494679276287</v>
      </c>
      <c r="I19" s="16">
        <f>'[4]Dia 8 (b)'!$X25</f>
        <v>14.088768232603028</v>
      </c>
      <c r="J19" s="16">
        <f>'[4]Dia 9 (b)'!$X25</f>
        <v>13.633665130837203</v>
      </c>
      <c r="K19" s="16">
        <f>'[4]Dia 10 (b)'!$X25</f>
        <v>11.895062732262247</v>
      </c>
      <c r="L19" s="16">
        <f>'[4]Dia 11 (b)'!$X25</f>
        <v>13.228747283350526</v>
      </c>
      <c r="M19" s="16">
        <f>'[4]Dia 12 (b)'!$X25</f>
        <v>16.023699437953802</v>
      </c>
      <c r="N19" s="16">
        <f>'[4]Dia 13 (b)'!$X25</f>
        <v>8.9249091913154661</v>
      </c>
      <c r="O19" s="16">
        <f>'[4]Dia 14 (b)'!$X25</f>
        <v>14.204455581681248</v>
      </c>
      <c r="P19" s="16">
        <f>'[4]Dia 15 (b)'!$X25</f>
        <v>12.974242635707025</v>
      </c>
      <c r="Q19" s="16">
        <f>'[4]Dia 16 (b)'!$X25</f>
        <v>14.145654373278811</v>
      </c>
      <c r="R19" s="16">
        <f>'[4]Dia 17 (b)'!$X25</f>
        <v>14.633077002069216</v>
      </c>
      <c r="S19" s="16">
        <f>'[4]Dia 18 (b)'!$X25</f>
        <v>11.375859471703302</v>
      </c>
      <c r="T19" s="16">
        <f>'[4]Dia 19 (b)'!$X25</f>
        <v>11.982574945104396</v>
      </c>
      <c r="U19" s="16">
        <f>'[4]Dia 20 (b)'!$X25</f>
        <v>13.297097169517196</v>
      </c>
      <c r="V19" s="16">
        <f>'[4]Dia 21 (b)'!$X25</f>
        <v>15.915088961473517</v>
      </c>
      <c r="W19" s="16">
        <f>'[4]Dia 22 (b)'!$X25</f>
        <v>12.88135237846036</v>
      </c>
      <c r="X19" s="16">
        <f>'[4]Dia 23 (b)'!$X25</f>
        <v>13.07595759607948</v>
      </c>
      <c r="Y19" s="16">
        <f>'[4]Dia 24 (b)'!$X25</f>
        <v>14.154118090622328</v>
      </c>
      <c r="Z19" s="16">
        <f>'[4]Dia 25 (b)'!$X25</f>
        <v>13.017260375878401</v>
      </c>
      <c r="AA19" s="16">
        <f>'[4]Dia 26 (b)'!$X25</f>
        <v>15.35934772520708</v>
      </c>
      <c r="AB19" s="16">
        <f>'[4]Dia 27 (b)'!$X25</f>
        <v>15.316440522704415</v>
      </c>
      <c r="AC19" s="16">
        <f>'[4]Dia 28 (b)'!$X25</f>
        <v>16.210878827086095</v>
      </c>
      <c r="AD19" s="16">
        <f>'[4]Dia 29 (b)'!$X25</f>
        <v>12.3605055420208</v>
      </c>
      <c r="AE19" s="16">
        <f>'[4]Dia 30 (b)'!$X25</f>
        <v>11.565244576767416</v>
      </c>
      <c r="AF19" s="16">
        <f>'[4]Dia 31 (b)'!$X25</f>
        <v>12.145376935960114</v>
      </c>
    </row>
    <row r="20" spans="1:32" ht="20.100000000000001" customHeight="1" x14ac:dyDescent="0.25">
      <c r="A20" s="15">
        <v>17</v>
      </c>
      <c r="B20" s="16">
        <f>'[4]Dia 1 (b)'!$X26</f>
        <v>13.060297135338471</v>
      </c>
      <c r="C20" s="16">
        <f>'[4]Dia 2 (b)'!$X26</f>
        <v>12.630060097299353</v>
      </c>
      <c r="D20" s="16">
        <f>'[4]Dia 3 (b)'!$X26</f>
        <v>13.408669669994888</v>
      </c>
      <c r="E20" s="16">
        <f>'[4]Dia 4 (b)'!$X26</f>
        <v>12.835198432794458</v>
      </c>
      <c r="F20" s="16">
        <f>'[4]Dia 5 (b)'!$X26</f>
        <v>13.638261531040611</v>
      </c>
      <c r="G20" s="16">
        <f>'[4]Dia 6 (b)'!$X26</f>
        <v>12.183738067337293</v>
      </c>
      <c r="H20" s="16">
        <f>'[4]Dia 7 (b)'!$X26</f>
        <v>12.690353734921032</v>
      </c>
      <c r="I20" s="16">
        <f>'[4]Dia 8 (b)'!$X26</f>
        <v>13.962552355688546</v>
      </c>
      <c r="J20" s="16">
        <f>'[4]Dia 9 (b)'!$X26</f>
        <v>13.230850458439189</v>
      </c>
      <c r="K20" s="16">
        <f>'[4]Dia 10 (b)'!$X26</f>
        <v>11.58761064239301</v>
      </c>
      <c r="L20" s="16">
        <f>'[4]Dia 11 (b)'!$X26</f>
        <v>12.972761126520577</v>
      </c>
      <c r="M20" s="16">
        <f>'[4]Dia 12 (b)'!$X26</f>
        <v>16.3573962295816</v>
      </c>
      <c r="N20" s="16">
        <f>'[4]Dia 13 (b)'!$X26</f>
        <v>8.5443010479873607</v>
      </c>
      <c r="O20" s="16">
        <f>'[4]Dia 14 (b)'!$X26</f>
        <v>15.691041187349068</v>
      </c>
      <c r="P20" s="16">
        <f>'[4]Dia 15 (b)'!$X26</f>
        <v>12.716686654972438</v>
      </c>
      <c r="Q20" s="16">
        <f>'[4]Dia 16 (b)'!$X26</f>
        <v>13.99965726042527</v>
      </c>
      <c r="R20" s="16">
        <f>'[4]Dia 17 (b)'!$X26</f>
        <v>14.591849132083418</v>
      </c>
      <c r="S20" s="16">
        <f>'[4]Dia 18 (b)'!$X26</f>
        <v>10.94459325968017</v>
      </c>
      <c r="T20" s="16">
        <f>'[4]Dia 19 (b)'!$X26</f>
        <v>11.781231508437457</v>
      </c>
      <c r="U20" s="16">
        <f>'[4]Dia 20 (b)'!$X26</f>
        <v>13.203844951153997</v>
      </c>
      <c r="V20" s="16">
        <f>'[4]Dia 21 (b)'!$X26</f>
        <v>15.176079657858496</v>
      </c>
      <c r="W20" s="16">
        <f>'[4]Dia 22 (b)'!$X26</f>
        <v>13.733128007991466</v>
      </c>
      <c r="X20" s="16">
        <f>'[4]Dia 23 (b)'!$X26</f>
        <v>12.734787435609334</v>
      </c>
      <c r="Y20" s="16">
        <f>'[4]Dia 24 (b)'!$X26</f>
        <v>14.14317473796093</v>
      </c>
      <c r="Z20" s="16">
        <f>'[4]Dia 25 (b)'!$X26</f>
        <v>13.940608413189903</v>
      </c>
      <c r="AA20" s="16">
        <f>'[4]Dia 26 (b)'!$X26</f>
        <v>14.984997709939089</v>
      </c>
      <c r="AB20" s="16">
        <f>'[4]Dia 27 (b)'!$X26</f>
        <v>14.620733717859897</v>
      </c>
      <c r="AC20" s="16">
        <f>'[4]Dia 28 (b)'!$X26</f>
        <v>15.766152642311207</v>
      </c>
      <c r="AD20" s="16">
        <f>'[4]Dia 29 (b)'!$X26</f>
        <v>12.194792240425237</v>
      </c>
      <c r="AE20" s="16">
        <f>'[4]Dia 30 (b)'!$X26</f>
        <v>11.578893543986375</v>
      </c>
      <c r="AF20" s="16">
        <f>'[4]Dia 31 (b)'!$X26</f>
        <v>11.819555984663724</v>
      </c>
    </row>
    <row r="21" spans="1:32" ht="20.100000000000001" customHeight="1" x14ac:dyDescent="0.25">
      <c r="A21" s="15">
        <v>18</v>
      </c>
      <c r="B21" s="16">
        <f>'[4]Dia 1 (b)'!$X27</f>
        <v>12.971982710729371</v>
      </c>
      <c r="C21" s="16">
        <f>'[4]Dia 2 (b)'!$X27</f>
        <v>12.297477276582814</v>
      </c>
      <c r="D21" s="16">
        <f>'[4]Dia 3 (b)'!$X27</f>
        <v>13.012180166924942</v>
      </c>
      <c r="E21" s="16">
        <f>'[4]Dia 4 (b)'!$X27</f>
        <v>13.639226182620614</v>
      </c>
      <c r="F21" s="16">
        <f>'[4]Dia 5 (b)'!$X27</f>
        <v>14.262887045441953</v>
      </c>
      <c r="G21" s="16">
        <f>'[4]Dia 6 (b)'!$X27</f>
        <v>12.307936501217599</v>
      </c>
      <c r="H21" s="16">
        <f>'[4]Dia 7 (b)'!$X27</f>
        <v>12.637260482246861</v>
      </c>
      <c r="I21" s="16">
        <f>'[4]Dia 8 (b)'!$X27</f>
        <v>14.739712310496207</v>
      </c>
      <c r="J21" s="16">
        <f>'[4]Dia 9 (b)'!$X27</f>
        <v>13.307890517759905</v>
      </c>
      <c r="K21" s="16">
        <f>'[4]Dia 10 (b)'!$X27</f>
        <v>11.590163311025735</v>
      </c>
      <c r="L21" s="16">
        <f>'[4]Dia 11 (b)'!$X27</f>
        <v>12.833220683880425</v>
      </c>
      <c r="M21" s="16">
        <f>'[4]Dia 12 (b)'!$X27</f>
        <v>15.186498587093512</v>
      </c>
      <c r="N21" s="16">
        <f>'[4]Dia 13 (b)'!$X27</f>
        <v>8.6429360998891411</v>
      </c>
      <c r="O21" s="16">
        <f>'[4]Dia 14 (b)'!$X27</f>
        <v>14.902427354821647</v>
      </c>
      <c r="P21" s="16">
        <f>'[4]Dia 15 (b)'!$X27</f>
        <v>12.67350268032075</v>
      </c>
      <c r="Q21" s="16">
        <f>'[4]Dia 16 (b)'!$X27</f>
        <v>13.630596258143182</v>
      </c>
      <c r="R21" s="16">
        <f>'[4]Dia 17 (b)'!$X27</f>
        <v>14.652833569023116</v>
      </c>
      <c r="S21" s="16">
        <f>'[4]Dia 18 (b)'!$X27</f>
        <v>10.79050569429838</v>
      </c>
      <c r="T21" s="16">
        <f>'[4]Dia 19 (b)'!$X27</f>
        <v>11.439132885280427</v>
      </c>
      <c r="U21" s="16">
        <f>'[4]Dia 20 (b)'!$X27</f>
        <v>12.979872609651242</v>
      </c>
      <c r="V21" s="16">
        <f>'[4]Dia 21 (b)'!$X27</f>
        <v>14.694440736879892</v>
      </c>
      <c r="W21" s="16">
        <f>'[4]Dia 22 (b)'!$X27</f>
        <v>13.679753387682689</v>
      </c>
      <c r="X21" s="16">
        <f>'[4]Dia 23 (b)'!$X27</f>
        <v>12.435179280727498</v>
      </c>
      <c r="Y21" s="16">
        <f>'[4]Dia 24 (b)'!$X27</f>
        <v>13.959861778309268</v>
      </c>
      <c r="Z21" s="16">
        <f>'[4]Dia 25 (b)'!$X27</f>
        <v>13.085412358695779</v>
      </c>
      <c r="AA21" s="16">
        <f>'[4]Dia 26 (b)'!$X27</f>
        <v>14.540498248089889</v>
      </c>
      <c r="AB21" s="16">
        <f>'[4]Dia 27 (b)'!$X27</f>
        <v>13.879730283159185</v>
      </c>
      <c r="AC21" s="16">
        <f>'[4]Dia 28 (b)'!$X27</f>
        <v>16.030645225560956</v>
      </c>
      <c r="AD21" s="16">
        <f>'[4]Dia 29 (b)'!$X27</f>
        <v>12.076221933030762</v>
      </c>
      <c r="AE21" s="16">
        <f>'[4]Dia 30 (b)'!$X27</f>
        <v>11.301889878194265</v>
      </c>
      <c r="AF21" s="16">
        <f>'[4]Dia 31 (b)'!$X27</f>
        <v>11.239081593757071</v>
      </c>
    </row>
    <row r="22" spans="1:32" ht="20.100000000000001" customHeight="1" x14ac:dyDescent="0.25">
      <c r="A22" s="15">
        <v>19</v>
      </c>
      <c r="B22" s="16">
        <f>'[4]Dia 1 (b)'!$X28</f>
        <v>12.703816385946325</v>
      </c>
      <c r="C22" s="16">
        <f>'[4]Dia 2 (b)'!$X28</f>
        <v>12.458678528698911</v>
      </c>
      <c r="D22" s="16">
        <f>'[4]Dia 3 (b)'!$X28</f>
        <v>12.796175842934973</v>
      </c>
      <c r="E22" s="16">
        <f>'[4]Dia 4 (b)'!$X28</f>
        <v>14.196280573229108</v>
      </c>
      <c r="F22" s="16">
        <f>'[4]Dia 5 (b)'!$X28</f>
        <v>13.983709128505845</v>
      </c>
      <c r="G22" s="16">
        <f>'[4]Dia 6 (b)'!$X28</f>
        <v>11.860584922992338</v>
      </c>
      <c r="H22" s="16">
        <f>'[4]Dia 7 (b)'!$X28</f>
        <v>12.463267553200819</v>
      </c>
      <c r="I22" s="16">
        <f>'[4]Dia 8 (b)'!$X28</f>
        <v>14.769318443779063</v>
      </c>
      <c r="J22" s="16">
        <f>'[4]Dia 9 (b)'!$X28</f>
        <v>13.294806376000494</v>
      </c>
      <c r="K22" s="16">
        <f>'[4]Dia 10 (b)'!$X28</f>
        <v>11.745500451117525</v>
      </c>
      <c r="L22" s="16">
        <f>'[4]Dia 11 (b)'!$X28</f>
        <v>12.825859433730672</v>
      </c>
      <c r="M22" s="16">
        <f>'[4]Dia 12 (b)'!$X28</f>
        <v>14.93149092040367</v>
      </c>
      <c r="N22" s="16">
        <f>'[4]Dia 13 (b)'!$X28</f>
        <v>10.429303644244065</v>
      </c>
      <c r="O22" s="16">
        <f>'[4]Dia 14 (b)'!$X28</f>
        <v>14.592247497010352</v>
      </c>
      <c r="P22" s="16">
        <f>'[4]Dia 15 (b)'!$X28</f>
        <v>12.628254183284959</v>
      </c>
      <c r="Q22" s="16">
        <f>'[4]Dia 16 (b)'!$X28</f>
        <v>13.834187457848826</v>
      </c>
      <c r="R22" s="16">
        <f>'[4]Dia 17 (b)'!$X28</f>
        <v>14.606355234808934</v>
      </c>
      <c r="S22" s="16">
        <f>'[4]Dia 18 (b)'!$X28</f>
        <v>11.053712631521051</v>
      </c>
      <c r="T22" s="16">
        <f>'[4]Dia 19 (b)'!$X28</f>
        <v>11.522293036048382</v>
      </c>
      <c r="U22" s="16">
        <f>'[4]Dia 20 (b)'!$X28</f>
        <v>13.100593743395118</v>
      </c>
      <c r="V22" s="16">
        <f>'[4]Dia 21 (b)'!$X28</f>
        <v>14.425979589156286</v>
      </c>
      <c r="W22" s="16">
        <f>'[4]Dia 22 (b)'!$X28</f>
        <v>14.007286108369502</v>
      </c>
      <c r="X22" s="16">
        <f>'[4]Dia 23 (b)'!$X28</f>
        <v>12.555059838237678</v>
      </c>
      <c r="Y22" s="16">
        <f>'[4]Dia 24 (b)'!$X28</f>
        <v>13.910202095718828</v>
      </c>
      <c r="Z22" s="16">
        <f>'[4]Dia 25 (b)'!$X28</f>
        <v>13.788265328080481</v>
      </c>
      <c r="AA22" s="16">
        <f>'[4]Dia 26 (b)'!$X28</f>
        <v>14.160788742640479</v>
      </c>
      <c r="AB22" s="16">
        <f>'[4]Dia 27 (b)'!$X28</f>
        <v>13.910943093043807</v>
      </c>
      <c r="AC22" s="16">
        <f>'[4]Dia 28 (b)'!$X28</f>
        <v>14.693944580981748</v>
      </c>
      <c r="AD22" s="16">
        <f>'[4]Dia 29 (b)'!$X28</f>
        <v>12.024613597645795</v>
      </c>
      <c r="AE22" s="16">
        <f>'[4]Dia 30 (b)'!$X28</f>
        <v>11.380875442190677</v>
      </c>
      <c r="AF22" s="16">
        <f>'[4]Dia 31 (b)'!$X28</f>
        <v>11.283217934823304</v>
      </c>
    </row>
    <row r="23" spans="1:32" ht="20.100000000000001" customHeight="1" x14ac:dyDescent="0.25">
      <c r="A23" s="15">
        <v>20</v>
      </c>
      <c r="B23" s="16">
        <f>'[4]Dia 1 (b)'!$X29</f>
        <v>12.731454596112227</v>
      </c>
      <c r="C23" s="16">
        <f>'[4]Dia 2 (b)'!$X29</f>
        <v>12.333122790916175</v>
      </c>
      <c r="D23" s="16">
        <f>'[4]Dia 3 (b)'!$X29</f>
        <v>12.501368426339504</v>
      </c>
      <c r="E23" s="16">
        <f>'[4]Dia 4 (b)'!$X29</f>
        <v>14.390530314334534</v>
      </c>
      <c r="F23" s="16">
        <f>'[4]Dia 5 (b)'!$X29</f>
        <v>14.219108027243468</v>
      </c>
      <c r="G23" s="16">
        <f>'[4]Dia 6 (b)'!$X29</f>
        <v>11.938738074040927</v>
      </c>
      <c r="H23" s="16">
        <f>'[4]Dia 7 (b)'!$X29</f>
        <v>12.537494084980768</v>
      </c>
      <c r="I23" s="16">
        <f>'[4]Dia 8 (b)'!$X29</f>
        <v>14.978873749129404</v>
      </c>
      <c r="J23" s="16">
        <f>'[4]Dia 9 (b)'!$X29</f>
        <v>13.116661996849668</v>
      </c>
      <c r="K23" s="16">
        <f>'[4]Dia 10 (b)'!$X29</f>
        <v>11.393780710670647</v>
      </c>
      <c r="L23" s="16">
        <f>'[4]Dia 11 (b)'!$X29</f>
        <v>12.820021908338873</v>
      </c>
      <c r="M23" s="16">
        <f>'[4]Dia 12 (b)'!$X29</f>
        <v>14.757759296819589</v>
      </c>
      <c r="N23" s="16">
        <f>'[4]Dia 13 (b)'!$X29</f>
        <v>12.003346083956114</v>
      </c>
      <c r="O23" s="16">
        <f>'[4]Dia 14 (b)'!$X29</f>
        <v>14.295640870407214</v>
      </c>
      <c r="P23" s="16">
        <f>'[4]Dia 15 (b)'!$X29</f>
        <v>12.585308339498591</v>
      </c>
      <c r="Q23" s="16">
        <f>'[4]Dia 16 (b)'!$X29</f>
        <v>13.786264567758494</v>
      </c>
      <c r="R23" s="16">
        <f>'[4]Dia 17 (b)'!$X29</f>
        <v>15.120016827505356</v>
      </c>
      <c r="S23" s="16">
        <f>'[4]Dia 18 (b)'!$X29</f>
        <v>10.622199439904611</v>
      </c>
      <c r="T23" s="16">
        <f>'[4]Dia 19 (b)'!$X29</f>
        <v>11.327100374729509</v>
      </c>
      <c r="U23" s="16">
        <f>'[4]Dia 20 (b)'!$X29</f>
        <v>13.175919485907485</v>
      </c>
      <c r="V23" s="16">
        <f>'[4]Dia 21 (b)'!$X29</f>
        <v>14.489813682916759</v>
      </c>
      <c r="W23" s="16">
        <f>'[4]Dia 22 (b)'!$X29</f>
        <v>14.519451622996096</v>
      </c>
      <c r="X23" s="16">
        <f>'[4]Dia 23 (b)'!$X29</f>
        <v>12.75424184232291</v>
      </c>
      <c r="Y23" s="16">
        <f>'[4]Dia 24 (b)'!$X29</f>
        <v>14.165719875135203</v>
      </c>
      <c r="Z23" s="16">
        <f>'[4]Dia 25 (b)'!$X29</f>
        <v>14.997989336878348</v>
      </c>
      <c r="AA23" s="16">
        <f>'[4]Dia 26 (b)'!$X29</f>
        <v>13.996056687569689</v>
      </c>
      <c r="AB23" s="16">
        <f>'[4]Dia 27 (b)'!$X29</f>
        <v>13.915690206911179</v>
      </c>
      <c r="AC23" s="16">
        <f>'[4]Dia 28 (b)'!$X29</f>
        <v>13.986374389612992</v>
      </c>
      <c r="AD23" s="16">
        <f>'[4]Dia 29 (b)'!$X29</f>
        <v>11.779599043339267</v>
      </c>
      <c r="AE23" s="16">
        <f>'[4]Dia 30 (b)'!$X29</f>
        <v>11.612855763389646</v>
      </c>
      <c r="AF23" s="16">
        <f>'[4]Dia 31 (b)'!$X29</f>
        <v>11.049643047463194</v>
      </c>
    </row>
    <row r="24" spans="1:32" ht="20.100000000000001" customHeight="1" x14ac:dyDescent="0.25">
      <c r="A24" s="15">
        <v>21</v>
      </c>
      <c r="B24" s="16">
        <f>'[4]Dia 1 (b)'!$X30</f>
        <v>12.643743024293473</v>
      </c>
      <c r="C24" s="16">
        <f>'[4]Dia 2 (b)'!$X30</f>
        <v>12.24757103587133</v>
      </c>
      <c r="D24" s="16">
        <f>'[4]Dia 3 (b)'!$X30</f>
        <v>12.255269431996108</v>
      </c>
      <c r="E24" s="16">
        <f>'[4]Dia 4 (b)'!$X30</f>
        <v>14.27072910186074</v>
      </c>
      <c r="F24" s="16">
        <f>'[4]Dia 5 (b)'!$X30</f>
        <v>13.934400883910726</v>
      </c>
      <c r="G24" s="16">
        <f>'[4]Dia 6 (b)'!$X30</f>
        <v>11.900260561182348</v>
      </c>
      <c r="H24" s="16">
        <f>'[4]Dia 7 (b)'!$X30</f>
        <v>12.576311271199543</v>
      </c>
      <c r="I24" s="16">
        <f>'[4]Dia 8 (b)'!$X30</f>
        <v>15.002211283730684</v>
      </c>
      <c r="J24" s="16">
        <f>'[4]Dia 9 (b)'!$X30</f>
        <v>13.022542786270719</v>
      </c>
      <c r="K24" s="16">
        <f>'[4]Dia 10 (b)'!$X30</f>
        <v>11.743467531831662</v>
      </c>
      <c r="L24" s="16">
        <f>'[4]Dia 11 (b)'!$X30</f>
        <v>12.85421482307787</v>
      </c>
      <c r="M24" s="16">
        <f>'[4]Dia 12 (b)'!$X30</f>
        <v>14.855811573997219</v>
      </c>
      <c r="N24" s="16">
        <f>'[4]Dia 13 (b)'!$X30</f>
        <v>12.618697546690271</v>
      </c>
      <c r="O24" s="16">
        <f>'[4]Dia 14 (b)'!$X30</f>
        <v>13.869388272759904</v>
      </c>
      <c r="P24" s="16">
        <f>'[4]Dia 15 (b)'!$X30</f>
        <v>12.578483361035124</v>
      </c>
      <c r="Q24" s="16">
        <f>'[4]Dia 16 (b)'!$X30</f>
        <v>14.011751613961517</v>
      </c>
      <c r="R24" s="16">
        <f>'[4]Dia 17 (b)'!$X30</f>
        <v>14.694222805880646</v>
      </c>
      <c r="S24" s="16">
        <f>'[4]Dia 18 (b)'!$X30</f>
        <v>10.908226736819215</v>
      </c>
      <c r="T24" s="16">
        <f>'[4]Dia 19 (b)'!$X30</f>
        <v>11.408566168301524</v>
      </c>
      <c r="U24" s="16">
        <f>'[4]Dia 20 (b)'!$X30</f>
        <v>12.917025803966329</v>
      </c>
      <c r="V24" s="16">
        <f>'[4]Dia 21 (b)'!$X30</f>
        <v>14.048559136599698</v>
      </c>
      <c r="W24" s="16">
        <f>'[4]Dia 22 (b)'!$X30</f>
        <v>14.848253762128179</v>
      </c>
      <c r="X24" s="16">
        <f>'[4]Dia 23 (b)'!$X30</f>
        <v>12.332118396338512</v>
      </c>
      <c r="Y24" s="16">
        <f>'[4]Dia 24 (b)'!$X30</f>
        <v>14.023373790425801</v>
      </c>
      <c r="Z24" s="16">
        <f>'[4]Dia 25 (b)'!$X30</f>
        <v>14.435381894828877</v>
      </c>
      <c r="AA24" s="16">
        <f>'[4]Dia 26 (b)'!$X30</f>
        <v>13.851041007053217</v>
      </c>
      <c r="AB24" s="16">
        <f>'[4]Dia 27 (b)'!$X30</f>
        <v>14.050840706231799</v>
      </c>
      <c r="AC24" s="16">
        <f>'[4]Dia 28 (b)'!$X30</f>
        <v>13.850271188111989</v>
      </c>
      <c r="AD24" s="16">
        <f>'[4]Dia 29 (b)'!$X30</f>
        <v>11.656979948495247</v>
      </c>
      <c r="AE24" s="16">
        <f>'[4]Dia 30 (b)'!$X30</f>
        <v>11.485691725392384</v>
      </c>
      <c r="AF24" s="16">
        <f>'[4]Dia 31 (b)'!$X30</f>
        <v>11.081192061794587</v>
      </c>
    </row>
    <row r="25" spans="1:32" ht="20.100000000000001" customHeight="1" x14ac:dyDescent="0.25">
      <c r="A25" s="15">
        <v>22</v>
      </c>
      <c r="B25" s="16">
        <f>'[4]Dia 1 (b)'!$X31</f>
        <v>12.396328340905237</v>
      </c>
      <c r="C25" s="16">
        <f>'[4]Dia 2 (b)'!$X31</f>
        <v>12.285630628432479</v>
      </c>
      <c r="D25" s="16">
        <f>'[4]Dia 3 (b)'!$X31</f>
        <v>12.254647974473462</v>
      </c>
      <c r="E25" s="16">
        <f>'[4]Dia 4 (b)'!$X31</f>
        <v>14.349162972933842</v>
      </c>
      <c r="F25" s="16">
        <f>'[4]Dia 5 (b)'!$X31</f>
        <v>14.260608153195871</v>
      </c>
      <c r="G25" s="16">
        <f>'[4]Dia 6 (b)'!$X31</f>
        <v>11.860732552142316</v>
      </c>
      <c r="H25" s="16">
        <f>'[4]Dia 7 (b)'!$X31</f>
        <v>12.580227591297504</v>
      </c>
      <c r="I25" s="16">
        <f>'[4]Dia 8 (b)'!$X31</f>
        <v>14.825810365756574</v>
      </c>
      <c r="J25" s="16">
        <f>'[4]Dia 9 (b)'!$X31</f>
        <v>12.604412100084557</v>
      </c>
      <c r="K25" s="16">
        <f>'[4]Dia 10 (b)'!$X31</f>
        <v>12.058971870004664</v>
      </c>
      <c r="L25" s="16">
        <f>'[4]Dia 11 (b)'!$X31</f>
        <v>12.941578243966481</v>
      </c>
      <c r="M25" s="16">
        <f>'[4]Dia 12 (b)'!$X31</f>
        <v>14.460150379112816</v>
      </c>
      <c r="N25" s="16">
        <f>'[4]Dia 13 (b)'!$X31</f>
        <v>12.303319561508287</v>
      </c>
      <c r="O25" s="16">
        <f>'[4]Dia 14 (b)'!$X31</f>
        <v>13.915132266146591</v>
      </c>
      <c r="P25" s="16">
        <f>'[4]Dia 15 (b)'!$X31</f>
        <v>12.537447585165779</v>
      </c>
      <c r="Q25" s="16">
        <f>'[4]Dia 16 (b)'!$X31</f>
        <v>14.281316150365029</v>
      </c>
      <c r="R25" s="16">
        <f>'[4]Dia 17 (b)'!$X31</f>
        <v>14.765461276898892</v>
      </c>
      <c r="S25" s="16">
        <f>'[4]Dia 18 (b)'!$X31</f>
        <v>10.902055996782755</v>
      </c>
      <c r="T25" s="16">
        <f>'[4]Dia 19 (b)'!$X31</f>
        <v>11.51934993901475</v>
      </c>
      <c r="U25" s="16">
        <f>'[4]Dia 20 (b)'!$X31</f>
        <v>13.342529952704275</v>
      </c>
      <c r="V25" s="16">
        <f>'[4]Dia 21 (b)'!$X31</f>
        <v>13.342714366811357</v>
      </c>
      <c r="W25" s="16">
        <f>'[4]Dia 22 (b)'!$X31</f>
        <v>14.36429480613525</v>
      </c>
      <c r="X25" s="16">
        <f>'[4]Dia 23 (b)'!$X31</f>
        <v>12.37397571610655</v>
      </c>
      <c r="Y25" s="16">
        <f>'[4]Dia 24 (b)'!$X31</f>
        <v>13.849631802441616</v>
      </c>
      <c r="Z25" s="16">
        <f>'[4]Dia 25 (b)'!$X31</f>
        <v>14.884199300800191</v>
      </c>
      <c r="AA25" s="16">
        <f>'[4]Dia 26 (b)'!$X31</f>
        <v>13.672268687158564</v>
      </c>
      <c r="AB25" s="16">
        <f>'[4]Dia 27 (b)'!$X31</f>
        <v>14.100847787126888</v>
      </c>
      <c r="AC25" s="16">
        <f>'[4]Dia 28 (b)'!$X31</f>
        <v>14.133986370035869</v>
      </c>
      <c r="AD25" s="16">
        <f>'[4]Dia 29 (b)'!$X31</f>
        <v>11.45562876034414</v>
      </c>
      <c r="AE25" s="16">
        <f>'[4]Dia 30 (b)'!$X31</f>
        <v>11.605631762998469</v>
      </c>
      <c r="AF25" s="16">
        <f>'[4]Dia 31 (b)'!$X31</f>
        <v>11.191719253446404</v>
      </c>
    </row>
    <row r="26" spans="1:32" ht="20.100000000000001" customHeight="1" x14ac:dyDescent="0.25">
      <c r="A26" s="15">
        <v>23</v>
      </c>
      <c r="B26" s="16">
        <f>'[4]Dia 1 (b)'!$X32</f>
        <v>12.476397930610563</v>
      </c>
      <c r="C26" s="16">
        <f>'[4]Dia 2 (b)'!$X32</f>
        <v>12.086680401272961</v>
      </c>
      <c r="D26" s="16">
        <f>'[4]Dia 3 (b)'!$X32</f>
        <v>12.022534606770058</v>
      </c>
      <c r="E26" s="16">
        <f>'[4]Dia 4 (b)'!$X32</f>
        <v>14.713187209654837</v>
      </c>
      <c r="F26" s="16">
        <f>'[4]Dia 5 (b)'!$X32</f>
        <v>13.793463860162388</v>
      </c>
      <c r="G26" s="16">
        <f>'[4]Dia 6 (b)'!$X32</f>
        <v>11.783308390616073</v>
      </c>
      <c r="H26" s="16">
        <f>'[4]Dia 7 (b)'!$X32</f>
        <v>12.787798795668202</v>
      </c>
      <c r="I26" s="16">
        <f>'[4]Dia 8 (b)'!$X32</f>
        <v>14.742310194580389</v>
      </c>
      <c r="J26" s="16">
        <f>'[4]Dia 9 (b)'!$X32</f>
        <v>12.688400550314666</v>
      </c>
      <c r="K26" s="16">
        <f>'[4]Dia 10 (b)'!$X32</f>
        <v>11.904375147901758</v>
      </c>
      <c r="L26" s="16">
        <f>'[4]Dia 11 (b)'!$X32</f>
        <v>12.979319875889187</v>
      </c>
      <c r="M26" s="16">
        <f>'[4]Dia 12 (b)'!$X32</f>
        <v>14.071790746659252</v>
      </c>
      <c r="N26" s="16">
        <f>'[4]Dia 13 (b)'!$X32</f>
        <v>12.168213382385956</v>
      </c>
      <c r="O26" s="16">
        <f>'[4]Dia 14 (b)'!$X32</f>
        <v>14.174050822253466</v>
      </c>
      <c r="P26" s="16">
        <f>'[4]Dia 15 (b)'!$X32</f>
        <v>12.834043251262788</v>
      </c>
      <c r="Q26" s="16">
        <f>'[4]Dia 16 (b)'!$X32</f>
        <v>14.497729182576387</v>
      </c>
      <c r="R26" s="16">
        <f>'[4]Dia 17 (b)'!$X32</f>
        <v>14.836951988946538</v>
      </c>
      <c r="S26" s="16">
        <f>'[4]Dia 18 (b)'!$X32</f>
        <v>11.051434946076572</v>
      </c>
      <c r="T26" s="16">
        <f>'[4]Dia 19 (b)'!$X32</f>
        <v>11.365323913119056</v>
      </c>
      <c r="U26" s="16">
        <f>'[4]Dia 20 (b)'!$X32</f>
        <v>13.300576934561963</v>
      </c>
      <c r="V26" s="16">
        <f>'[4]Dia 21 (b)'!$X32</f>
        <v>13.817089231265109</v>
      </c>
      <c r="W26" s="16">
        <f>'[4]Dia 22 (b)'!$X32</f>
        <v>14.215273603139627</v>
      </c>
      <c r="X26" s="16">
        <f>'[4]Dia 23 (b)'!$X32</f>
        <v>12.45588089770078</v>
      </c>
      <c r="Y26" s="16">
        <f>'[4]Dia 24 (b)'!$X32</f>
        <v>13.766712811412974</v>
      </c>
      <c r="Z26" s="16">
        <f>'[4]Dia 25 (b)'!$X32</f>
        <v>14.886118174008693</v>
      </c>
      <c r="AA26" s="16">
        <f>'[4]Dia 26 (b)'!$X32</f>
        <v>13.798476802868564</v>
      </c>
      <c r="AB26" s="16">
        <f>'[4]Dia 27 (b)'!$X32</f>
        <v>14.725632940796846</v>
      </c>
      <c r="AC26" s="16">
        <f>'[4]Dia 28 (b)'!$X32</f>
        <v>14.564603032565284</v>
      </c>
      <c r="AD26" s="16">
        <f>'[4]Dia 29 (b)'!$X32</f>
        <v>11.346207445686424</v>
      </c>
      <c r="AE26" s="16">
        <f>'[4]Dia 30 (b)'!$X32</f>
        <v>11.731016675414644</v>
      </c>
      <c r="AF26" s="16">
        <f>'[4]Dia 31 (b)'!$X32</f>
        <v>11.417598110922212</v>
      </c>
    </row>
    <row r="27" spans="1:32" ht="20.100000000000001" customHeight="1" thickBot="1" x14ac:dyDescent="0.3">
      <c r="A27" s="15">
        <v>24</v>
      </c>
      <c r="B27" s="16">
        <f>'[4]Dia 1 (b)'!$X33</f>
        <v>12.281191245459727</v>
      </c>
      <c r="C27" s="16">
        <f>'[4]Dia 2 (b)'!$X33</f>
        <v>12.048388470868945</v>
      </c>
      <c r="D27" s="16">
        <f>'[4]Dia 3 (b)'!$X33</f>
        <v>11.948738429279388</v>
      </c>
      <c r="E27" s="16">
        <f>'[4]Dia 4 (b)'!$X33</f>
        <v>14.864553435688816</v>
      </c>
      <c r="F27" s="16">
        <f>'[4]Dia 5 (b)'!$X33</f>
        <v>14.009986659881154</v>
      </c>
      <c r="G27" s="16">
        <f>'[4]Dia 6 (b)'!$X33</f>
        <v>12.026803101144727</v>
      </c>
      <c r="H27" s="16">
        <f>'[4]Dia 7 (b)'!$X33</f>
        <v>12.831217966396034</v>
      </c>
      <c r="I27" s="16">
        <f>'[4]Dia 8 (b)'!$X33</f>
        <v>14.653605650791494</v>
      </c>
      <c r="J27" s="16">
        <f>'[4]Dia 9 (b)'!$X33</f>
        <v>12.528709920722115</v>
      </c>
      <c r="K27" s="16">
        <f>'[4]Dia 10 (b)'!$X33</f>
        <v>11.90958573477668</v>
      </c>
      <c r="L27" s="16">
        <f>'[4]Dia 11 (b)'!$X33</f>
        <v>13.14055091479168</v>
      </c>
      <c r="M27" s="16">
        <f>'[4]Dia 12 (b)'!$X33</f>
        <v>14.212070988734359</v>
      </c>
      <c r="N27" s="16">
        <f>'[4]Dia 13 (b)'!$X33</f>
        <v>12.372221462181392</v>
      </c>
      <c r="O27" s="16">
        <f>'[4]Dia 14 (b)'!$X33</f>
        <v>14.326204148478082</v>
      </c>
      <c r="P27" s="16">
        <f>'[4]Dia 15 (b)'!$X33</f>
        <v>12.753668558399138</v>
      </c>
      <c r="Q27" s="16">
        <f>'[4]Dia 16 (b)'!$X33</f>
        <v>14.548071901888234</v>
      </c>
      <c r="R27" s="16">
        <f>'[4]Dia 17 (b)'!$X33</f>
        <v>14.742549603289669</v>
      </c>
      <c r="S27" s="16">
        <f>'[4]Dia 18 (b)'!$X33</f>
        <v>11.198097382018368</v>
      </c>
      <c r="T27" s="16">
        <f>'[4]Dia 19 (b)'!$X33</f>
        <v>11.608853254686489</v>
      </c>
      <c r="U27" s="16">
        <f>'[4]Dia 20 (b)'!$X33</f>
        <v>13.358481169757665</v>
      </c>
      <c r="V27" s="16">
        <f>'[4]Dia 21 (b)'!$X33</f>
        <v>13.904138778555206</v>
      </c>
      <c r="W27" s="16">
        <f>'[4]Dia 22 (b)'!$X33</f>
        <v>14.246510859062957</v>
      </c>
      <c r="X27" s="16">
        <f>'[4]Dia 23 (b)'!$X33</f>
        <v>12.21673933842864</v>
      </c>
      <c r="Y27" s="16">
        <f>'[4]Dia 24 (b)'!$X33</f>
        <v>13.817814120086172</v>
      </c>
      <c r="Z27" s="16">
        <f>'[4]Dia 25 (b)'!$X33</f>
        <v>14.776693799863011</v>
      </c>
      <c r="AA27" s="16">
        <f>'[4]Dia 26 (b)'!$X33</f>
        <v>14.029164637139662</v>
      </c>
      <c r="AB27" s="16">
        <f>'[4]Dia 27 (b)'!$X33</f>
        <v>15.061522603394829</v>
      </c>
      <c r="AC27" s="16">
        <f>'[4]Dia 28 (b)'!$X33</f>
        <v>14.81727880333783</v>
      </c>
      <c r="AD27" s="16">
        <f>'[4]Dia 29 (b)'!$X33</f>
        <v>11.203518612120094</v>
      </c>
      <c r="AE27" s="16">
        <f>'[4]Dia 30 (b)'!$X33</f>
        <v>11.627870427581209</v>
      </c>
      <c r="AF27" s="16">
        <f>'[4]Dia 31 (b)'!$X33</f>
        <v>11.462714419886376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11.970654823051051</v>
      </c>
      <c r="C31" s="24">
        <f t="shared" si="0"/>
        <v>12.382549984775638</v>
      </c>
      <c r="D31" s="24">
        <f t="shared" si="0"/>
        <v>12.304414034240601</v>
      </c>
      <c r="E31" s="24">
        <f t="shared" si="0"/>
        <v>13.208405705595617</v>
      </c>
      <c r="F31" s="24">
        <f t="shared" si="0"/>
        <v>13.843562562428659</v>
      </c>
      <c r="G31" s="24">
        <f t="shared" si="0"/>
        <v>12.830793520409614</v>
      </c>
      <c r="H31" s="24">
        <f t="shared" si="0"/>
        <v>12.919323244181356</v>
      </c>
      <c r="I31" s="24">
        <f t="shared" si="0"/>
        <v>14.379697880357554</v>
      </c>
      <c r="J31" s="24">
        <f t="shared" si="0"/>
        <v>14.116880290279873</v>
      </c>
      <c r="K31" s="24">
        <f t="shared" si="0"/>
        <v>11.748849671323255</v>
      </c>
      <c r="L31" s="24">
        <f t="shared" si="0"/>
        <v>12.892295660019172</v>
      </c>
      <c r="M31" s="24">
        <f t="shared" si="0"/>
        <v>14.052483398593303</v>
      </c>
      <c r="N31" s="24">
        <f t="shared" si="0"/>
        <v>11.741187185147142</v>
      </c>
      <c r="O31" s="24">
        <f t="shared" si="0"/>
        <v>13.290242731631134</v>
      </c>
      <c r="P31" s="24">
        <f t="shared" si="0"/>
        <v>13.498213361469441</v>
      </c>
      <c r="Q31" s="24">
        <f t="shared" si="0"/>
        <v>13.631945396984591</v>
      </c>
      <c r="R31" s="24">
        <f t="shared" si="0"/>
        <v>14.267770986120142</v>
      </c>
      <c r="S31" s="24">
        <f t="shared" si="0"/>
        <v>12.789747149769005</v>
      </c>
      <c r="T31" s="24">
        <f t="shared" si="0"/>
        <v>11.365798992028472</v>
      </c>
      <c r="U31" s="24">
        <f t="shared" si="0"/>
        <v>12.510576541187378</v>
      </c>
      <c r="V31" s="24">
        <f t="shared" si="0"/>
        <v>13.988307531477068</v>
      </c>
      <c r="W31" s="24">
        <f t="shared" si="0"/>
        <v>13.860443780643536</v>
      </c>
      <c r="X31" s="24">
        <f t="shared" si="0"/>
        <v>13.236732701945021</v>
      </c>
      <c r="Y31" s="24">
        <f t="shared" si="0"/>
        <v>13.377977960476121</v>
      </c>
      <c r="Z31" s="24">
        <f t="shared" si="0"/>
        <v>14.308027458270649</v>
      </c>
      <c r="AA31" s="24">
        <f t="shared" si="0"/>
        <v>14.661364781619136</v>
      </c>
      <c r="AB31" s="24">
        <f t="shared" si="0"/>
        <v>14.156968535267708</v>
      </c>
      <c r="AC31" s="24">
        <f t="shared" si="0"/>
        <v>15.091706331478001</v>
      </c>
      <c r="AD31" s="24">
        <f t="shared" si="0"/>
        <v>13.128793642954385</v>
      </c>
      <c r="AE31" s="24">
        <f t="shared" si="0"/>
        <v>11.5318860212291</v>
      </c>
      <c r="AF31" s="25">
        <f t="shared" si="0"/>
        <v>11.692976667661547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13.934248481958271</v>
      </c>
      <c r="C35" s="29">
        <f t="shared" si="1"/>
        <v>13.07941441949329</v>
      </c>
      <c r="D35" s="29">
        <f t="shared" si="1"/>
        <v>14.476440988017192</v>
      </c>
      <c r="E35" s="29">
        <f t="shared" si="1"/>
        <v>14.864553435688816</v>
      </c>
      <c r="F35" s="29">
        <f t="shared" si="1"/>
        <v>14.73395967403504</v>
      </c>
      <c r="G35" s="29">
        <f t="shared" si="1"/>
        <v>13.93150439305027</v>
      </c>
      <c r="H35" s="29">
        <f t="shared" si="1"/>
        <v>13.693147460834181</v>
      </c>
      <c r="I35" s="29">
        <f t="shared" si="1"/>
        <v>15.034871854883686</v>
      </c>
      <c r="J35" s="29">
        <f t="shared" si="1"/>
        <v>15.827188073867452</v>
      </c>
      <c r="K35" s="29">
        <f t="shared" si="1"/>
        <v>12.461106002756337</v>
      </c>
      <c r="L35" s="29">
        <f t="shared" si="1"/>
        <v>13.772916668434323</v>
      </c>
      <c r="M35" s="29">
        <f t="shared" si="1"/>
        <v>16.3573962295816</v>
      </c>
      <c r="N35" s="29">
        <f t="shared" si="1"/>
        <v>15.381057414054908</v>
      </c>
      <c r="O35" s="29">
        <f t="shared" si="1"/>
        <v>15.691041187349068</v>
      </c>
      <c r="P35" s="29">
        <f t="shared" si="1"/>
        <v>14.408386755146502</v>
      </c>
      <c r="Q35" s="29">
        <f t="shared" si="1"/>
        <v>15.412923592745477</v>
      </c>
      <c r="R35" s="29">
        <f t="shared" si="1"/>
        <v>15.20656460939702</v>
      </c>
      <c r="S35" s="29">
        <f t="shared" si="1"/>
        <v>14.758600270395299</v>
      </c>
      <c r="T35" s="29">
        <f t="shared" si="1"/>
        <v>11.982574945104396</v>
      </c>
      <c r="U35" s="29">
        <f t="shared" si="1"/>
        <v>13.543695634787928</v>
      </c>
      <c r="V35" s="29">
        <f t="shared" si="1"/>
        <v>15.915088961473517</v>
      </c>
      <c r="W35" s="29">
        <f t="shared" si="1"/>
        <v>14.848253762128179</v>
      </c>
      <c r="X35" s="29">
        <f t="shared" si="1"/>
        <v>14.508123818637474</v>
      </c>
      <c r="Y35" s="29">
        <f t="shared" si="1"/>
        <v>14.888055194420064</v>
      </c>
      <c r="Z35" s="29">
        <f t="shared" si="1"/>
        <v>14.997989336878348</v>
      </c>
      <c r="AA35" s="29">
        <f t="shared" si="1"/>
        <v>15.953832829427125</v>
      </c>
      <c r="AB35" s="29">
        <f t="shared" si="1"/>
        <v>16.466084169464949</v>
      </c>
      <c r="AC35" s="29">
        <f t="shared" si="1"/>
        <v>16.210878827086095</v>
      </c>
      <c r="AD35" s="29">
        <f t="shared" si="1"/>
        <v>14.850694176544275</v>
      </c>
      <c r="AE35" s="29">
        <f t="shared" si="1"/>
        <v>11.83125245016044</v>
      </c>
      <c r="AF35" s="25">
        <f t="shared" si="1"/>
        <v>12.561819869712803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10.346188871767026</v>
      </c>
      <c r="C39" s="29">
        <f t="shared" si="2"/>
        <v>11.924602079168659</v>
      </c>
      <c r="D39" s="29">
        <f t="shared" si="2"/>
        <v>11.188509419698228</v>
      </c>
      <c r="E39" s="29">
        <f t="shared" si="2"/>
        <v>12.095017953108705</v>
      </c>
      <c r="F39" s="29">
        <f t="shared" si="2"/>
        <v>13.215229346280644</v>
      </c>
      <c r="G39" s="29">
        <f t="shared" si="2"/>
        <v>11.783308390616073</v>
      </c>
      <c r="H39" s="29">
        <f t="shared" si="2"/>
        <v>12.140081900625317</v>
      </c>
      <c r="I39" s="29">
        <f t="shared" si="2"/>
        <v>13.098960677938365</v>
      </c>
      <c r="J39" s="29">
        <f t="shared" si="2"/>
        <v>12.528709920722115</v>
      </c>
      <c r="K39" s="29">
        <f t="shared" si="2"/>
        <v>10.608457271383541</v>
      </c>
      <c r="L39" s="29">
        <f t="shared" si="2"/>
        <v>11.776323904587642</v>
      </c>
      <c r="M39" s="29">
        <f t="shared" si="2"/>
        <v>12.129268521694842</v>
      </c>
      <c r="N39" s="29">
        <f t="shared" si="2"/>
        <v>8.4946658170989586</v>
      </c>
      <c r="O39" s="29">
        <f t="shared" si="2"/>
        <v>11.129945848559146</v>
      </c>
      <c r="P39" s="29">
        <f t="shared" si="2"/>
        <v>12.537447585165779</v>
      </c>
      <c r="Q39" s="29">
        <f t="shared" si="2"/>
        <v>12.597828184375086</v>
      </c>
      <c r="R39" s="29">
        <f t="shared" si="2"/>
        <v>12.780621078516241</v>
      </c>
      <c r="S39" s="29">
        <f t="shared" si="2"/>
        <v>10.622199439904611</v>
      </c>
      <c r="T39" s="29">
        <f t="shared" si="2"/>
        <v>10.979852682583994</v>
      </c>
      <c r="U39" s="29">
        <f t="shared" si="2"/>
        <v>11.534984325114941</v>
      </c>
      <c r="V39" s="29">
        <f t="shared" si="2"/>
        <v>13.149712241141215</v>
      </c>
      <c r="W39" s="29">
        <f t="shared" si="2"/>
        <v>12.88135237846036</v>
      </c>
      <c r="X39" s="29">
        <f t="shared" si="2"/>
        <v>12.21673933842864</v>
      </c>
      <c r="Y39" s="29">
        <f t="shared" si="2"/>
        <v>12.177513413828491</v>
      </c>
      <c r="Z39" s="29">
        <f t="shared" si="2"/>
        <v>13.017260375878401</v>
      </c>
      <c r="AA39" s="29">
        <f t="shared" si="2"/>
        <v>13.672268687158564</v>
      </c>
      <c r="AB39" s="29">
        <f t="shared" si="2"/>
        <v>12.924269690040884</v>
      </c>
      <c r="AC39" s="29">
        <f t="shared" si="2"/>
        <v>13.850271188111989</v>
      </c>
      <c r="AD39" s="29">
        <f t="shared" si="2"/>
        <v>11.203518612120094</v>
      </c>
      <c r="AE39" s="29">
        <f t="shared" si="2"/>
        <v>11.191906597508515</v>
      </c>
      <c r="AF39" s="25">
        <f t="shared" si="2"/>
        <v>11.049643047463194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3.5880596101912445</v>
      </c>
      <c r="C43" s="24">
        <f t="shared" si="3"/>
        <v>1.1548123403246304</v>
      </c>
      <c r="D43" s="24">
        <f t="shared" si="3"/>
        <v>3.2879315683189638</v>
      </c>
      <c r="E43" s="24">
        <f t="shared" si="3"/>
        <v>2.7695354825801104</v>
      </c>
      <c r="F43" s="24">
        <f t="shared" si="3"/>
        <v>1.5187303277543958</v>
      </c>
      <c r="G43" s="24">
        <f t="shared" si="3"/>
        <v>2.1481960024341973</v>
      </c>
      <c r="H43" s="24">
        <f t="shared" si="3"/>
        <v>1.5530655602088643</v>
      </c>
      <c r="I43" s="24">
        <f t="shared" si="3"/>
        <v>1.9359111769453214</v>
      </c>
      <c r="J43" s="24">
        <f t="shared" si="3"/>
        <v>3.2984781531453375</v>
      </c>
      <c r="K43" s="24">
        <f t="shared" si="3"/>
        <v>1.8526487313727955</v>
      </c>
      <c r="L43" s="24">
        <f t="shared" si="3"/>
        <v>1.9965927638466816</v>
      </c>
      <c r="M43" s="24">
        <f t="shared" si="3"/>
        <v>4.2281277078867578</v>
      </c>
      <c r="N43" s="24">
        <f t="shared" si="3"/>
        <v>6.8863915969559493</v>
      </c>
      <c r="O43" s="24">
        <f t="shared" si="3"/>
        <v>4.5610953387899222</v>
      </c>
      <c r="P43" s="24">
        <f t="shared" si="3"/>
        <v>1.8709391699807227</v>
      </c>
      <c r="Q43" s="24">
        <f t="shared" si="3"/>
        <v>2.8150954083703912</v>
      </c>
      <c r="R43" s="24">
        <f t="shared" si="3"/>
        <v>2.4259435308807795</v>
      </c>
      <c r="S43" s="24">
        <f t="shared" si="3"/>
        <v>4.1364008304906879</v>
      </c>
      <c r="T43" s="24">
        <f t="shared" si="3"/>
        <v>1.0027222625204022</v>
      </c>
      <c r="U43" s="24">
        <f t="shared" si="3"/>
        <v>2.0087113096729876</v>
      </c>
      <c r="V43" s="24">
        <f t="shared" si="3"/>
        <v>2.7653767203323021</v>
      </c>
      <c r="W43" s="24">
        <f t="shared" si="3"/>
        <v>1.9669013836678193</v>
      </c>
      <c r="X43" s="24">
        <f t="shared" si="3"/>
        <v>2.2913844802088335</v>
      </c>
      <c r="Y43" s="24">
        <f t="shared" si="3"/>
        <v>2.7105417805915728</v>
      </c>
      <c r="Z43" s="24">
        <f t="shared" si="3"/>
        <v>1.9807289609999472</v>
      </c>
      <c r="AA43" s="24">
        <f t="shared" si="3"/>
        <v>2.2815641422685609</v>
      </c>
      <c r="AB43" s="24">
        <f t="shared" si="3"/>
        <v>3.5418144794240654</v>
      </c>
      <c r="AC43" s="24">
        <f t="shared" si="3"/>
        <v>2.3606076389741055</v>
      </c>
      <c r="AD43" s="24">
        <f t="shared" si="3"/>
        <v>3.647175564424181</v>
      </c>
      <c r="AE43" s="24">
        <f t="shared" si="3"/>
        <v>0.63934585265192467</v>
      </c>
      <c r="AF43" s="25">
        <f t="shared" si="3"/>
        <v>1.512176822249609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13.186470275245654</v>
      </c>
      <c r="I49" s="39"/>
      <c r="J49" s="41"/>
      <c r="K49" s="40">
        <f>MAX(B35:AF35)</f>
        <v>16.466084169464949</v>
      </c>
      <c r="L49" s="41"/>
      <c r="M49" s="41"/>
      <c r="N49" s="40">
        <f>MIN(B39:AF39)</f>
        <v>8.4946658170989586</v>
      </c>
      <c r="O49" s="41"/>
      <c r="P49" s="41"/>
      <c r="Q49" s="40">
        <f>K49-N49</f>
        <v>7.9714183523659905</v>
      </c>
      <c r="R49" s="39"/>
      <c r="S49" s="40"/>
      <c r="T49" s="40">
        <f>AVERAGE(B35:AF35)</f>
        <v>14.567215015726269</v>
      </c>
      <c r="U49" s="40"/>
      <c r="V49" s="40">
        <f>AVERAGE(B39:AF39)</f>
        <v>11.962795444808075</v>
      </c>
      <c r="W49" s="40"/>
      <c r="X49" s="40">
        <f>T49-V49</f>
        <v>2.6044195709181945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97"/>
  <sheetViews>
    <sheetView topLeftCell="A34"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'[3]Dia 1 (b)'!C1</f>
        <v>NOVEMBRO DE 2005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'[3]Dia 1 (b)'!$X10</f>
        <v>10.075959536514619</v>
      </c>
      <c r="C4" s="16">
        <f>'[3]Dia 2 (b)'!$X10</f>
        <v>10.185413580392373</v>
      </c>
      <c r="D4" s="16">
        <f>'[3]Dia 3 (b)'!$X10</f>
        <v>12.178896053934794</v>
      </c>
      <c r="E4" s="16">
        <f>'[3]Dia 4 (b)'!$X10</f>
        <v>11.478392147216789</v>
      </c>
      <c r="F4" s="16">
        <f>'[3]Dia 5 (b)'!$X10</f>
        <v>12.932956282472086</v>
      </c>
      <c r="G4" s="16">
        <f>'[3]Dia 6 (b)'!$X10</f>
        <v>13.187146456046381</v>
      </c>
      <c r="H4" s="16">
        <f>'[3]Dia 7 (b)'!$X10</f>
        <v>13.554623711372432</v>
      </c>
      <c r="I4" s="16">
        <f>'[3]Dia 8 (b)'!$X10</f>
        <v>12.26815438841157</v>
      </c>
      <c r="J4" s="16">
        <f>'[3]Dia 9 (b)'!$X10</f>
        <v>10.239126648482648</v>
      </c>
      <c r="K4" s="16">
        <f>'[3]Dia 10 (b)'!$X10</f>
        <v>10.204476087043426</v>
      </c>
      <c r="L4" s="16">
        <f>'[3]Dia 11 (b)'!$X10</f>
        <v>8.3217339772500303</v>
      </c>
      <c r="M4" s="16">
        <f>'[3]Dia 12 (b)'!$X10</f>
        <v>10.840814357065179</v>
      </c>
      <c r="N4" s="16">
        <f>'[3]Dia 13 (b)'!$X10</f>
        <v>11.038865908675826</v>
      </c>
      <c r="O4" s="16">
        <f>'[3]Dia 14 (b)'!$X10</f>
        <v>11.599069528159031</v>
      </c>
      <c r="P4" s="16">
        <f>'[3]Dia 15 (b)'!$X10</f>
        <v>12.33167684906331</v>
      </c>
      <c r="Q4" s="16">
        <f>'[3]Dia 16 (b)'!$X10</f>
        <v>12.566905784983414</v>
      </c>
      <c r="R4" s="16">
        <f>'[3]Dia 17 (b)'!$X10</f>
        <v>13.122897061389798</v>
      </c>
      <c r="S4" s="16">
        <f>'[3]Dia 18 (b)'!$X10</f>
        <v>14.650009948912274</v>
      </c>
      <c r="T4" s="16">
        <f>'[3]Dia 19 (b)'!$X10</f>
        <v>14.711211671370185</v>
      </c>
      <c r="U4" s="16">
        <f>'[3]Dia 20 (b)'!$X10</f>
        <v>14.315077091407947</v>
      </c>
      <c r="V4" s="16">
        <f>'[3]Dia 21 (b)'!$X10</f>
        <v>10.694817227628155</v>
      </c>
      <c r="W4" s="16">
        <f>'[3]Dia 22 (b)'!$X10</f>
        <v>11.214346368272345</v>
      </c>
      <c r="X4" s="16">
        <f>'[3]Dia 23 (b)'!$X10</f>
        <v>13.156320806082544</v>
      </c>
      <c r="Y4" s="16">
        <f>'[3]Dia 24 (b)'!$X10</f>
        <v>14.080651156709242</v>
      </c>
      <c r="Z4" s="16">
        <f>'[3]Dia 25 (b)'!$X10</f>
        <v>16.448172948793253</v>
      </c>
      <c r="AA4" s="16">
        <f>'[3]Dia 26 (b)'!$X10</f>
        <v>11.254121374158826</v>
      </c>
      <c r="AB4" s="16">
        <f>'[3]Dia 27 (b)'!$X10</f>
        <v>10.395441619305243</v>
      </c>
      <c r="AC4" s="16">
        <f>'[3]Dia 28 (b)'!$X10</f>
        <v>9.7918301637982452</v>
      </c>
      <c r="AD4" s="16">
        <f>'[3]Dia 29 (b)'!$X10</f>
        <v>11.658970103123915</v>
      </c>
      <c r="AE4" s="16">
        <f>'[3]Dia 30 (b)'!$X10</f>
        <v>15.958445326454672</v>
      </c>
      <c r="AF4" s="16"/>
    </row>
    <row r="5" spans="1:32" ht="20.100000000000001" customHeight="1" x14ac:dyDescent="0.25">
      <c r="A5" s="15">
        <v>2</v>
      </c>
      <c r="B5" s="16">
        <f>'[3]Dia 1 (b)'!$X11</f>
        <v>10.440258175233028</v>
      </c>
      <c r="C5" s="16">
        <f>'[3]Dia 2 (b)'!$X11</f>
        <v>10.370196573085881</v>
      </c>
      <c r="D5" s="16">
        <f>'[3]Dia 3 (b)'!$X11</f>
        <v>12.450281500376153</v>
      </c>
      <c r="E5" s="16">
        <f>'[3]Dia 4 (b)'!$X11</f>
        <v>11.940693914501871</v>
      </c>
      <c r="F5" s="16">
        <f>'[3]Dia 5 (b)'!$X11</f>
        <v>12.667157497623352</v>
      </c>
      <c r="G5" s="16">
        <f>'[3]Dia 6 (b)'!$X11</f>
        <v>12.911442282758864</v>
      </c>
      <c r="H5" s="16">
        <f>'[3]Dia 7 (b)'!$X11</f>
        <v>13.497799644328408</v>
      </c>
      <c r="I5" s="16">
        <f>'[3]Dia 8 (b)'!$X11</f>
        <v>11.914984650047849</v>
      </c>
      <c r="J5" s="16">
        <f>'[3]Dia 9 (b)'!$X11</f>
        <v>10.204172367904077</v>
      </c>
      <c r="K5" s="16">
        <f>'[3]Dia 10 (b)'!$X11</f>
        <v>10.093021725891841</v>
      </c>
      <c r="L5" s="16">
        <f>'[3]Dia 11 (b)'!$X11</f>
        <v>8.2197995998549374</v>
      </c>
      <c r="M5" s="16">
        <f>'[3]Dia 12 (b)'!$X11</f>
        <v>10.795102068851699</v>
      </c>
      <c r="N5" s="16">
        <f>'[3]Dia 13 (b)'!$X11</f>
        <v>10.723566882359712</v>
      </c>
      <c r="O5" s="16">
        <f>'[3]Dia 14 (b)'!$X11</f>
        <v>11.459288363924527</v>
      </c>
      <c r="P5" s="16">
        <f>'[3]Dia 15 (b)'!$X11</f>
        <v>12.257482121403077</v>
      </c>
      <c r="Q5" s="16">
        <f>'[3]Dia 16 (b)'!$X11</f>
        <v>12.336891056805451</v>
      </c>
      <c r="R5" s="16">
        <f>'[3]Dia 17 (b)'!$X11</f>
        <v>13.131408393177923</v>
      </c>
      <c r="S5" s="16">
        <f>'[3]Dia 18 (b)'!$X11</f>
        <v>14.745885568291206</v>
      </c>
      <c r="T5" s="16">
        <f>'[3]Dia 19 (b)'!$X11</f>
        <v>15.125252775724007</v>
      </c>
      <c r="U5" s="16">
        <f>'[3]Dia 20 (b)'!$X11</f>
        <v>13.941409571907281</v>
      </c>
      <c r="V5" s="16">
        <f>'[3]Dia 21 (b)'!$X11</f>
        <v>10.440681617873485</v>
      </c>
      <c r="W5" s="16">
        <f>'[3]Dia 22 (b)'!$X11</f>
        <v>11.453867398804203</v>
      </c>
      <c r="X5" s="16">
        <f>'[3]Dia 23 (b)'!$X11</f>
        <v>13.062465752829237</v>
      </c>
      <c r="Y5" s="16">
        <f>'[3]Dia 24 (b)'!$X11</f>
        <v>13.884292813984239</v>
      </c>
      <c r="Z5" s="16">
        <f>'[3]Dia 25 (b)'!$X11</f>
        <v>16.62850626849875</v>
      </c>
      <c r="AA5" s="16">
        <f>'[3]Dia 26 (b)'!$X11</f>
        <v>11.347640995431</v>
      </c>
      <c r="AB5" s="16">
        <f>'[3]Dia 27 (b)'!$X11</f>
        <v>9.9267576964026265</v>
      </c>
      <c r="AC5" s="16">
        <f>'[3]Dia 28 (b)'!$X11</f>
        <v>9.6694093036623059</v>
      </c>
      <c r="AD5" s="16">
        <f>'[3]Dia 29 (b)'!$X11</f>
        <v>11.854487901947198</v>
      </c>
      <c r="AE5" s="16">
        <f>'[3]Dia 30 (b)'!$X11</f>
        <v>15.504472925937314</v>
      </c>
      <c r="AF5" s="16"/>
    </row>
    <row r="6" spans="1:32" ht="20.100000000000001" customHeight="1" x14ac:dyDescent="0.25">
      <c r="A6" s="15">
        <v>3</v>
      </c>
      <c r="B6" s="16">
        <f>'[3]Dia 1 (b)'!$X12</f>
        <v>10.515072259724294</v>
      </c>
      <c r="C6" s="16">
        <f>'[3]Dia 2 (b)'!$X12</f>
        <v>10.416307123813471</v>
      </c>
      <c r="D6" s="16">
        <f>'[3]Dia 3 (b)'!$X12</f>
        <v>12.374965525880578</v>
      </c>
      <c r="E6" s="16">
        <f>'[3]Dia 4 (b)'!$X12</f>
        <v>11.930216891223923</v>
      </c>
      <c r="F6" s="16">
        <f>'[3]Dia 5 (b)'!$X12</f>
        <v>12.719274611876127</v>
      </c>
      <c r="G6" s="16">
        <f>'[3]Dia 6 (b)'!$X12</f>
        <v>12.937239488269929</v>
      </c>
      <c r="H6" s="16">
        <f>'[3]Dia 7 (b)'!$X12</f>
        <v>13.800186009840717</v>
      </c>
      <c r="I6" s="16">
        <f>'[3]Dia 8 (b)'!$X12</f>
        <v>11.767869081942282</v>
      </c>
      <c r="J6" s="16">
        <f>'[3]Dia 9 (b)'!$X12</f>
        <v>10.162221059202672</v>
      </c>
      <c r="K6" s="16">
        <f>'[3]Dia 10 (b)'!$X12</f>
        <v>10.09693088184089</v>
      </c>
      <c r="L6" s="16">
        <f>'[3]Dia 11 (b)'!$X12</f>
        <v>8.3207035261834399</v>
      </c>
      <c r="M6" s="16">
        <f>'[3]Dia 12 (b)'!$X12</f>
        <v>10.937766490574418</v>
      </c>
      <c r="N6" s="16">
        <f>'[3]Dia 13 (b)'!$X12</f>
        <v>10.865060176352111</v>
      </c>
      <c r="O6" s="16">
        <f>'[3]Dia 14 (b)'!$X12</f>
        <v>11.082438736170149</v>
      </c>
      <c r="P6" s="16">
        <f>'[3]Dia 15 (b)'!$X12</f>
        <v>12.387610492683734</v>
      </c>
      <c r="Q6" s="16">
        <f>'[3]Dia 16 (b)'!$X12</f>
        <v>12.505040782456613</v>
      </c>
      <c r="R6" s="16">
        <f>'[3]Dia 17 (b)'!$X12</f>
        <v>12.540145196895118</v>
      </c>
      <c r="S6" s="16">
        <f>'[3]Dia 18 (b)'!$X12</f>
        <v>14.756230598050941</v>
      </c>
      <c r="T6" s="16">
        <f>'[3]Dia 19 (b)'!$X12</f>
        <v>15.692479087333366</v>
      </c>
      <c r="U6" s="16">
        <f>'[3]Dia 20 (b)'!$X12</f>
        <v>13.17463380142574</v>
      </c>
      <c r="V6" s="16">
        <f>'[3]Dia 21 (b)'!$X12</f>
        <v>10.441412453491719</v>
      </c>
      <c r="W6" s="16">
        <f>'[3]Dia 22 (b)'!$X12</f>
        <v>11.501206490688347</v>
      </c>
      <c r="X6" s="16">
        <f>'[3]Dia 23 (b)'!$X12</f>
        <v>13.128470246898269</v>
      </c>
      <c r="Y6" s="16">
        <f>'[3]Dia 24 (b)'!$X12</f>
        <v>13.886896715881186</v>
      </c>
      <c r="Z6" s="16">
        <f>'[3]Dia 25 (b)'!$X12</f>
        <v>16.604185903294923</v>
      </c>
      <c r="AA6" s="16">
        <f>'[3]Dia 26 (b)'!$X12</f>
        <v>11.705441341434055</v>
      </c>
      <c r="AB6" s="16">
        <f>'[3]Dia 27 (b)'!$X12</f>
        <v>9.9205384395565392</v>
      </c>
      <c r="AC6" s="16">
        <f>'[3]Dia 28 (b)'!$X12</f>
        <v>9.7240843646452291</v>
      </c>
      <c r="AD6" s="16">
        <f>'[3]Dia 29 (b)'!$X12</f>
        <v>11.707929413148744</v>
      </c>
      <c r="AE6" s="16">
        <f>'[3]Dia 30 (b)'!$X12</f>
        <v>15.090693550922522</v>
      </c>
      <c r="AF6" s="16"/>
    </row>
    <row r="7" spans="1:32" ht="20.100000000000001" customHeight="1" x14ac:dyDescent="0.25">
      <c r="A7" s="15">
        <v>4</v>
      </c>
      <c r="B7" s="16">
        <f>'[3]Dia 1 (b)'!$X13</f>
        <v>10.469735787437783</v>
      </c>
      <c r="C7" s="16">
        <f>'[3]Dia 2 (b)'!$X13</f>
        <v>10.373756406816526</v>
      </c>
      <c r="D7" s="16">
        <f>'[3]Dia 3 (b)'!$X13</f>
        <v>12.456296820805578</v>
      </c>
      <c r="E7" s="16">
        <f>'[3]Dia 4 (b)'!$X13</f>
        <v>11.681194787192686</v>
      </c>
      <c r="F7" s="16">
        <f>'[3]Dia 5 (b)'!$X13</f>
        <v>12.93402802242281</v>
      </c>
      <c r="G7" s="16">
        <f>'[3]Dia 6 (b)'!$X13</f>
        <v>12.587822755607927</v>
      </c>
      <c r="H7" s="16">
        <f>'[3]Dia 7 (b)'!$X13</f>
        <v>13.855512128500298</v>
      </c>
      <c r="I7" s="16">
        <f>'[3]Dia 8 (b)'!$X13</f>
        <v>11.470424891146648</v>
      </c>
      <c r="J7" s="16">
        <f>'[3]Dia 9 (b)'!$X13</f>
        <v>9.8275185513212211</v>
      </c>
      <c r="K7" s="16">
        <f>'[3]Dia 10 (b)'!$X13</f>
        <v>10.211912104559934</v>
      </c>
      <c r="L7" s="16">
        <f>'[3]Dia 11 (b)'!$X13</f>
        <v>8.0057881431877007</v>
      </c>
      <c r="M7" s="16">
        <f>'[3]Dia 12 (b)'!$X13</f>
        <v>11.096535694024412</v>
      </c>
      <c r="N7" s="16">
        <f>'[3]Dia 13 (b)'!$X13</f>
        <v>10.913656809576509</v>
      </c>
      <c r="O7" s="16">
        <f>'[3]Dia 14 (b)'!$X13</f>
        <v>11.399418333747475</v>
      </c>
      <c r="P7" s="16">
        <f>'[3]Dia 15 (b)'!$X13</f>
        <v>12.346820004514059</v>
      </c>
      <c r="Q7" s="16">
        <f>'[3]Dia 16 (b)'!$X13</f>
        <v>12.742937777378616</v>
      </c>
      <c r="R7" s="16">
        <f>'[3]Dia 17 (b)'!$X13</f>
        <v>12.599830680425717</v>
      </c>
      <c r="S7" s="16">
        <f>'[3]Dia 18 (b)'!$X13</f>
        <v>15.072648456106148</v>
      </c>
      <c r="T7" s="16">
        <f>'[3]Dia 19 (b)'!$X13</f>
        <v>16.087470261140581</v>
      </c>
      <c r="U7" s="16">
        <f>'[3]Dia 20 (b)'!$X13</f>
        <v>12.818302831489843</v>
      </c>
      <c r="V7" s="16">
        <f>'[3]Dia 21 (b)'!$X13</f>
        <v>10.290648748623672</v>
      </c>
      <c r="W7" s="16">
        <f>'[3]Dia 22 (b)'!$X13</f>
        <v>11.937345804219717</v>
      </c>
      <c r="X7" s="16">
        <f>'[3]Dia 23 (b)'!$X13</f>
        <v>13.631771858836386</v>
      </c>
      <c r="Y7" s="16">
        <f>'[3]Dia 24 (b)'!$X13</f>
        <v>14.031326008305834</v>
      </c>
      <c r="Z7" s="16">
        <f>'[3]Dia 25 (b)'!$X13</f>
        <v>15.982067868113463</v>
      </c>
      <c r="AA7" s="16">
        <f>'[3]Dia 26 (b)'!$X13</f>
        <v>11.588494132860593</v>
      </c>
      <c r="AB7" s="16">
        <f>'[3]Dia 27 (b)'!$X13</f>
        <v>9.6141960743579755</v>
      </c>
      <c r="AC7" s="16">
        <f>'[3]Dia 28 (b)'!$X13</f>
        <v>9.3203077429632106</v>
      </c>
      <c r="AD7" s="16">
        <f>'[3]Dia 29 (b)'!$X13</f>
        <v>12.241482256554088</v>
      </c>
      <c r="AE7" s="16">
        <f>'[3]Dia 30 (b)'!$X13</f>
        <v>14.757932665153943</v>
      </c>
      <c r="AF7" s="16"/>
    </row>
    <row r="8" spans="1:32" ht="20.100000000000001" customHeight="1" x14ac:dyDescent="0.25">
      <c r="A8" s="15">
        <v>5</v>
      </c>
      <c r="B8" s="16">
        <f>'[3]Dia 1 (b)'!$X14</f>
        <v>10.600908238213702</v>
      </c>
      <c r="C8" s="16">
        <f>'[3]Dia 2 (b)'!$X14</f>
        <v>10.260319436843485</v>
      </c>
      <c r="D8" s="16">
        <f>'[3]Dia 3 (b)'!$X14</f>
        <v>12.532677757672598</v>
      </c>
      <c r="E8" s="16">
        <f>'[3]Dia 4 (b)'!$X14</f>
        <v>11.958362422413831</v>
      </c>
      <c r="F8" s="16">
        <f>'[3]Dia 5 (b)'!$X14</f>
        <v>13.011935461681158</v>
      </c>
      <c r="G8" s="16">
        <f>'[3]Dia 6 (b)'!$X14</f>
        <v>12.429625128475275</v>
      </c>
      <c r="H8" s="16">
        <f>'[3]Dia 7 (b)'!$X14</f>
        <v>13.700178033874227</v>
      </c>
      <c r="I8" s="16">
        <f>'[3]Dia 8 (b)'!$X14</f>
        <v>11.176432911306149</v>
      </c>
      <c r="J8" s="16">
        <f>'[3]Dia 9 (b)'!$X14</f>
        <v>9.5504649181075791</v>
      </c>
      <c r="K8" s="16">
        <f>'[3]Dia 10 (b)'!$X14</f>
        <v>10.204074903457292</v>
      </c>
      <c r="L8" s="16">
        <f>'[3]Dia 11 (b)'!$X14</f>
        <v>8.0521376552785142</v>
      </c>
      <c r="M8" s="16">
        <f>'[3]Dia 12 (b)'!$X14</f>
        <v>11.237658260538671</v>
      </c>
      <c r="N8" s="16">
        <f>'[3]Dia 13 (b)'!$X14</f>
        <v>11.508895680281787</v>
      </c>
      <c r="O8" s="16">
        <f>'[3]Dia 14 (b)'!$X14</f>
        <v>11.300414374321642</v>
      </c>
      <c r="P8" s="16">
        <f>'[3]Dia 15 (b)'!$X14</f>
        <v>12.359739329578799</v>
      </c>
      <c r="Q8" s="16">
        <f>'[3]Dia 16 (b)'!$X14</f>
        <v>12.898396131691712</v>
      </c>
      <c r="R8" s="16">
        <f>'[3]Dia 17 (b)'!$X14</f>
        <v>12.681039466416236</v>
      </c>
      <c r="S8" s="16">
        <f>'[3]Dia 18 (b)'!$X14</f>
        <v>14.692639950655861</v>
      </c>
      <c r="T8" s="16">
        <f>'[3]Dia 19 (b)'!$X14</f>
        <v>16.693746508281151</v>
      </c>
      <c r="U8" s="16">
        <f>'[3]Dia 20 (b)'!$X14</f>
        <v>12.386999676343434</v>
      </c>
      <c r="V8" s="16">
        <f>'[3]Dia 21 (b)'!$X14</f>
        <v>10.404724691259998</v>
      </c>
      <c r="W8" s="16">
        <f>'[3]Dia 22 (b)'!$X14</f>
        <v>11.956107794702396</v>
      </c>
      <c r="X8" s="16">
        <f>'[3]Dia 23 (b)'!$X14</f>
        <v>13.907421467261999</v>
      </c>
      <c r="Y8" s="16">
        <f>'[3]Dia 24 (b)'!$X14</f>
        <v>13.677318087494514</v>
      </c>
      <c r="Z8" s="16">
        <f>'[3]Dia 25 (b)'!$X14</f>
        <v>15.957405155819847</v>
      </c>
      <c r="AA8" s="16">
        <f>'[3]Dia 26 (b)'!$X14</f>
        <v>11.812882665895502</v>
      </c>
      <c r="AB8" s="16">
        <f>'[3]Dia 27 (b)'!$X14</f>
        <v>9.6007303359101481</v>
      </c>
      <c r="AC8" s="16">
        <f>'[3]Dia 28 (b)'!$X14</f>
        <v>9.6088598327310972</v>
      </c>
      <c r="AD8" s="16">
        <f>'[3]Dia 29 (b)'!$X14</f>
        <v>12.472375176421203</v>
      </c>
      <c r="AE8" s="16">
        <f>'[3]Dia 30 (b)'!$X14</f>
        <v>14.833452631909688</v>
      </c>
      <c r="AF8" s="16"/>
    </row>
    <row r="9" spans="1:32" ht="20.100000000000001" customHeight="1" x14ac:dyDescent="0.25">
      <c r="A9" s="15">
        <v>6</v>
      </c>
      <c r="B9" s="16">
        <f>'[3]Dia 1 (b)'!$X15</f>
        <v>10.799964840862449</v>
      </c>
      <c r="C9" s="16">
        <f>'[3]Dia 2 (b)'!$X15</f>
        <v>10.478179416415795</v>
      </c>
      <c r="D9" s="16">
        <f>'[3]Dia 3 (b)'!$X15</f>
        <v>12.743229537137811</v>
      </c>
      <c r="E9" s="16">
        <f>'[3]Dia 4 (b)'!$X15</f>
        <v>12.422129633953372</v>
      </c>
      <c r="F9" s="16">
        <f>'[3]Dia 5 (b)'!$X15</f>
        <v>13.060825980121821</v>
      </c>
      <c r="G9" s="16">
        <f>'[3]Dia 6 (b)'!$X15</f>
        <v>12.560384329187524</v>
      </c>
      <c r="H9" s="16">
        <f>'[3]Dia 7 (b)'!$X15</f>
        <v>13.933399061638161</v>
      </c>
      <c r="I9" s="16">
        <f>'[3]Dia 8 (b)'!$X15</f>
        <v>11.124517638415261</v>
      </c>
      <c r="J9" s="16">
        <f>'[3]Dia 9 (b)'!$X15</f>
        <v>9.8993044410923634</v>
      </c>
      <c r="K9" s="16">
        <f>'[3]Dia 10 (b)'!$X15</f>
        <v>10.210790945514715</v>
      </c>
      <c r="L9" s="16">
        <f>'[3]Dia 11 (b)'!$X15</f>
        <v>8.3096073255387068</v>
      </c>
      <c r="M9" s="16">
        <f>'[3]Dia 12 (b)'!$X15</f>
        <v>11.243773110054738</v>
      </c>
      <c r="N9" s="16">
        <f>'[3]Dia 13 (b)'!$X15</f>
        <v>11.396065084140091</v>
      </c>
      <c r="O9" s="16">
        <f>'[3]Dia 14 (b)'!$X15</f>
        <v>11.968277454380921</v>
      </c>
      <c r="P9" s="16">
        <f>'[3]Dia 15 (b)'!$X15</f>
        <v>12.369028256940773</v>
      </c>
      <c r="Q9" s="16">
        <f>'[3]Dia 16 (b)'!$X15</f>
        <v>12.954118392361233</v>
      </c>
      <c r="R9" s="16">
        <f>'[3]Dia 17 (b)'!$X15</f>
        <v>13.08680131933288</v>
      </c>
      <c r="S9" s="16">
        <f>'[3]Dia 18 (b)'!$X15</f>
        <v>14.924865551664549</v>
      </c>
      <c r="T9" s="16">
        <f>'[3]Dia 19 (b)'!$X15</f>
        <v>16.202391940683871</v>
      </c>
      <c r="U9" s="16">
        <f>'[3]Dia 20 (b)'!$X15</f>
        <v>12.089658707402204</v>
      </c>
      <c r="V9" s="16">
        <f>'[3]Dia 21 (b)'!$X15</f>
        <v>10.569934822381988</v>
      </c>
      <c r="W9" s="16">
        <f>'[3]Dia 22 (b)'!$X15</f>
        <v>11.969697174619688</v>
      </c>
      <c r="X9" s="16">
        <f>'[3]Dia 23 (b)'!$X15</f>
        <v>13.985474002924192</v>
      </c>
      <c r="Y9" s="16">
        <f>'[3]Dia 24 (b)'!$X15</f>
        <v>14.25368257387513</v>
      </c>
      <c r="Z9" s="16">
        <f>'[3]Dia 25 (b)'!$X15</f>
        <v>15.26729498784564</v>
      </c>
      <c r="AA9" s="16">
        <f>'[3]Dia 26 (b)'!$X15</f>
        <v>11.883404357433067</v>
      </c>
      <c r="AB9" s="16">
        <f>'[3]Dia 27 (b)'!$X15</f>
        <v>9.5654503350895439</v>
      </c>
      <c r="AC9" s="16">
        <f>'[3]Dia 28 (b)'!$X15</f>
        <v>9.7935631514465094</v>
      </c>
      <c r="AD9" s="16">
        <f>'[3]Dia 29 (b)'!$X15</f>
        <v>12.845964869914384</v>
      </c>
      <c r="AE9" s="16">
        <f>'[3]Dia 30 (b)'!$X15</f>
        <v>15.086492740455544</v>
      </c>
      <c r="AF9" s="16"/>
    </row>
    <row r="10" spans="1:32" ht="20.100000000000001" customHeight="1" x14ac:dyDescent="0.25">
      <c r="A10" s="15">
        <v>7</v>
      </c>
      <c r="B10" s="16">
        <f>'[3]Dia 1 (b)'!$X16</f>
        <v>10.811571916289193</v>
      </c>
      <c r="C10" s="16">
        <f>'[3]Dia 2 (b)'!$X16</f>
        <v>10.613784140937879</v>
      </c>
      <c r="D10" s="16">
        <f>'[3]Dia 3 (b)'!$X16</f>
        <v>12.893827959476553</v>
      </c>
      <c r="E10" s="16">
        <f>'[3]Dia 4 (b)'!$X16</f>
        <v>12.756476966649652</v>
      </c>
      <c r="F10" s="16">
        <f>'[3]Dia 5 (b)'!$X16</f>
        <v>13.329867381573463</v>
      </c>
      <c r="G10" s="16">
        <f>'[3]Dia 6 (b)'!$X16</f>
        <v>12.71717114071793</v>
      </c>
      <c r="H10" s="16">
        <f>'[3]Dia 7 (b)'!$X16</f>
        <v>13.433015862273802</v>
      </c>
      <c r="I10" s="16">
        <f>'[3]Dia 8 (b)'!$X16</f>
        <v>11.467362197174079</v>
      </c>
      <c r="J10" s="16">
        <f>'[3]Dia 9 (b)'!$X16</f>
        <v>9.8438786013944402</v>
      </c>
      <c r="K10" s="16">
        <f>'[3]Dia 10 (b)'!$X16</f>
        <v>10.442183250171338</v>
      </c>
      <c r="L10" s="16">
        <f>'[3]Dia 11 (b)'!$X16</f>
        <v>8.1236479102378798</v>
      </c>
      <c r="M10" s="16">
        <f>'[3]Dia 12 (b)'!$X16</f>
        <v>11.149000787317293</v>
      </c>
      <c r="N10" s="16">
        <f>'[3]Dia 13 (b)'!$X16</f>
        <v>11.232899616195017</v>
      </c>
      <c r="O10" s="16">
        <f>'[3]Dia 14 (b)'!$X16</f>
        <v>12.295297398890515</v>
      </c>
      <c r="P10" s="16">
        <f>'[3]Dia 15 (b)'!$X16</f>
        <v>12.64288580861297</v>
      </c>
      <c r="Q10" s="16">
        <f>'[3]Dia 16 (b)'!$X16</f>
        <v>12.632547287502334</v>
      </c>
      <c r="R10" s="16">
        <f>'[3]Dia 17 (b)'!$X16</f>
        <v>14.196698714477151</v>
      </c>
      <c r="S10" s="16">
        <f>'[3]Dia 18 (b)'!$X16</f>
        <v>15.039951843669552</v>
      </c>
      <c r="T10" s="16">
        <f>'[3]Dia 19 (b)'!$X16</f>
        <v>16.411316111892663</v>
      </c>
      <c r="U10" s="16">
        <f>'[3]Dia 20 (b)'!$X16</f>
        <v>12.90911714666005</v>
      </c>
      <c r="V10" s="16">
        <f>'[3]Dia 21 (b)'!$X16</f>
        <v>10.388649747491028</v>
      </c>
      <c r="W10" s="16">
        <f>'[3]Dia 22 (b)'!$X16</f>
        <v>12.029050936278557</v>
      </c>
      <c r="X10" s="16">
        <f>'[3]Dia 23 (b)'!$X16</f>
        <v>14.423994099308825</v>
      </c>
      <c r="Y10" s="16">
        <f>'[3]Dia 24 (b)'!$X16</f>
        <v>15.722586645325805</v>
      </c>
      <c r="Z10" s="16">
        <f>'[3]Dia 25 (b)'!$X16</f>
        <v>15.255782181638496</v>
      </c>
      <c r="AA10" s="16">
        <f>'[3]Dia 26 (b)'!$X16</f>
        <v>10.921279486713564</v>
      </c>
      <c r="AB10" s="16">
        <f>'[3]Dia 27 (b)'!$X16</f>
        <v>10.312596571295211</v>
      </c>
      <c r="AC10" s="16">
        <f>'[3]Dia 28 (b)'!$X16</f>
        <v>9.7540063558141394</v>
      </c>
      <c r="AD10" s="16">
        <f>'[3]Dia 29 (b)'!$X16</f>
        <v>13.341216291718904</v>
      </c>
      <c r="AE10" s="16">
        <f>'[3]Dia 30 (b)'!$X16</f>
        <v>14.8234386772445</v>
      </c>
      <c r="AF10" s="16"/>
    </row>
    <row r="11" spans="1:32" ht="20.100000000000001" customHeight="1" x14ac:dyDescent="0.25">
      <c r="A11" s="15">
        <v>8</v>
      </c>
      <c r="B11" s="16">
        <f>'[3]Dia 1 (b)'!$X17</f>
        <v>10.607435155531952</v>
      </c>
      <c r="C11" s="16">
        <f>'[3]Dia 2 (b)'!$X17</f>
        <v>10.890445390476613</v>
      </c>
      <c r="D11" s="16">
        <f>'[3]Dia 3 (b)'!$X17</f>
        <v>12.635184042430119</v>
      </c>
      <c r="E11" s="16">
        <f>'[3]Dia 4 (b)'!$X17</f>
        <v>12.635037578644013</v>
      </c>
      <c r="F11" s="16">
        <f>'[3]Dia 5 (b)'!$X17</f>
        <v>13.668066665659099</v>
      </c>
      <c r="G11" s="16">
        <f>'[3]Dia 6 (b)'!$X17</f>
        <v>12.498566649731236</v>
      </c>
      <c r="H11" s="16">
        <f>'[3]Dia 7 (b)'!$X17</f>
        <v>12.852197665131493</v>
      </c>
      <c r="I11" s="16">
        <f>'[3]Dia 8 (b)'!$X17</f>
        <v>11.566463674031391</v>
      </c>
      <c r="J11" s="16">
        <f>'[3]Dia 9 (b)'!$X17</f>
        <v>9.6576657792864342</v>
      </c>
      <c r="K11" s="16">
        <f>'[3]Dia 10 (b)'!$X17</f>
        <v>10.681270164601161</v>
      </c>
      <c r="L11" s="16">
        <f>'[3]Dia 11 (b)'!$X17</f>
        <v>8.0042100237383043</v>
      </c>
      <c r="M11" s="16">
        <f>'[3]Dia 12 (b)'!$X17</f>
        <v>10.653901329242133</v>
      </c>
      <c r="N11" s="16">
        <f>'[3]Dia 13 (b)'!$X17</f>
        <v>11.936156880330683</v>
      </c>
      <c r="O11" s="16">
        <f>'[3]Dia 14 (b)'!$X17</f>
        <v>12.376503614580082</v>
      </c>
      <c r="P11" s="16">
        <f>'[3]Dia 15 (b)'!$X17</f>
        <v>12.665089803531144</v>
      </c>
      <c r="Q11" s="16">
        <f>'[3]Dia 16 (b)'!$X17</f>
        <v>12.517700075677197</v>
      </c>
      <c r="R11" s="16">
        <f>'[3]Dia 17 (b)'!$X17</f>
        <v>14.104848614783094</v>
      </c>
      <c r="S11" s="16">
        <f>'[3]Dia 18 (b)'!$X17</f>
        <v>14.554323984837552</v>
      </c>
      <c r="T11" s="16">
        <f>'[3]Dia 19 (b)'!$X17</f>
        <v>15.833571791497148</v>
      </c>
      <c r="U11" s="16">
        <f>'[3]Dia 20 (b)'!$X17</f>
        <v>12.815915703515756</v>
      </c>
      <c r="V11" s="16">
        <f>'[3]Dia 21 (b)'!$X17</f>
        <v>10.213584319798787</v>
      </c>
      <c r="W11" s="16">
        <f>'[3]Dia 22 (b)'!$X17</f>
        <v>12.228078208952093</v>
      </c>
      <c r="X11" s="16">
        <f>'[3]Dia 23 (b)'!$X17</f>
        <v>14.422800116291942</v>
      </c>
      <c r="Y11" s="16">
        <f>'[3]Dia 24 (b)'!$X17</f>
        <v>15.245747419847753</v>
      </c>
      <c r="Z11" s="16">
        <f>'[3]Dia 25 (b)'!$X17</f>
        <v>15.470214243176081</v>
      </c>
      <c r="AA11" s="16">
        <f>'[3]Dia 26 (b)'!$X17</f>
        <v>11.424781757555998</v>
      </c>
      <c r="AB11" s="16">
        <f>'[3]Dia 27 (b)'!$X17</f>
        <v>9.2297488709957545</v>
      </c>
      <c r="AC11" s="16">
        <f>'[3]Dia 28 (b)'!$X17</f>
        <v>9.8946223418673789</v>
      </c>
      <c r="AD11" s="16">
        <f>'[3]Dia 29 (b)'!$X17</f>
        <v>13.598148115479823</v>
      </c>
      <c r="AE11" s="16">
        <f>'[3]Dia 30 (b)'!$X17</f>
        <v>14.622546537382561</v>
      </c>
      <c r="AF11" s="16"/>
    </row>
    <row r="12" spans="1:32" ht="20.100000000000001" customHeight="1" x14ac:dyDescent="0.25">
      <c r="A12" s="15">
        <v>9</v>
      </c>
      <c r="B12" s="16">
        <f>'[3]Dia 1 (b)'!$X18</f>
        <v>10.805475640589943</v>
      </c>
      <c r="C12" s="16">
        <f>'[3]Dia 2 (b)'!$X18</f>
        <v>11.018124200624433</v>
      </c>
      <c r="D12" s="16">
        <f>'[3]Dia 3 (b)'!$X18</f>
        <v>12.505175540738614</v>
      </c>
      <c r="E12" s="16">
        <f>'[3]Dia 4 (b)'!$X18</f>
        <v>12.755196852464687</v>
      </c>
      <c r="F12" s="16">
        <f>'[3]Dia 5 (b)'!$X18</f>
        <v>13.605158632595861</v>
      </c>
      <c r="G12" s="16">
        <f>'[3]Dia 6 (b)'!$X18</f>
        <v>12.458190651061102</v>
      </c>
      <c r="H12" s="16">
        <f>'[3]Dia 7 (b)'!$X18</f>
        <v>11.985832114546344</v>
      </c>
      <c r="I12" s="16">
        <f>'[3]Dia 8 (b)'!$X18</f>
        <v>11.401724553500166</v>
      </c>
      <c r="J12" s="16">
        <f>'[3]Dia 9 (b)'!$X18</f>
        <v>9.7923085355757227</v>
      </c>
      <c r="K12" s="16">
        <f>'[3]Dia 10 (b)'!$X18</f>
        <v>10.633016030412827</v>
      </c>
      <c r="L12" s="16">
        <f>'[3]Dia 11 (b)'!$X18</f>
        <v>8.6399001184857589</v>
      </c>
      <c r="M12" s="16">
        <f>'[3]Dia 12 (b)'!$X18</f>
        <v>10.903088871784329</v>
      </c>
      <c r="N12" s="16">
        <f>'[3]Dia 13 (b)'!$X18</f>
        <v>11.859139073337092</v>
      </c>
      <c r="O12" s="16">
        <f>'[3]Dia 14 (b)'!$X18</f>
        <v>12.622430026541748</v>
      </c>
      <c r="P12" s="16">
        <f>'[3]Dia 15 (b)'!$X18</f>
        <v>12.029432833930894</v>
      </c>
      <c r="Q12" s="16">
        <f>'[3]Dia 16 (b)'!$X18</f>
        <v>13.06549677904448</v>
      </c>
      <c r="R12" s="16">
        <f>'[3]Dia 17 (b)'!$X18</f>
        <v>14.642370701439894</v>
      </c>
      <c r="S12" s="16">
        <f>'[3]Dia 18 (b)'!$X18</f>
        <v>14.504038864118616</v>
      </c>
      <c r="T12" s="16">
        <f>'[3]Dia 19 (b)'!$X18</f>
        <v>15.36796391359721</v>
      </c>
      <c r="U12" s="16">
        <f>'[3]Dia 20 (b)'!$X18</f>
        <v>12.764046580766218</v>
      </c>
      <c r="V12" s="16">
        <f>'[3]Dia 21 (b)'!$X18</f>
        <v>10.851823575073009</v>
      </c>
      <c r="W12" s="16">
        <f>'[3]Dia 22 (b)'!$X18</f>
        <v>12.469445488283974</v>
      </c>
      <c r="X12" s="16">
        <f>'[3]Dia 23 (b)'!$X18</f>
        <v>14.255161815717768</v>
      </c>
      <c r="Y12" s="16">
        <f>'[3]Dia 24 (b)'!$X18</f>
        <v>15.115737766511904</v>
      </c>
      <c r="Z12" s="16">
        <f>'[3]Dia 25 (b)'!$X18</f>
        <v>15.325956611578748</v>
      </c>
      <c r="AA12" s="16">
        <f>'[3]Dia 26 (b)'!$X18</f>
        <v>11.770463973608836</v>
      </c>
      <c r="AB12" s="16">
        <f>'[3]Dia 27 (b)'!$X18</f>
        <v>9.0116779847552273</v>
      </c>
      <c r="AC12" s="16">
        <f>'[3]Dia 28 (b)'!$X18</f>
        <v>10.19371684862339</v>
      </c>
      <c r="AD12" s="16">
        <f>'[3]Dia 29 (b)'!$X18</f>
        <v>13.796254444240295</v>
      </c>
      <c r="AE12" s="16">
        <f>'[3]Dia 30 (b)'!$X18</f>
        <v>14.621414409502355</v>
      </c>
      <c r="AF12" s="16"/>
    </row>
    <row r="13" spans="1:32" ht="20.100000000000001" customHeight="1" x14ac:dyDescent="0.25">
      <c r="A13" s="15">
        <v>10</v>
      </c>
      <c r="B13" s="16">
        <f>'[3]Dia 1 (b)'!$X19</f>
        <v>10.719355369575387</v>
      </c>
      <c r="C13" s="16">
        <f>'[3]Dia 2 (b)'!$X19</f>
        <v>11.149756665324155</v>
      </c>
      <c r="D13" s="16">
        <f>'[3]Dia 3 (b)'!$X19</f>
        <v>12.732802123130408</v>
      </c>
      <c r="E13" s="16">
        <f>'[3]Dia 4 (b)'!$X19</f>
        <v>13.311589816635857</v>
      </c>
      <c r="F13" s="16">
        <f>'[3]Dia 5 (b)'!$X19</f>
        <v>13.021120150800254</v>
      </c>
      <c r="G13" s="16">
        <f>'[3]Dia 6 (b)'!$X19</f>
        <v>13.120826234174412</v>
      </c>
      <c r="H13" s="16">
        <f>'[3]Dia 7 (b)'!$X19</f>
        <v>12.590714734984665</v>
      </c>
      <c r="I13" s="16">
        <f>'[3]Dia 8 (b)'!$X19</f>
        <v>11.395666854817005</v>
      </c>
      <c r="J13" s="16">
        <f>'[3]Dia 9 (b)'!$X19</f>
        <v>10.151262917376147</v>
      </c>
      <c r="K13" s="16">
        <f>'[3]Dia 10 (b)'!$X19</f>
        <v>10.851226365984349</v>
      </c>
      <c r="L13" s="16">
        <f>'[3]Dia 11 (b)'!$X19</f>
        <v>8.8452047170732016</v>
      </c>
      <c r="M13" s="16">
        <f>'[3]Dia 12 (b)'!$X19</f>
        <v>10.960394950602357</v>
      </c>
      <c r="N13" s="16">
        <f>'[3]Dia 13 (b)'!$X19</f>
        <v>11.745801365529239</v>
      </c>
      <c r="O13" s="16">
        <f>'[3]Dia 14 (b)'!$X19</f>
        <v>12.778874089673595</v>
      </c>
      <c r="P13" s="16">
        <f>'[3]Dia 15 (b)'!$X19</f>
        <v>12.704096434048298</v>
      </c>
      <c r="Q13" s="16">
        <f>'[3]Dia 16 (b)'!$X19</f>
        <v>13.083935366245354</v>
      </c>
      <c r="R13" s="16">
        <f>'[3]Dia 17 (b)'!$X19</f>
        <v>14.61208942107994</v>
      </c>
      <c r="S13" s="16">
        <f>'[3]Dia 18 (b)'!$X19</f>
        <v>14.731899662911218</v>
      </c>
      <c r="T13" s="16">
        <f>'[3]Dia 19 (b)'!$X19</f>
        <v>15.709195531558823</v>
      </c>
      <c r="U13" s="16">
        <f>'[3]Dia 20 (b)'!$X19</f>
        <v>12.260079695202942</v>
      </c>
      <c r="V13" s="16">
        <f>'[3]Dia 21 (b)'!$X19</f>
        <v>10.195577774271367</v>
      </c>
      <c r="W13" s="16">
        <f>'[3]Dia 22 (b)'!$X19</f>
        <v>13.542242347134957</v>
      </c>
      <c r="X13" s="16">
        <f>'[3]Dia 23 (b)'!$X19</f>
        <v>15.14791651162478</v>
      </c>
      <c r="Y13" s="16">
        <f>'[3]Dia 24 (b)'!$X19</f>
        <v>15.005885102538844</v>
      </c>
      <c r="Z13" s="16">
        <f>'[3]Dia 25 (b)'!$X19</f>
        <v>15.381380555944569</v>
      </c>
      <c r="AA13" s="16">
        <f>'[3]Dia 26 (b)'!$X19</f>
        <v>11.689310135458102</v>
      </c>
      <c r="AB13" s="16">
        <f>'[3]Dia 27 (b)'!$X19</f>
        <v>9.0014833068735829</v>
      </c>
      <c r="AC13" s="16">
        <f>'[3]Dia 28 (b)'!$X19</f>
        <v>11.084189943623658</v>
      </c>
      <c r="AD13" s="16">
        <f>'[3]Dia 29 (b)'!$X19</f>
        <v>14.258054689485631</v>
      </c>
      <c r="AE13" s="16">
        <f>'[3]Dia 30 (b)'!$X19</f>
        <v>14.555468187689561</v>
      </c>
      <c r="AF13" s="16"/>
    </row>
    <row r="14" spans="1:32" ht="20.100000000000001" customHeight="1" x14ac:dyDescent="0.25">
      <c r="A14" s="15">
        <v>11</v>
      </c>
      <c r="B14" s="16">
        <f>'[3]Dia 1 (b)'!$X20</f>
        <v>10.560040511398489</v>
      </c>
      <c r="C14" s="16">
        <f>'[3]Dia 2 (b)'!$X20</f>
        <v>11.523783392363207</v>
      </c>
      <c r="D14" s="16">
        <f>'[3]Dia 3 (b)'!$X20</f>
        <v>13.308996627944975</v>
      </c>
      <c r="E14" s="16">
        <f>'[3]Dia 4 (b)'!$X20</f>
        <v>13.693148494707877</v>
      </c>
      <c r="F14" s="16">
        <f>'[3]Dia 5 (b)'!$X20</f>
        <v>13.94942522284423</v>
      </c>
      <c r="G14" s="16">
        <f>'[3]Dia 6 (b)'!$X20</f>
        <v>12.959017814487453</v>
      </c>
      <c r="H14" s="16">
        <f>'[3]Dia 7 (b)'!$X20</f>
        <v>13.464116648947732</v>
      </c>
      <c r="I14" s="16">
        <f>'[3]Dia 8 (b)'!$X20</f>
        <v>11.698014022018832</v>
      </c>
      <c r="J14" s="16">
        <f>'[3]Dia 9 (b)'!$X20</f>
        <v>10.384945595277802</v>
      </c>
      <c r="K14" s="16">
        <f>'[3]Dia 10 (b)'!$X20</f>
        <v>10.346389244162847</v>
      </c>
      <c r="L14" s="16">
        <f>'[3]Dia 11 (b)'!$X20</f>
        <v>8.7150265324555178</v>
      </c>
      <c r="M14" s="16">
        <f>'[3]Dia 12 (b)'!$X20</f>
        <v>10.98634156818405</v>
      </c>
      <c r="N14" s="16">
        <f>'[3]Dia 13 (b)'!$X20</f>
        <v>11.333757194685971</v>
      </c>
      <c r="O14" s="16">
        <f>'[3]Dia 14 (b)'!$X20</f>
        <v>12.216725149457448</v>
      </c>
      <c r="P14" s="16">
        <f>'[3]Dia 15 (b)'!$X20</f>
        <v>12.126527616870574</v>
      </c>
      <c r="Q14" s="16">
        <f>'[3]Dia 16 (b)'!$X20</f>
        <v>13.46611132982288</v>
      </c>
      <c r="R14" s="16">
        <f>'[3]Dia 17 (b)'!$X20</f>
        <v>15.127100200793009</v>
      </c>
      <c r="S14" s="16">
        <f>'[3]Dia 18 (b)'!$X20</f>
        <v>14.973146958887359</v>
      </c>
      <c r="T14" s="16">
        <f>'[3]Dia 19 (b)'!$X20</f>
        <v>15.700269984886143</v>
      </c>
      <c r="U14" s="16">
        <f>'[3]Dia 20 (b)'!$X20</f>
        <v>11.464617782933708</v>
      </c>
      <c r="V14" s="16">
        <f>'[3]Dia 21 (b)'!$X20</f>
        <v>11.19169984598912</v>
      </c>
      <c r="W14" s="16">
        <f>'[3]Dia 22 (b)'!$X20</f>
        <v>13.333862775299776</v>
      </c>
      <c r="X14" s="16">
        <f>'[3]Dia 23 (b)'!$X20</f>
        <v>14.67670675404727</v>
      </c>
      <c r="Y14" s="16">
        <f>'[3]Dia 24 (b)'!$X20</f>
        <v>15.347795436782054</v>
      </c>
      <c r="Z14" s="16">
        <f>'[3]Dia 25 (b)'!$X20</f>
        <v>15.297881893775399</v>
      </c>
      <c r="AA14" s="16">
        <f>'[3]Dia 26 (b)'!$X20</f>
        <v>11.885695836451786</v>
      </c>
      <c r="AB14" s="16">
        <f>'[3]Dia 27 (b)'!$X20</f>
        <v>9.5362090551724012</v>
      </c>
      <c r="AC14" s="16">
        <f>'[3]Dia 28 (b)'!$X20</f>
        <v>10.754237209544073</v>
      </c>
      <c r="AD14" s="16">
        <f>'[3]Dia 29 (b)'!$X20</f>
        <v>14.303703535157467</v>
      </c>
      <c r="AE14" s="16">
        <f>'[3]Dia 30 (b)'!$X20</f>
        <v>15.120555752042653</v>
      </c>
      <c r="AF14" s="16"/>
    </row>
    <row r="15" spans="1:32" ht="20.100000000000001" customHeight="1" x14ac:dyDescent="0.25">
      <c r="A15" s="15">
        <v>12</v>
      </c>
      <c r="B15" s="16">
        <f>'[3]Dia 1 (b)'!$X21</f>
        <v>9.9426398754181911</v>
      </c>
      <c r="C15" s="16">
        <f>'[3]Dia 2 (b)'!$X21</f>
        <v>11.571028486533082</v>
      </c>
      <c r="D15" s="16">
        <f>'[3]Dia 3 (b)'!$X21</f>
        <v>13.074041943802518</v>
      </c>
      <c r="E15" s="16">
        <f>'[3]Dia 4 (b)'!$X21</f>
        <v>14.274545280658433</v>
      </c>
      <c r="F15" s="16">
        <f>'[3]Dia 5 (b)'!$X21</f>
        <v>13.968761625040905</v>
      </c>
      <c r="G15" s="16">
        <f>'[3]Dia 6 (b)'!$X21</f>
        <v>13.31127250251145</v>
      </c>
      <c r="H15" s="16">
        <f>'[3]Dia 7 (b)'!$X21</f>
        <v>13.486804850679972</v>
      </c>
      <c r="I15" s="16">
        <f>'[3]Dia 8 (b)'!$X21</f>
        <v>11.465421341480663</v>
      </c>
      <c r="J15" s="16">
        <f>'[3]Dia 9 (b)'!$X21</f>
        <v>10.495301963418543</v>
      </c>
      <c r="K15" s="16">
        <f>'[3]Dia 10 (b)'!$X21</f>
        <v>10.309980758316373</v>
      </c>
      <c r="L15" s="16">
        <f>'[3]Dia 11 (b)'!$X21</f>
        <v>9.9358066055453165</v>
      </c>
      <c r="M15" s="16">
        <f>'[3]Dia 12 (b)'!$X21</f>
        <v>10.905717805757124</v>
      </c>
      <c r="N15" s="16">
        <f>'[3]Dia 13 (b)'!$X21</f>
        <v>11.191665602960184</v>
      </c>
      <c r="O15" s="16">
        <f>'[3]Dia 14 (b)'!$X21</f>
        <v>12.192105800571326</v>
      </c>
      <c r="P15" s="16">
        <f>'[3]Dia 15 (b)'!$X21</f>
        <v>11.456965332625607</v>
      </c>
      <c r="Q15" s="16">
        <f>'[3]Dia 16 (b)'!$X21</f>
        <v>12.579686060575478</v>
      </c>
      <c r="R15" s="16">
        <f>'[3]Dia 17 (b)'!$X21</f>
        <v>14.810962130670118</v>
      </c>
      <c r="S15" s="16">
        <f>'[3]Dia 18 (b)'!$X21</f>
        <v>14.387967278004439</v>
      </c>
      <c r="T15" s="16">
        <f>'[3]Dia 19 (b)'!$X21</f>
        <v>15.04407833535525</v>
      </c>
      <c r="U15" s="16">
        <f>'[3]Dia 20 (b)'!$X21</f>
        <v>11.550199603707478</v>
      </c>
      <c r="V15" s="16">
        <f>'[3]Dia 21 (b)'!$X21</f>
        <v>11.239894130592278</v>
      </c>
      <c r="W15" s="16">
        <f>'[3]Dia 22 (b)'!$X21</f>
        <v>13.584307139820806</v>
      </c>
      <c r="X15" s="16">
        <f>'[3]Dia 23 (b)'!$X21</f>
        <v>14.681480610512937</v>
      </c>
      <c r="Y15" s="16">
        <f>'[3]Dia 24 (b)'!$X21</f>
        <v>15.459123696248577</v>
      </c>
      <c r="Z15" s="16">
        <f>'[3]Dia 25 (b)'!$X21</f>
        <v>15.318291085774931</v>
      </c>
      <c r="AA15" s="16">
        <f>'[3]Dia 26 (b)'!$X21</f>
        <v>11.529469527222501</v>
      </c>
      <c r="AB15" s="16">
        <f>'[3]Dia 27 (b)'!$X21</f>
        <v>9.5621905148025785</v>
      </c>
      <c r="AC15" s="16">
        <f>'[3]Dia 28 (b)'!$X21</f>
        <v>11.889749879930202</v>
      </c>
      <c r="AD15" s="16">
        <f>'[3]Dia 29 (b)'!$X21</f>
        <v>14.345031435962296</v>
      </c>
      <c r="AE15" s="16">
        <f>'[3]Dia 30 (b)'!$X21</f>
        <v>15.14791046965917</v>
      </c>
      <c r="AF15" s="16"/>
    </row>
    <row r="16" spans="1:32" ht="20.100000000000001" customHeight="1" x14ac:dyDescent="0.25">
      <c r="A16" s="15">
        <v>13</v>
      </c>
      <c r="B16" s="16">
        <f>'[3]Dia 1 (b)'!$X22</f>
        <v>10.39271486382621</v>
      </c>
      <c r="C16" s="16">
        <f>'[3]Dia 2 (b)'!$X22</f>
        <v>11.503785853405114</v>
      </c>
      <c r="D16" s="16">
        <f>'[3]Dia 3 (b)'!$X22</f>
        <v>12.725040356469737</v>
      </c>
      <c r="E16" s="16">
        <f>'[3]Dia 4 (b)'!$X22</f>
        <v>12.966403736257298</v>
      </c>
      <c r="F16" s="16">
        <f>'[3]Dia 5 (b)'!$X22</f>
        <v>12.842353835826158</v>
      </c>
      <c r="G16" s="16">
        <f>'[3]Dia 6 (b)'!$X22</f>
        <v>12.720904057915552</v>
      </c>
      <c r="H16" s="16">
        <f>'[3]Dia 7 (b)'!$X22</f>
        <v>13.805964711272782</v>
      </c>
      <c r="I16" s="16">
        <f>'[3]Dia 8 (b)'!$X22</f>
        <v>11.551869478592046</v>
      </c>
      <c r="J16" s="16">
        <f>'[3]Dia 9 (b)'!$X22</f>
        <v>10.430529627472691</v>
      </c>
      <c r="K16" s="16">
        <f>'[3]Dia 10 (b)'!$X22</f>
        <v>9.6040494771546978</v>
      </c>
      <c r="L16" s="16">
        <f>'[3]Dia 11 (b)'!$X22</f>
        <v>10.772827867479824</v>
      </c>
      <c r="M16" s="16">
        <f>'[3]Dia 12 (b)'!$X22</f>
        <v>11.420164509825945</v>
      </c>
      <c r="N16" s="16">
        <f>'[3]Dia 13 (b)'!$X22</f>
        <v>13.414794049920785</v>
      </c>
      <c r="O16" s="16">
        <f>'[3]Dia 14 (b)'!$X22</f>
        <v>10.657445280573045</v>
      </c>
      <c r="P16" s="16">
        <f>'[3]Dia 15 (b)'!$X22</f>
        <v>10.295628466039849</v>
      </c>
      <c r="Q16" s="16">
        <f>'[3]Dia 16 (b)'!$X22</f>
        <v>12.894035106866374</v>
      </c>
      <c r="R16" s="16">
        <f>'[3]Dia 17 (b)'!$X22</f>
        <v>15.692744035300455</v>
      </c>
      <c r="S16" s="16">
        <f>'[3]Dia 18 (b)'!$X22</f>
        <v>14.651519678143904</v>
      </c>
      <c r="T16" s="16">
        <f>'[3]Dia 19 (b)'!$X22</f>
        <v>15.452496253135358</v>
      </c>
      <c r="U16" s="16">
        <f>'[3]Dia 20 (b)'!$X22</f>
        <v>11.263799311219913</v>
      </c>
      <c r="V16" s="16">
        <f>'[3]Dia 21 (b)'!$X22</f>
        <v>11.463370204719677</v>
      </c>
      <c r="W16" s="16">
        <f>'[3]Dia 22 (b)'!$X22</f>
        <v>14.466687251884935</v>
      </c>
      <c r="X16" s="16">
        <f>'[3]Dia 23 (b)'!$X22</f>
        <v>13.553009089068095</v>
      </c>
      <c r="Y16" s="16">
        <f>'[3]Dia 24 (b)'!$X22</f>
        <v>15.705220555570898</v>
      </c>
      <c r="Z16" s="16">
        <f>'[3]Dia 25 (b)'!$X22</f>
        <v>15.143307552058797</v>
      </c>
      <c r="AA16" s="16">
        <f>'[3]Dia 26 (b)'!$X22</f>
        <v>11.407787320464738</v>
      </c>
      <c r="AB16" s="16">
        <f>'[3]Dia 27 (b)'!$X22</f>
        <v>9.0996305081078663</v>
      </c>
      <c r="AC16" s="16">
        <f>'[3]Dia 28 (b)'!$X22</f>
        <v>12.429736008426584</v>
      </c>
      <c r="AD16" s="16">
        <f>'[3]Dia 29 (b)'!$X22</f>
        <v>15.520982417962717</v>
      </c>
      <c r="AE16" s="16">
        <f>'[3]Dia 30 (b)'!$X22</f>
        <v>15.771959253168152</v>
      </c>
      <c r="AF16" s="16"/>
    </row>
    <row r="17" spans="1:32" ht="20.100000000000001" customHeight="1" x14ac:dyDescent="0.25">
      <c r="A17" s="15">
        <v>14</v>
      </c>
      <c r="B17" s="16">
        <f>'[3]Dia 1 (b)'!$X23</f>
        <v>10.300991096997686</v>
      </c>
      <c r="C17" s="16">
        <f>'[3]Dia 2 (b)'!$X23</f>
        <v>11.753732652644418</v>
      </c>
      <c r="D17" s="16">
        <f>'[3]Dia 3 (b)'!$X23</f>
        <v>13.383861145316295</v>
      </c>
      <c r="E17" s="16">
        <f>'[3]Dia 4 (b)'!$X23</f>
        <v>15.591060556072296</v>
      </c>
      <c r="F17" s="16">
        <f>'[3]Dia 5 (b)'!$X23</f>
        <v>15.43719869125637</v>
      </c>
      <c r="G17" s="16">
        <f>'[3]Dia 6 (b)'!$X23</f>
        <v>14.326780977153346</v>
      </c>
      <c r="H17" s="16">
        <f>'[3]Dia 7 (b)'!$X23</f>
        <v>13.951474748162802</v>
      </c>
      <c r="I17" s="16">
        <f>'[3]Dia 8 (b)'!$X23</f>
        <v>11.668036285825522</v>
      </c>
      <c r="J17" s="16">
        <f>'[3]Dia 9 (b)'!$X23</f>
        <v>10.374086782036695</v>
      </c>
      <c r="K17" s="16">
        <f>'[3]Dia 10 (b)'!$X23</f>
        <v>9.6399232124904923</v>
      </c>
      <c r="L17" s="16">
        <f>'[3]Dia 11 (b)'!$X23</f>
        <v>10.742475236708946</v>
      </c>
      <c r="M17" s="16">
        <f>'[3]Dia 12 (b)'!$X23</f>
        <v>12.694741706916957</v>
      </c>
      <c r="N17" s="16">
        <f>'[3]Dia 13 (b)'!$X23</f>
        <v>12.834569738467863</v>
      </c>
      <c r="O17" s="16">
        <f>'[3]Dia 14 (b)'!$X23</f>
        <v>14.686717204562608</v>
      </c>
      <c r="P17" s="16">
        <f>'[3]Dia 15 (b)'!$X23</f>
        <v>10.546060597087314</v>
      </c>
      <c r="Q17" s="16">
        <f>'[3]Dia 16 (b)'!$X23</f>
        <v>12.435420445233026</v>
      </c>
      <c r="R17" s="16">
        <f>'[3]Dia 17 (b)'!$X23</f>
        <v>15.15383585770164</v>
      </c>
      <c r="S17" s="16">
        <f>'[3]Dia 18 (b)'!$X23</f>
        <v>14.630411701709805</v>
      </c>
      <c r="T17" s="16">
        <f>'[3]Dia 19 (b)'!$X23</f>
        <v>15.580768602429913</v>
      </c>
      <c r="U17" s="16">
        <f>'[3]Dia 20 (b)'!$X23</f>
        <v>10.726632701428604</v>
      </c>
      <c r="V17" s="16">
        <f>'[3]Dia 21 (b)'!$X23</f>
        <v>11.919047531365935</v>
      </c>
      <c r="W17" s="16">
        <f>'[3]Dia 22 (b)'!$X23</f>
        <v>15.509453441607191</v>
      </c>
      <c r="X17" s="16">
        <f>'[3]Dia 23 (b)'!$X23</f>
        <v>13.129448675863916</v>
      </c>
      <c r="Y17" s="16">
        <f>'[3]Dia 24 (b)'!$X23</f>
        <v>14.971529858717341</v>
      </c>
      <c r="Z17" s="16">
        <f>'[3]Dia 25 (b)'!$X23</f>
        <v>15.096313172566425</v>
      </c>
      <c r="AA17" s="16">
        <f>'[3]Dia 26 (b)'!$X23</f>
        <v>11.004799904371405</v>
      </c>
      <c r="AB17" s="16">
        <f>'[3]Dia 27 (b)'!$X23</f>
        <v>10.560840045357207</v>
      </c>
      <c r="AC17" s="16">
        <f>'[3]Dia 28 (b)'!$X23</f>
        <v>12.211362445185587</v>
      </c>
      <c r="AD17" s="16">
        <f>'[3]Dia 29 (b)'!$X23</f>
        <v>15.173439420051389</v>
      </c>
      <c r="AE17" s="16">
        <f>'[3]Dia 30 (b)'!$X23</f>
        <v>14.462652620725352</v>
      </c>
      <c r="AF17" s="16"/>
    </row>
    <row r="18" spans="1:32" ht="20.100000000000001" customHeight="1" x14ac:dyDescent="0.25">
      <c r="A18" s="15">
        <v>15</v>
      </c>
      <c r="B18" s="16">
        <f>'[3]Dia 1 (b)'!$X24</f>
        <v>10.052478369773745</v>
      </c>
      <c r="C18" s="16">
        <f>'[3]Dia 2 (b)'!$X24</f>
        <v>11.600619392000812</v>
      </c>
      <c r="D18" s="16">
        <f>'[3]Dia 3 (b)'!$X24</f>
        <v>14.171733614583765</v>
      </c>
      <c r="E18" s="16">
        <f>'[3]Dia 4 (b)'!$X24</f>
        <v>15.098474027608109</v>
      </c>
      <c r="F18" s="16">
        <f>'[3]Dia 5 (b)'!$X24</f>
        <v>15.153124799930795</v>
      </c>
      <c r="G18" s="16">
        <f>'[3]Dia 6 (b)'!$X24</f>
        <v>14.759486929207148</v>
      </c>
      <c r="H18" s="16">
        <f>'[3]Dia 7 (b)'!$X24</f>
        <v>14.039336930919651</v>
      </c>
      <c r="I18" s="16">
        <f>'[3]Dia 8 (b)'!$X24</f>
        <v>11.490417325246577</v>
      </c>
      <c r="J18" s="16">
        <f>'[3]Dia 9 (b)'!$X24</f>
        <v>10.470063704336566</v>
      </c>
      <c r="K18" s="16">
        <f>'[3]Dia 10 (b)'!$X24</f>
        <v>9.4262154060725578</v>
      </c>
      <c r="L18" s="16">
        <f>'[3]Dia 11 (b)'!$X24</f>
        <v>11.117187289627733</v>
      </c>
      <c r="M18" s="16">
        <f>'[3]Dia 12 (b)'!$X24</f>
        <v>12.251457340990802</v>
      </c>
      <c r="N18" s="16">
        <f>'[3]Dia 13 (b)'!$X24</f>
        <v>12.992358506652243</v>
      </c>
      <c r="O18" s="16">
        <f>'[3]Dia 14 (b)'!$X24</f>
        <v>13.966941527747212</v>
      </c>
      <c r="P18" s="16">
        <f>'[3]Dia 15 (b)'!$X24</f>
        <v>12.078507496418901</v>
      </c>
      <c r="Q18" s="16">
        <f>'[3]Dia 16 (b)'!$X24</f>
        <v>14.516402477551406</v>
      </c>
      <c r="R18" s="16">
        <f>'[3]Dia 17 (b)'!$X24</f>
        <v>14.819165727687761</v>
      </c>
      <c r="S18" s="16">
        <f>'[3]Dia 18 (b)'!$X24</f>
        <v>14.669515282805257</v>
      </c>
      <c r="T18" s="16">
        <f>'[3]Dia 19 (b)'!$X24</f>
        <v>14.484719960670484</v>
      </c>
      <c r="U18" s="16">
        <f>'[3]Dia 20 (b)'!$X24</f>
        <v>10.810260567730754</v>
      </c>
      <c r="V18" s="16">
        <f>'[3]Dia 21 (b)'!$X24</f>
        <v>12.194387073469059</v>
      </c>
      <c r="W18" s="16">
        <f>'[3]Dia 22 (b)'!$X24</f>
        <v>14.803525310381</v>
      </c>
      <c r="X18" s="16">
        <f>'[3]Dia 23 (b)'!$X24</f>
        <v>13.442853780167324</v>
      </c>
      <c r="Y18" s="16">
        <f>'[3]Dia 24 (b)'!$X24</f>
        <v>15.155170991671925</v>
      </c>
      <c r="Z18" s="16">
        <f>'[3]Dia 25 (b)'!$X24</f>
        <v>14.008525601044649</v>
      </c>
      <c r="AA18" s="16">
        <f>'[3]Dia 26 (b)'!$X24</f>
        <v>10.673190944243688</v>
      </c>
      <c r="AB18" s="16">
        <f>'[3]Dia 27 (b)'!$X24</f>
        <v>10.36021702916717</v>
      </c>
      <c r="AC18" s="16">
        <f>'[3]Dia 28 (b)'!$X24</f>
        <v>12.425399861297354</v>
      </c>
      <c r="AD18" s="16">
        <f>'[3]Dia 29 (b)'!$X24</f>
        <v>16.40073266755569</v>
      </c>
      <c r="AE18" s="16">
        <f>'[3]Dia 30 (b)'!$X24</f>
        <v>15.204280864804728</v>
      </c>
      <c r="AF18" s="16"/>
    </row>
    <row r="19" spans="1:32" ht="20.100000000000001" customHeight="1" x14ac:dyDescent="0.25">
      <c r="A19" s="15">
        <v>16</v>
      </c>
      <c r="B19" s="16">
        <f>'[3]Dia 1 (b)'!$X25</f>
        <v>9.8768413036776579</v>
      </c>
      <c r="C19" s="16">
        <f>'[3]Dia 2 (b)'!$X25</f>
        <v>11.717158378903894</v>
      </c>
      <c r="D19" s="16">
        <f>'[3]Dia 3 (b)'!$X25</f>
        <v>13.068459105764308</v>
      </c>
      <c r="E19" s="16">
        <f>'[3]Dia 4 (b)'!$X25</f>
        <v>15.090545041358286</v>
      </c>
      <c r="F19" s="16">
        <f>'[3]Dia 5 (b)'!$X25</f>
        <v>15.238928751874404</v>
      </c>
      <c r="G19" s="16">
        <f>'[3]Dia 6 (b)'!$X25</f>
        <v>14.655276369702557</v>
      </c>
      <c r="H19" s="16">
        <f>'[3]Dia 7 (b)'!$X25</f>
        <v>14.061505758070618</v>
      </c>
      <c r="I19" s="16">
        <f>'[3]Dia 8 (b)'!$X25</f>
        <v>11.332129785281801</v>
      </c>
      <c r="J19" s="16">
        <f>'[3]Dia 9 (b)'!$X25</f>
        <v>10.681721130628789</v>
      </c>
      <c r="K19" s="16">
        <f>'[3]Dia 10 (b)'!$X25</f>
        <v>9.730756409441371</v>
      </c>
      <c r="L19" s="16">
        <f>'[3]Dia 11 (b)'!$X25</f>
        <v>11.258585063680199</v>
      </c>
      <c r="M19" s="16">
        <f>'[3]Dia 12 (b)'!$X25</f>
        <v>12.597371640985944</v>
      </c>
      <c r="N19" s="16">
        <f>'[3]Dia 13 (b)'!$X25</f>
        <v>12.391189114564721</v>
      </c>
      <c r="O19" s="16">
        <f>'[3]Dia 14 (b)'!$X25</f>
        <v>14.001880151278737</v>
      </c>
      <c r="P19" s="16">
        <f>'[3]Dia 15 (b)'!$X25</f>
        <v>14.403958724404035</v>
      </c>
      <c r="Q19" s="16">
        <f>'[3]Dia 16 (b)'!$X25</f>
        <v>15.105111601251725</v>
      </c>
      <c r="R19" s="16">
        <f>'[3]Dia 17 (b)'!$X25</f>
        <v>14.933603050542814</v>
      </c>
      <c r="S19" s="16">
        <f>'[3]Dia 18 (b)'!$X25</f>
        <v>15.880780736117801</v>
      </c>
      <c r="T19" s="16">
        <f>'[3]Dia 19 (b)'!$X25</f>
        <v>13.817133651100805</v>
      </c>
      <c r="U19" s="16">
        <f>'[3]Dia 20 (b)'!$X25</f>
        <v>10.612211728587793</v>
      </c>
      <c r="V19" s="16">
        <f>'[3]Dia 21 (b)'!$X25</f>
        <v>12.126339255648718</v>
      </c>
      <c r="W19" s="16">
        <f>'[3]Dia 22 (b)'!$X25</f>
        <v>14.539030457047247</v>
      </c>
      <c r="X19" s="16">
        <f>'[3]Dia 23 (b)'!$X25</f>
        <v>15.061927810052733</v>
      </c>
      <c r="Y19" s="16">
        <f>'[3]Dia 24 (b)'!$X25</f>
        <v>15.895910536883179</v>
      </c>
      <c r="Z19" s="16">
        <f>'[3]Dia 25 (b)'!$X25</f>
        <v>13.721942725282139</v>
      </c>
      <c r="AA19" s="16">
        <f>'[3]Dia 26 (b)'!$X25</f>
        <v>10.213763238947527</v>
      </c>
      <c r="AB19" s="16">
        <f>'[3]Dia 27 (b)'!$X25</f>
        <v>10.305805924294896</v>
      </c>
      <c r="AC19" s="16">
        <f>'[3]Dia 28 (b)'!$X25</f>
        <v>12.057095136151197</v>
      </c>
      <c r="AD19" s="16">
        <f>'[3]Dia 29 (b)'!$X25</f>
        <v>17.340698966261137</v>
      </c>
      <c r="AE19" s="16">
        <f>'[3]Dia 30 (b)'!$X25</f>
        <v>15.150647005812351</v>
      </c>
      <c r="AF19" s="16"/>
    </row>
    <row r="20" spans="1:32" ht="20.100000000000001" customHeight="1" x14ac:dyDescent="0.25">
      <c r="A20" s="15">
        <v>17</v>
      </c>
      <c r="B20" s="16">
        <f>'[3]Dia 1 (b)'!$X26</f>
        <v>10.020007049539544</v>
      </c>
      <c r="C20" s="16">
        <f>'[3]Dia 2 (b)'!$X26</f>
        <v>11.79882334208866</v>
      </c>
      <c r="D20" s="16">
        <f>'[3]Dia 3 (b)'!$X26</f>
        <v>13.072442336001881</v>
      </c>
      <c r="E20" s="16">
        <f>'[3]Dia 4 (b)'!$X26</f>
        <v>15.031838636458064</v>
      </c>
      <c r="F20" s="16">
        <f>'[3]Dia 5 (b)'!$X26</f>
        <v>14.737194590179891</v>
      </c>
      <c r="G20" s="16">
        <f>'[3]Dia 6 (b)'!$X26</f>
        <v>14.273846138007343</v>
      </c>
      <c r="H20" s="16">
        <f>'[3]Dia 7 (b)'!$X26</f>
        <v>13.710226053517891</v>
      </c>
      <c r="I20" s="16">
        <f>'[3]Dia 8 (b)'!$X26</f>
        <v>11.262195819557252</v>
      </c>
      <c r="J20" s="16">
        <f>'[3]Dia 9 (b)'!$X26</f>
        <v>10.838117478109302</v>
      </c>
      <c r="K20" s="16">
        <f>'[3]Dia 10 (b)'!$X26</f>
        <v>9.6101128357879269</v>
      </c>
      <c r="L20" s="16">
        <f>'[3]Dia 11 (b)'!$X26</f>
        <v>11.118947082963043</v>
      </c>
      <c r="M20" s="16">
        <f>'[3]Dia 12 (b)'!$X26</f>
        <v>11.560030754461771</v>
      </c>
      <c r="N20" s="16">
        <f>'[3]Dia 13 (b)'!$X26</f>
        <v>12.262746826142983</v>
      </c>
      <c r="O20" s="16">
        <f>'[3]Dia 14 (b)'!$X26</f>
        <v>13.497502283824627</v>
      </c>
      <c r="P20" s="16">
        <f>'[3]Dia 15 (b)'!$X26</f>
        <v>14.831545857255769</v>
      </c>
      <c r="Q20" s="16">
        <f>'[3]Dia 16 (b)'!$X26</f>
        <v>14.467245570856161</v>
      </c>
      <c r="R20" s="16">
        <f>'[3]Dia 17 (b)'!$X26</f>
        <v>14.58151764754396</v>
      </c>
      <c r="S20" s="16">
        <f>'[3]Dia 18 (b)'!$X26</f>
        <v>16.023557253849763</v>
      </c>
      <c r="T20" s="16">
        <f>'[3]Dia 19 (b)'!$X26</f>
        <v>14.005502999104912</v>
      </c>
      <c r="U20" s="16">
        <f>'[3]Dia 20 (b)'!$X26</f>
        <v>10.087447047395354</v>
      </c>
      <c r="V20" s="16">
        <f>'[3]Dia 21 (b)'!$X26</f>
        <v>12.276259831958059</v>
      </c>
      <c r="W20" s="16">
        <f>'[3]Dia 22 (b)'!$X26</f>
        <v>14.255657356508785</v>
      </c>
      <c r="X20" s="16">
        <f>'[3]Dia 23 (b)'!$X26</f>
        <v>13.57876374107739</v>
      </c>
      <c r="Y20" s="16">
        <f>'[3]Dia 24 (b)'!$X26</f>
        <v>15.625015391105721</v>
      </c>
      <c r="Z20" s="16">
        <f>'[3]Dia 25 (b)'!$X26</f>
        <v>13.450138764050934</v>
      </c>
      <c r="AA20" s="16">
        <f>'[3]Dia 26 (b)'!$X26</f>
        <v>10.196612479204614</v>
      </c>
      <c r="AB20" s="16">
        <f>'[3]Dia 27 (b)'!$X26</f>
        <v>10.086188233824791</v>
      </c>
      <c r="AC20" s="16">
        <f>'[3]Dia 28 (b)'!$X26</f>
        <v>12.130836561581306</v>
      </c>
      <c r="AD20" s="16">
        <f>'[3]Dia 29 (b)'!$X26</f>
        <v>16.911699775355569</v>
      </c>
      <c r="AE20" s="16">
        <f>'[3]Dia 30 (b)'!$X26</f>
        <v>15.07373356566907</v>
      </c>
      <c r="AF20" s="16"/>
    </row>
    <row r="21" spans="1:32" ht="20.100000000000001" customHeight="1" x14ac:dyDescent="0.25">
      <c r="A21" s="15">
        <v>18</v>
      </c>
      <c r="B21" s="16">
        <f>'[3]Dia 1 (b)'!$X27</f>
        <v>10.211790685798814</v>
      </c>
      <c r="C21" s="16">
        <f>'[3]Dia 2 (b)'!$X27</f>
        <v>11.642107742753145</v>
      </c>
      <c r="D21" s="16">
        <f>'[3]Dia 3 (b)'!$X27</f>
        <v>12.791256077529127</v>
      </c>
      <c r="E21" s="16">
        <f>'[3]Dia 4 (b)'!$X27</f>
        <v>14.189358103495145</v>
      </c>
      <c r="F21" s="16">
        <f>'[3]Dia 5 (b)'!$X27</f>
        <v>13.991614792409731</v>
      </c>
      <c r="G21" s="16">
        <f>'[3]Dia 6 (b)'!$X27</f>
        <v>14.222142858077879</v>
      </c>
      <c r="H21" s="16">
        <f>'[3]Dia 7 (b)'!$X27</f>
        <v>13.155587403647562</v>
      </c>
      <c r="I21" s="16">
        <f>'[3]Dia 8 (b)'!$X27</f>
        <v>10.918253521173908</v>
      </c>
      <c r="J21" s="16">
        <f>'[3]Dia 9 (b)'!$X27</f>
        <v>10.671308047849701</v>
      </c>
      <c r="K21" s="16">
        <f>'[3]Dia 10 (b)'!$X27</f>
        <v>9.8096782470459463</v>
      </c>
      <c r="L21" s="16">
        <f>'[3]Dia 11 (b)'!$X27</f>
        <v>10.822074451933476</v>
      </c>
      <c r="M21" s="16">
        <f>'[3]Dia 12 (b)'!$X27</f>
        <v>10.772176551389574</v>
      </c>
      <c r="N21" s="16">
        <f>'[3]Dia 13 (b)'!$X27</f>
        <v>11.67460888321885</v>
      </c>
      <c r="O21" s="16">
        <f>'[3]Dia 14 (b)'!$X27</f>
        <v>13.352193077421319</v>
      </c>
      <c r="P21" s="16">
        <f>'[3]Dia 15 (b)'!$X27</f>
        <v>15.602202717597054</v>
      </c>
      <c r="Q21" s="16">
        <f>'[3]Dia 16 (b)'!$X27</f>
        <v>15.50669700701337</v>
      </c>
      <c r="R21" s="16">
        <f>'[3]Dia 17 (b)'!$X27</f>
        <v>14.57721018380993</v>
      </c>
      <c r="S21" s="16">
        <f>'[3]Dia 18 (b)'!$X27</f>
        <v>15.205053261617207</v>
      </c>
      <c r="T21" s="16">
        <f>'[3]Dia 19 (b)'!$X27</f>
        <v>13.714960331895366</v>
      </c>
      <c r="U21" s="16">
        <f>'[3]Dia 20 (b)'!$X27</f>
        <v>10.771451869004387</v>
      </c>
      <c r="V21" s="16">
        <f>'[3]Dia 21 (b)'!$X27</f>
        <v>12.430897512971695</v>
      </c>
      <c r="W21" s="16">
        <f>'[3]Dia 22 (b)'!$X27</f>
        <v>14.021280358048562</v>
      </c>
      <c r="X21" s="16">
        <f>'[3]Dia 23 (b)'!$X27</f>
        <v>14.864745110819142</v>
      </c>
      <c r="Y21" s="16">
        <f>'[3]Dia 24 (b)'!$X27</f>
        <v>15.69520642185079</v>
      </c>
      <c r="Z21" s="16">
        <f>'[3]Dia 25 (b)'!$X27</f>
        <v>12.522463717787289</v>
      </c>
      <c r="AA21" s="16">
        <f>'[3]Dia 26 (b)'!$X27</f>
        <v>10.016098129861948</v>
      </c>
      <c r="AB21" s="16">
        <f>'[3]Dia 27 (b)'!$X27</f>
        <v>9.9765401219500642</v>
      </c>
      <c r="AC21" s="16">
        <f>'[3]Dia 28 (b)'!$X27</f>
        <v>11.804684086100959</v>
      </c>
      <c r="AD21" s="16">
        <f>'[3]Dia 29 (b)'!$X27</f>
        <v>16.817798406854781</v>
      </c>
      <c r="AE21" s="16">
        <f>'[3]Dia 30 (b)'!$X27</f>
        <v>15.57214604004894</v>
      </c>
      <c r="AF21" s="16"/>
    </row>
    <row r="22" spans="1:32" ht="20.100000000000001" customHeight="1" x14ac:dyDescent="0.25">
      <c r="A22" s="15">
        <v>19</v>
      </c>
      <c r="B22" s="16">
        <f>'[3]Dia 1 (b)'!$X28</f>
        <v>10.12274636511979</v>
      </c>
      <c r="C22" s="16">
        <f>'[3]Dia 2 (b)'!$X28</f>
        <v>11.727413239738775</v>
      </c>
      <c r="D22" s="16">
        <f>'[3]Dia 3 (b)'!$X28</f>
        <v>12.447990975581986</v>
      </c>
      <c r="E22" s="16">
        <f>'[3]Dia 4 (b)'!$X28</f>
        <v>12.998081800111001</v>
      </c>
      <c r="F22" s="16">
        <f>'[3]Dia 5 (b)'!$X28</f>
        <v>13.73489872450274</v>
      </c>
      <c r="G22" s="16">
        <f>'[3]Dia 6 (b)'!$X28</f>
        <v>13.524225427826941</v>
      </c>
      <c r="H22" s="16">
        <f>'[3]Dia 7 (b)'!$X28</f>
        <v>14.337885790563837</v>
      </c>
      <c r="I22" s="16">
        <f>'[3]Dia 8 (b)'!$X28</f>
        <v>10.743393164765523</v>
      </c>
      <c r="J22" s="16">
        <f>'[3]Dia 9 (b)'!$X28</f>
        <v>11.177308172801906</v>
      </c>
      <c r="K22" s="16">
        <f>'[3]Dia 10 (b)'!$X28</f>
        <v>9.6278275946427794</v>
      </c>
      <c r="L22" s="16">
        <f>'[3]Dia 11 (b)'!$X28</f>
        <v>10.705017952711373</v>
      </c>
      <c r="M22" s="16">
        <f>'[3]Dia 12 (b)'!$X28</f>
        <v>10.791319739712002</v>
      </c>
      <c r="N22" s="16">
        <f>'[3]Dia 13 (b)'!$X28</f>
        <v>11.349175842422827</v>
      </c>
      <c r="O22" s="16">
        <f>'[3]Dia 14 (b)'!$X28</f>
        <v>13.258477862566714</v>
      </c>
      <c r="P22" s="16">
        <f>'[3]Dia 15 (b)'!$X28</f>
        <v>12.866455724208151</v>
      </c>
      <c r="Q22" s="16">
        <f>'[3]Dia 16 (b)'!$X28</f>
        <v>13.142382725764714</v>
      </c>
      <c r="R22" s="16">
        <f>'[3]Dia 17 (b)'!$X28</f>
        <v>14.568602780536775</v>
      </c>
      <c r="S22" s="16">
        <f>'[3]Dia 18 (b)'!$X28</f>
        <v>15.850055836487556</v>
      </c>
      <c r="T22" s="16">
        <f>'[3]Dia 19 (b)'!$X28</f>
        <v>13.801944473691764</v>
      </c>
      <c r="U22" s="16">
        <f>'[3]Dia 20 (b)'!$X28</f>
        <v>11.824543459034668</v>
      </c>
      <c r="V22" s="16">
        <f>'[3]Dia 21 (b)'!$X28</f>
        <v>12.054396112978454</v>
      </c>
      <c r="W22" s="16">
        <f>'[3]Dia 22 (b)'!$X28</f>
        <v>14.195400082644099</v>
      </c>
      <c r="X22" s="16">
        <f>'[3]Dia 23 (b)'!$X28</f>
        <v>15.127019431153158</v>
      </c>
      <c r="Y22" s="16">
        <f>'[3]Dia 24 (b)'!$X28</f>
        <v>15.719175479257851</v>
      </c>
      <c r="Z22" s="16">
        <f>'[3]Dia 25 (b)'!$X28</f>
        <v>12.394698292108611</v>
      </c>
      <c r="AA22" s="16">
        <f>'[3]Dia 26 (b)'!$X28</f>
        <v>10.148612707953943</v>
      </c>
      <c r="AB22" s="16">
        <f>'[3]Dia 27 (b)'!$X28</f>
        <v>10.078018222930378</v>
      </c>
      <c r="AC22" s="16">
        <f>'[3]Dia 28 (b)'!$X28</f>
        <v>11.91723287352724</v>
      </c>
      <c r="AD22" s="16">
        <f>'[3]Dia 29 (b)'!$X28</f>
        <v>16.942537869343028</v>
      </c>
      <c r="AE22" s="16">
        <f>'[3]Dia 30 (b)'!$X28</f>
        <v>15.235091268527423</v>
      </c>
      <c r="AF22" s="16"/>
    </row>
    <row r="23" spans="1:32" ht="20.100000000000001" customHeight="1" x14ac:dyDescent="0.25">
      <c r="A23" s="15">
        <v>20</v>
      </c>
      <c r="B23" s="16">
        <f>'[3]Dia 1 (b)'!$X29</f>
        <v>10.226159650057038</v>
      </c>
      <c r="C23" s="16">
        <f>'[3]Dia 2 (b)'!$X29</f>
        <v>11.875669508058138</v>
      </c>
      <c r="D23" s="16">
        <f>'[3]Dia 3 (b)'!$X29</f>
        <v>12.613015182098311</v>
      </c>
      <c r="E23" s="16">
        <f>'[3]Dia 4 (b)'!$X29</f>
        <v>13.075892927312387</v>
      </c>
      <c r="F23" s="16">
        <f>'[3]Dia 5 (b)'!$X29</f>
        <v>13.562271222414632</v>
      </c>
      <c r="G23" s="16">
        <f>'[3]Dia 6 (b)'!$X29</f>
        <v>13.429171300570262</v>
      </c>
      <c r="H23" s="16">
        <f>'[3]Dia 7 (b)'!$X29</f>
        <v>13.642274264605454</v>
      </c>
      <c r="I23" s="16">
        <f>'[3]Dia 8 (b)'!$X29</f>
        <v>10.881023064677606</v>
      </c>
      <c r="J23" s="16">
        <f>'[3]Dia 9 (b)'!$X29</f>
        <v>11.225652440008233</v>
      </c>
      <c r="K23" s="16">
        <f>'[3]Dia 10 (b)'!$X29</f>
        <v>9.1861606827014288</v>
      </c>
      <c r="L23" s="16">
        <f>'[3]Dia 11 (b)'!$X29</f>
        <v>10.624104935501441</v>
      </c>
      <c r="M23" s="16">
        <f>'[3]Dia 12 (b)'!$X29</f>
        <v>10.902894365437897</v>
      </c>
      <c r="N23" s="16">
        <f>'[3]Dia 13 (b)'!$X29</f>
        <v>11.397674340657694</v>
      </c>
      <c r="O23" s="16">
        <f>'[3]Dia 14 (b)'!$X29</f>
        <v>13.281403830860459</v>
      </c>
      <c r="P23" s="16">
        <f>'[3]Dia 15 (b)'!$X29</f>
        <v>12.70485941460648</v>
      </c>
      <c r="Q23" s="16">
        <f>'[3]Dia 16 (b)'!$X29</f>
        <v>13.001152919791039</v>
      </c>
      <c r="R23" s="16">
        <f>'[3]Dia 17 (b)'!$X29</f>
        <v>14.572905228871257</v>
      </c>
      <c r="S23" s="16">
        <f>'[3]Dia 18 (b)'!$X29</f>
        <v>15.866071527247282</v>
      </c>
      <c r="T23" s="16">
        <f>'[3]Dia 19 (b)'!$X29</f>
        <v>14.086961870570883</v>
      </c>
      <c r="U23" s="16">
        <f>'[3]Dia 20 (b)'!$X29</f>
        <v>11.378578660411277</v>
      </c>
      <c r="V23" s="16">
        <f>'[3]Dia 21 (b)'!$X29</f>
        <v>11.358744211472247</v>
      </c>
      <c r="W23" s="16">
        <f>'[3]Dia 22 (b)'!$X29</f>
        <v>13.994872439159685</v>
      </c>
      <c r="X23" s="16">
        <f>'[3]Dia 23 (b)'!$X29</f>
        <v>15.053698214565632</v>
      </c>
      <c r="Y23" s="16">
        <f>'[3]Dia 24 (b)'!$X29</f>
        <v>16.094088931970983</v>
      </c>
      <c r="Z23" s="16">
        <f>'[3]Dia 25 (b)'!$X29</f>
        <v>12.105575917874075</v>
      </c>
      <c r="AA23" s="16">
        <f>'[3]Dia 26 (b)'!$X29</f>
        <v>10.225255854840835</v>
      </c>
      <c r="AB23" s="16">
        <f>'[3]Dia 27 (b)'!$X29</f>
        <v>10.178863851920092</v>
      </c>
      <c r="AC23" s="16">
        <f>'[3]Dia 28 (b)'!$X29</f>
        <v>11.876191961301895</v>
      </c>
      <c r="AD23" s="16">
        <f>'[3]Dia 29 (b)'!$X29</f>
        <v>16.615639053475871</v>
      </c>
      <c r="AE23" s="16">
        <f>'[3]Dia 30 (b)'!$X29</f>
        <v>14.67808743968388</v>
      </c>
      <c r="AF23" s="16"/>
    </row>
    <row r="24" spans="1:32" ht="20.100000000000001" customHeight="1" x14ac:dyDescent="0.25">
      <c r="A24" s="15">
        <v>21</v>
      </c>
      <c r="B24" s="16">
        <f>'[3]Dia 1 (b)'!$X30</f>
        <v>10.334940600473981</v>
      </c>
      <c r="C24" s="16">
        <f>'[3]Dia 2 (b)'!$X30</f>
        <v>12.061221748342364</v>
      </c>
      <c r="D24" s="16">
        <f>'[3]Dia 3 (b)'!$X30</f>
        <v>12.695404647071003</v>
      </c>
      <c r="E24" s="16">
        <f>'[3]Dia 4 (b)'!$X30</f>
        <v>13.329025589541136</v>
      </c>
      <c r="F24" s="16">
        <f>'[3]Dia 5 (b)'!$X30</f>
        <v>13.157632056020004</v>
      </c>
      <c r="G24" s="16">
        <f>'[3]Dia 6 (b)'!$X30</f>
        <v>13.597555359565003</v>
      </c>
      <c r="H24" s="16">
        <f>'[3]Dia 7 (b)'!$X30</f>
        <v>12.656847413459895</v>
      </c>
      <c r="I24" s="16">
        <f>'[3]Dia 8 (b)'!$X30</f>
        <v>10.507478361162377</v>
      </c>
      <c r="J24" s="16">
        <f>'[3]Dia 9 (b)'!$X30</f>
        <v>10.771001648931554</v>
      </c>
      <c r="K24" s="16">
        <f>'[3]Dia 10 (b)'!$X30</f>
        <v>8.8665013577603009</v>
      </c>
      <c r="L24" s="16">
        <f>'[3]Dia 11 (b)'!$X30</f>
        <v>10.745949381523259</v>
      </c>
      <c r="M24" s="16">
        <f>'[3]Dia 12 (b)'!$X30</f>
        <v>10.742535373419328</v>
      </c>
      <c r="N24" s="16">
        <f>'[3]Dia 13 (b)'!$X30</f>
        <v>11.647844401922404</v>
      </c>
      <c r="O24" s="16">
        <f>'[3]Dia 14 (b)'!$X30</f>
        <v>13.354625175599185</v>
      </c>
      <c r="P24" s="16">
        <f>'[3]Dia 15 (b)'!$X30</f>
        <v>13.324975994520548</v>
      </c>
      <c r="Q24" s="16">
        <f>'[3]Dia 16 (b)'!$X30</f>
        <v>13.939856438037745</v>
      </c>
      <c r="R24" s="16">
        <f>'[3]Dia 17 (b)'!$X30</f>
        <v>14.752451084144379</v>
      </c>
      <c r="S24" s="16">
        <f>'[3]Dia 18 (b)'!$X30</f>
        <v>15.577073194140583</v>
      </c>
      <c r="T24" s="16">
        <f>'[3]Dia 19 (b)'!$X30</f>
        <v>14.240910069164919</v>
      </c>
      <c r="U24" s="16">
        <f>'[3]Dia 20 (b)'!$X30</f>
        <v>11.505623025589145</v>
      </c>
      <c r="V24" s="16">
        <f>'[3]Dia 21 (b)'!$X30</f>
        <v>11.640862240816739</v>
      </c>
      <c r="W24" s="16">
        <f>'[3]Dia 22 (b)'!$X30</f>
        <v>14.075989995013423</v>
      </c>
      <c r="X24" s="16">
        <f>'[3]Dia 23 (b)'!$X30</f>
        <v>15.102005053451059</v>
      </c>
      <c r="Y24" s="16">
        <f>'[3]Dia 24 (b)'!$X30</f>
        <v>16.021422904079003</v>
      </c>
      <c r="Z24" s="16">
        <f>'[3]Dia 25 (b)'!$X30</f>
        <v>12.262861132492679</v>
      </c>
      <c r="AA24" s="16">
        <f>'[3]Dia 26 (b)'!$X30</f>
        <v>10.27284819545314</v>
      </c>
      <c r="AB24" s="16">
        <f>'[3]Dia 27 (b)'!$X30</f>
        <v>10.257204243473433</v>
      </c>
      <c r="AC24" s="16">
        <f>'[3]Dia 28 (b)'!$X30</f>
        <v>11.791948391786793</v>
      </c>
      <c r="AD24" s="16">
        <f>'[3]Dia 29 (b)'!$X30</f>
        <v>16.776457443714506</v>
      </c>
      <c r="AE24" s="16">
        <f>'[3]Dia 30 (b)'!$X30</f>
        <v>14.736765893894376</v>
      </c>
      <c r="AF24" s="16"/>
    </row>
    <row r="25" spans="1:32" ht="20.100000000000001" customHeight="1" x14ac:dyDescent="0.25">
      <c r="A25" s="15">
        <v>22</v>
      </c>
      <c r="B25" s="16">
        <f>'[3]Dia 1 (b)'!$X31</f>
        <v>10.180038548796952</v>
      </c>
      <c r="C25" s="16">
        <f>'[3]Dia 2 (b)'!$X31</f>
        <v>12.261183371744739</v>
      </c>
      <c r="D25" s="16">
        <f>'[3]Dia 3 (b)'!$X31</f>
        <v>12.525636508726093</v>
      </c>
      <c r="E25" s="16">
        <f>'[3]Dia 4 (b)'!$X31</f>
        <v>13.409009978094334</v>
      </c>
      <c r="F25" s="16">
        <f>'[3]Dia 5 (b)'!$X31</f>
        <v>12.562283907427283</v>
      </c>
      <c r="G25" s="16">
        <f>'[3]Dia 6 (b)'!$X31</f>
        <v>13.542520744939537</v>
      </c>
      <c r="H25" s="16">
        <f>'[3]Dia 7 (b)'!$X31</f>
        <v>12.284321115277894</v>
      </c>
      <c r="I25" s="16">
        <f>'[3]Dia 8 (b)'!$X31</f>
        <v>10.464258417822597</v>
      </c>
      <c r="J25" s="16">
        <f>'[3]Dia 9 (b)'!$X31</f>
        <v>10.391296697308213</v>
      </c>
      <c r="K25" s="16">
        <f>'[3]Dia 10 (b)'!$X31</f>
        <v>9.0942043924011724</v>
      </c>
      <c r="L25" s="16">
        <f>'[3]Dia 11 (b)'!$X31</f>
        <v>10.592536716995674</v>
      </c>
      <c r="M25" s="16">
        <f>'[3]Dia 12 (b)'!$X31</f>
        <v>10.927993376512214</v>
      </c>
      <c r="N25" s="16">
        <f>'[3]Dia 13 (b)'!$X31</f>
        <v>11.811123939759968</v>
      </c>
      <c r="O25" s="16">
        <f>'[3]Dia 14 (b)'!$X31</f>
        <v>13.126716422498038</v>
      </c>
      <c r="P25" s="16">
        <f>'[3]Dia 15 (b)'!$X31</f>
        <v>12.922654754328406</v>
      </c>
      <c r="Q25" s="16">
        <f>'[3]Dia 16 (b)'!$X31</f>
        <v>12.616496193927105</v>
      </c>
      <c r="R25" s="16">
        <f>'[3]Dia 17 (b)'!$X31</f>
        <v>14.66157161312268</v>
      </c>
      <c r="S25" s="16">
        <f>'[3]Dia 18 (b)'!$X31</f>
        <v>15.261768683410686</v>
      </c>
      <c r="T25" s="16">
        <f>'[3]Dia 19 (b)'!$X31</f>
        <v>14.567425621488001</v>
      </c>
      <c r="U25" s="16">
        <f>'[3]Dia 20 (b)'!$X31</f>
        <v>11.547212468917287</v>
      </c>
      <c r="V25" s="16">
        <f>'[3]Dia 21 (b)'!$X31</f>
        <v>11.200487900929781</v>
      </c>
      <c r="W25" s="16">
        <f>'[3]Dia 22 (b)'!$X31</f>
        <v>13.7556922339318</v>
      </c>
      <c r="X25" s="16">
        <f>'[3]Dia 23 (b)'!$X31</f>
        <v>14.987230630236292</v>
      </c>
      <c r="Y25" s="16">
        <f>'[3]Dia 24 (b)'!$X31</f>
        <v>16.297440315939554</v>
      </c>
      <c r="Z25" s="16">
        <f>'[3]Dia 25 (b)'!$X31</f>
        <v>12.257279323602555</v>
      </c>
      <c r="AA25" s="16">
        <f>'[3]Dia 26 (b)'!$X31</f>
        <v>10.269538930865185</v>
      </c>
      <c r="AB25" s="16">
        <f>'[3]Dia 27 (b)'!$X31</f>
        <v>9.7457221299553982</v>
      </c>
      <c r="AC25" s="16">
        <f>'[3]Dia 28 (b)'!$X31</f>
        <v>11.624114568647046</v>
      </c>
      <c r="AD25" s="16">
        <f>'[3]Dia 29 (b)'!$X31</f>
        <v>16.392957465552357</v>
      </c>
      <c r="AE25" s="16">
        <f>'[3]Dia 30 (b)'!$X31</f>
        <v>14.303906418122855</v>
      </c>
      <c r="AF25" s="16"/>
    </row>
    <row r="26" spans="1:32" ht="20.100000000000001" customHeight="1" x14ac:dyDescent="0.25">
      <c r="A26" s="15">
        <v>23</v>
      </c>
      <c r="B26" s="16">
        <f>'[3]Dia 1 (b)'!$X32</f>
        <v>10.25199637555896</v>
      </c>
      <c r="C26" s="16">
        <f>'[3]Dia 2 (b)'!$X32</f>
        <v>12.263802768747096</v>
      </c>
      <c r="D26" s="16">
        <f>'[3]Dia 3 (b)'!$X32</f>
        <v>12.277359218598773</v>
      </c>
      <c r="E26" s="16">
        <f>'[3]Dia 4 (b)'!$X32</f>
        <v>13.110361309933699</v>
      </c>
      <c r="F26" s="16">
        <f>'[3]Dia 5 (b)'!$X32</f>
        <v>12.768155581551973</v>
      </c>
      <c r="G26" s="16">
        <f>'[3]Dia 6 (b)'!$X32</f>
        <v>13.495887738964221</v>
      </c>
      <c r="H26" s="16">
        <f>'[3]Dia 7 (b)'!$X32</f>
        <v>12.048441683437026</v>
      </c>
      <c r="I26" s="16">
        <f>'[3]Dia 8 (b)'!$X32</f>
        <v>10.35089640626779</v>
      </c>
      <c r="J26" s="16">
        <f>'[3]Dia 9 (b)'!$X32</f>
        <v>10.139875422732102</v>
      </c>
      <c r="K26" s="16">
        <f>'[3]Dia 10 (b)'!$X32</f>
        <v>8.7996374371375055</v>
      </c>
      <c r="L26" s="16">
        <f>'[3]Dia 11 (b)'!$X32</f>
        <v>10.596334147995368</v>
      </c>
      <c r="M26" s="16">
        <f>'[3]Dia 12 (b)'!$X32</f>
        <v>10.717068741061521</v>
      </c>
      <c r="N26" s="16">
        <f>'[3]Dia 13 (b)'!$X32</f>
        <v>11.540298954024362</v>
      </c>
      <c r="O26" s="16">
        <f>'[3]Dia 14 (b)'!$X32</f>
        <v>12.879798601120287</v>
      </c>
      <c r="P26" s="16">
        <f>'[3]Dia 15 (b)'!$X32</f>
        <v>13.39321893131674</v>
      </c>
      <c r="Q26" s="16">
        <f>'[3]Dia 16 (b)'!$X32</f>
        <v>12.795711466060894</v>
      </c>
      <c r="R26" s="16">
        <f>'[3]Dia 17 (b)'!$X32</f>
        <v>14.208499813163636</v>
      </c>
      <c r="S26" s="16">
        <f>'[3]Dia 18 (b)'!$X32</f>
        <v>14.937310350756922</v>
      </c>
      <c r="T26" s="16">
        <f>'[3]Dia 19 (b)'!$X32</f>
        <v>14.537322180735597</v>
      </c>
      <c r="U26" s="16">
        <f>'[3]Dia 20 (b)'!$X32</f>
        <v>11.134434282514016</v>
      </c>
      <c r="V26" s="16">
        <f>'[3]Dia 21 (b)'!$X32</f>
        <v>10.897258070285627</v>
      </c>
      <c r="W26" s="16">
        <f>'[3]Dia 22 (b)'!$X32</f>
        <v>13.607871054311218</v>
      </c>
      <c r="X26" s="16">
        <f>'[3]Dia 23 (b)'!$X32</f>
        <v>14.423338484124146</v>
      </c>
      <c r="Y26" s="16">
        <f>'[3]Dia 24 (b)'!$X32</f>
        <v>16.429272072810111</v>
      </c>
      <c r="Z26" s="16">
        <f>'[3]Dia 25 (b)'!$X32</f>
        <v>12.260660140837606</v>
      </c>
      <c r="AA26" s="16">
        <f>'[3]Dia 26 (b)'!$X32</f>
        <v>10.414719681068208</v>
      </c>
      <c r="AB26" s="16">
        <f>'[3]Dia 27 (b)'!$X32</f>
        <v>9.5804564374834627</v>
      </c>
      <c r="AC26" s="16">
        <f>'[3]Dia 28 (b)'!$X32</f>
        <v>11.781581842400099</v>
      </c>
      <c r="AD26" s="16">
        <f>'[3]Dia 29 (b)'!$X32</f>
        <v>16.282621070334947</v>
      </c>
      <c r="AE26" s="16">
        <f>'[3]Dia 30 (b)'!$X32</f>
        <v>14.546736599853253</v>
      </c>
      <c r="AF26" s="16"/>
    </row>
    <row r="27" spans="1:32" ht="20.100000000000001" customHeight="1" thickBot="1" x14ac:dyDescent="0.3">
      <c r="A27" s="15">
        <v>24</v>
      </c>
      <c r="B27" s="16">
        <f>'[3]Dia 1 (b)'!$X33</f>
        <v>10.174393499292526</v>
      </c>
      <c r="C27" s="16">
        <f>'[3]Dia 2 (b)'!$X33</f>
        <v>12.270374101273312</v>
      </c>
      <c r="D27" s="16">
        <f>'[3]Dia 3 (b)'!$X33</f>
        <v>11.997697401083109</v>
      </c>
      <c r="E27" s="16">
        <f>'[3]Dia 4 (b)'!$X33</f>
        <v>13.294645700528449</v>
      </c>
      <c r="F27" s="16">
        <f>'[3]Dia 5 (b)'!$X33</f>
        <v>13.0175270244454</v>
      </c>
      <c r="G27" s="16">
        <f>'[3]Dia 6 (b)'!$X33</f>
        <v>13.501416772016777</v>
      </c>
      <c r="H27" s="16">
        <f>'[3]Dia 7 (b)'!$X33</f>
        <v>12.131896256737638</v>
      </c>
      <c r="I27" s="16">
        <f>'[3]Dia 8 (b)'!$X33</f>
        <v>10.324339088078228</v>
      </c>
      <c r="J27" s="16">
        <f>'[3]Dia 9 (b)'!$X33</f>
        <v>10.25977130253535</v>
      </c>
      <c r="K27" s="16">
        <f>'[3]Dia 10 (b)'!$X33</f>
        <v>8.3448012459867709</v>
      </c>
      <c r="L27" s="16">
        <f>'[3]Dia 11 (b)'!$X33</f>
        <v>10.65560537619695</v>
      </c>
      <c r="M27" s="16">
        <f>'[3]Dia 12 (b)'!$X33</f>
        <v>10.812682811074335</v>
      </c>
      <c r="N27" s="16">
        <f>'[3]Dia 13 (b)'!$X33</f>
        <v>11.736920542560714</v>
      </c>
      <c r="O27" s="16">
        <f>'[3]Dia 14 (b)'!$X33</f>
        <v>12.345597009437228</v>
      </c>
      <c r="P27" s="16">
        <f>'[3]Dia 15 (b)'!$X33</f>
        <v>12.688252749708379</v>
      </c>
      <c r="Q27" s="16">
        <f>'[3]Dia 16 (b)'!$X33</f>
        <v>13.079191068927218</v>
      </c>
      <c r="R27" s="16">
        <f>'[3]Dia 17 (b)'!$X33</f>
        <v>14.482624382347815</v>
      </c>
      <c r="S27" s="16">
        <f>'[3]Dia 18 (b)'!$X33</f>
        <v>15.232607616285538</v>
      </c>
      <c r="T27" s="16">
        <f>'[3]Dia 19 (b)'!$X33</f>
        <v>15.03508278885257</v>
      </c>
      <c r="U27" s="16">
        <f>'[3]Dia 20 (b)'!$X33</f>
        <v>11.105622672838033</v>
      </c>
      <c r="V27" s="16">
        <f>'[3]Dia 21 (b)'!$X33</f>
        <v>11.188550031416211</v>
      </c>
      <c r="W27" s="16">
        <f>'[3]Dia 22 (b)'!$X33</f>
        <v>13.438341637078231</v>
      </c>
      <c r="X27" s="16">
        <f>'[3]Dia 23 (b)'!$X33</f>
        <v>14.197621171338659</v>
      </c>
      <c r="Y27" s="16">
        <f>'[3]Dia 24 (b)'!$X33</f>
        <v>16.21640966747308</v>
      </c>
      <c r="Z27" s="16">
        <f>'[3]Dia 25 (b)'!$X33</f>
        <v>11.986969785466609</v>
      </c>
      <c r="AA27" s="16">
        <f>'[3]Dia 26 (b)'!$X33</f>
        <v>10.502834127756039</v>
      </c>
      <c r="AB27" s="16">
        <f>'[3]Dia 27 (b)'!$X33</f>
        <v>9.7761743698327166</v>
      </c>
      <c r="AC27" s="16">
        <f>'[3]Dia 28 (b)'!$X33</f>
        <v>11.629007319286869</v>
      </c>
      <c r="AD27" s="16">
        <f>'[3]Dia 29 (b)'!$X33</f>
        <v>15.852480710446782</v>
      </c>
      <c r="AE27" s="16">
        <f>'[3]Dia 30 (b)'!$X33</f>
        <v>14.464829159421649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10.353896488154247</v>
      </c>
      <c r="C31" s="24">
        <f t="shared" si="0"/>
        <v>11.305291121388644</v>
      </c>
      <c r="D31" s="24">
        <f t="shared" si="0"/>
        <v>12.735678000089797</v>
      </c>
      <c r="E31" s="24">
        <f t="shared" si="0"/>
        <v>13.250903424709719</v>
      </c>
      <c r="F31" s="24">
        <f t="shared" si="0"/>
        <v>13.544656729689606</v>
      </c>
      <c r="G31" s="24">
        <f t="shared" si="0"/>
        <v>13.321996671124005</v>
      </c>
      <c r="H31" s="24">
        <f t="shared" si="0"/>
        <v>13.332505941491307</v>
      </c>
      <c r="I31" s="24">
        <f t="shared" si="0"/>
        <v>11.258805288447631</v>
      </c>
      <c r="J31" s="24">
        <f t="shared" si="0"/>
        <v>10.31828765971628</v>
      </c>
      <c r="K31" s="24">
        <f t="shared" si="0"/>
        <v>9.8343808650241638</v>
      </c>
      <c r="L31" s="24">
        <f t="shared" si="0"/>
        <v>9.6352171515894387</v>
      </c>
      <c r="M31" s="24">
        <f t="shared" si="0"/>
        <v>11.16252217524103</v>
      </c>
      <c r="N31" s="24">
        <f t="shared" si="0"/>
        <v>11.699951475614149</v>
      </c>
      <c r="O31" s="24">
        <f t="shared" si="0"/>
        <v>12.570839220746166</v>
      </c>
      <c r="P31" s="24">
        <f t="shared" si="0"/>
        <v>12.638986512970623</v>
      </c>
      <c r="Q31" s="24">
        <f t="shared" si="0"/>
        <v>13.202061243576066</v>
      </c>
      <c r="R31" s="24">
        <f t="shared" si="0"/>
        <v>14.235871804402249</v>
      </c>
      <c r="S31" s="24">
        <f t="shared" si="0"/>
        <v>15.034138907861754</v>
      </c>
      <c r="T31" s="24">
        <f t="shared" si="0"/>
        <v>15.079340696506705</v>
      </c>
      <c r="U31" s="24">
        <f t="shared" si="0"/>
        <v>11.885744832809742</v>
      </c>
      <c r="V31" s="24">
        <f t="shared" si="0"/>
        <v>11.153085372187784</v>
      </c>
      <c r="W31" s="24">
        <f t="shared" si="0"/>
        <v>13.245139981028872</v>
      </c>
      <c r="X31" s="24">
        <f t="shared" si="0"/>
        <v>14.208401884760574</v>
      </c>
      <c r="Y31" s="24">
        <f t="shared" si="0"/>
        <v>15.230704439618149</v>
      </c>
      <c r="Z31" s="24">
        <f t="shared" si="0"/>
        <v>14.422828159559437</v>
      </c>
      <c r="AA31" s="24">
        <f t="shared" si="0"/>
        <v>11.006626962468964</v>
      </c>
      <c r="AB31" s="24">
        <f t="shared" si="0"/>
        <v>9.8201117467839278</v>
      </c>
      <c r="AC31" s="24">
        <f t="shared" si="0"/>
        <v>11.048240341430933</v>
      </c>
      <c r="AD31" s="24">
        <f t="shared" si="0"/>
        <v>14.727152645835949</v>
      </c>
      <c r="AE31" s="24">
        <f t="shared" si="0"/>
        <v>14.971819166836937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10.811571916289193</v>
      </c>
      <c r="C35" s="29">
        <f t="shared" si="1"/>
        <v>12.270374101273312</v>
      </c>
      <c r="D35" s="29">
        <f t="shared" si="1"/>
        <v>14.171733614583765</v>
      </c>
      <c r="E35" s="29">
        <f t="shared" si="1"/>
        <v>15.591060556072296</v>
      </c>
      <c r="F35" s="29">
        <f t="shared" si="1"/>
        <v>15.43719869125637</v>
      </c>
      <c r="G35" s="29">
        <f t="shared" si="1"/>
        <v>14.759486929207148</v>
      </c>
      <c r="H35" s="29">
        <f t="shared" si="1"/>
        <v>14.337885790563837</v>
      </c>
      <c r="I35" s="29">
        <f t="shared" si="1"/>
        <v>12.26815438841157</v>
      </c>
      <c r="J35" s="29">
        <f t="shared" si="1"/>
        <v>11.225652440008233</v>
      </c>
      <c r="K35" s="29">
        <f t="shared" si="1"/>
        <v>10.851226365984349</v>
      </c>
      <c r="L35" s="29">
        <f t="shared" si="1"/>
        <v>11.258585063680199</v>
      </c>
      <c r="M35" s="29">
        <f t="shared" si="1"/>
        <v>12.694741706916957</v>
      </c>
      <c r="N35" s="29">
        <f t="shared" si="1"/>
        <v>13.414794049920785</v>
      </c>
      <c r="O35" s="29">
        <f t="shared" si="1"/>
        <v>14.686717204562608</v>
      </c>
      <c r="P35" s="29">
        <f t="shared" si="1"/>
        <v>15.602202717597054</v>
      </c>
      <c r="Q35" s="29">
        <f t="shared" si="1"/>
        <v>15.50669700701337</v>
      </c>
      <c r="R35" s="29">
        <f t="shared" si="1"/>
        <v>15.692744035300455</v>
      </c>
      <c r="S35" s="29">
        <f t="shared" si="1"/>
        <v>16.023557253849763</v>
      </c>
      <c r="T35" s="29">
        <f t="shared" si="1"/>
        <v>16.693746508281151</v>
      </c>
      <c r="U35" s="29">
        <f t="shared" si="1"/>
        <v>14.315077091407947</v>
      </c>
      <c r="V35" s="29">
        <f t="shared" si="1"/>
        <v>12.430897512971695</v>
      </c>
      <c r="W35" s="29">
        <f t="shared" si="1"/>
        <v>15.509453441607191</v>
      </c>
      <c r="X35" s="29">
        <f t="shared" si="1"/>
        <v>15.14791651162478</v>
      </c>
      <c r="Y35" s="29">
        <f t="shared" si="1"/>
        <v>16.429272072810111</v>
      </c>
      <c r="Z35" s="29">
        <f t="shared" si="1"/>
        <v>16.62850626849875</v>
      </c>
      <c r="AA35" s="29">
        <f t="shared" si="1"/>
        <v>11.885695836451786</v>
      </c>
      <c r="AB35" s="29">
        <f t="shared" si="1"/>
        <v>10.560840045357207</v>
      </c>
      <c r="AC35" s="29">
        <f t="shared" si="1"/>
        <v>12.429736008426584</v>
      </c>
      <c r="AD35" s="29">
        <f t="shared" si="1"/>
        <v>17.340698966261137</v>
      </c>
      <c r="AE35" s="29">
        <f t="shared" si="1"/>
        <v>15.958445326454672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9.8768413036776579</v>
      </c>
      <c r="C39" s="29">
        <f t="shared" si="2"/>
        <v>10.185413580392373</v>
      </c>
      <c r="D39" s="29">
        <f t="shared" si="2"/>
        <v>11.997697401083109</v>
      </c>
      <c r="E39" s="29">
        <f t="shared" si="2"/>
        <v>11.478392147216789</v>
      </c>
      <c r="F39" s="29">
        <f t="shared" si="2"/>
        <v>12.562283907427283</v>
      </c>
      <c r="G39" s="29">
        <f t="shared" si="2"/>
        <v>12.429625128475275</v>
      </c>
      <c r="H39" s="29">
        <f t="shared" si="2"/>
        <v>11.985832114546344</v>
      </c>
      <c r="I39" s="29">
        <f t="shared" si="2"/>
        <v>10.324339088078228</v>
      </c>
      <c r="J39" s="29">
        <f t="shared" si="2"/>
        <v>9.5504649181075791</v>
      </c>
      <c r="K39" s="29">
        <f t="shared" si="2"/>
        <v>8.3448012459867709</v>
      </c>
      <c r="L39" s="29">
        <f t="shared" si="2"/>
        <v>8.0042100237383043</v>
      </c>
      <c r="M39" s="29">
        <f t="shared" si="2"/>
        <v>10.653901329242133</v>
      </c>
      <c r="N39" s="29">
        <f t="shared" si="2"/>
        <v>10.723566882359712</v>
      </c>
      <c r="O39" s="29">
        <f t="shared" si="2"/>
        <v>10.657445280573045</v>
      </c>
      <c r="P39" s="29">
        <f t="shared" si="2"/>
        <v>10.295628466039849</v>
      </c>
      <c r="Q39" s="29">
        <f t="shared" si="2"/>
        <v>12.336891056805451</v>
      </c>
      <c r="R39" s="29">
        <f t="shared" si="2"/>
        <v>12.540145196895118</v>
      </c>
      <c r="S39" s="29">
        <f t="shared" si="2"/>
        <v>14.387967278004439</v>
      </c>
      <c r="T39" s="29">
        <f t="shared" si="2"/>
        <v>13.714960331895366</v>
      </c>
      <c r="U39" s="29">
        <f t="shared" si="2"/>
        <v>10.087447047395354</v>
      </c>
      <c r="V39" s="29">
        <f t="shared" si="2"/>
        <v>10.195577774271367</v>
      </c>
      <c r="W39" s="29">
        <f t="shared" si="2"/>
        <v>11.214346368272345</v>
      </c>
      <c r="X39" s="29">
        <f t="shared" si="2"/>
        <v>13.062465752829237</v>
      </c>
      <c r="Y39" s="29">
        <f t="shared" si="2"/>
        <v>13.677318087494514</v>
      </c>
      <c r="Z39" s="29">
        <f t="shared" si="2"/>
        <v>11.986969785466609</v>
      </c>
      <c r="AA39" s="29">
        <f t="shared" si="2"/>
        <v>10.016098129861948</v>
      </c>
      <c r="AB39" s="29">
        <f t="shared" si="2"/>
        <v>9.0014833068735829</v>
      </c>
      <c r="AC39" s="29">
        <f t="shared" si="2"/>
        <v>9.3203077429632106</v>
      </c>
      <c r="AD39" s="29">
        <f t="shared" si="2"/>
        <v>11.658970103123915</v>
      </c>
      <c r="AE39" s="29">
        <f t="shared" si="2"/>
        <v>14.303906418122855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0.93473061261153489</v>
      </c>
      <c r="C43" s="24">
        <f t="shared" si="3"/>
        <v>2.084960520880939</v>
      </c>
      <c r="D43" s="24">
        <f t="shared" si="3"/>
        <v>2.1740362135006563</v>
      </c>
      <c r="E43" s="24">
        <f t="shared" si="3"/>
        <v>4.112668408855507</v>
      </c>
      <c r="F43" s="24">
        <f t="shared" si="3"/>
        <v>2.8749147838290874</v>
      </c>
      <c r="G43" s="24">
        <f t="shared" si="3"/>
        <v>2.329861800731873</v>
      </c>
      <c r="H43" s="24">
        <f t="shared" si="3"/>
        <v>2.3520536760174924</v>
      </c>
      <c r="I43" s="24">
        <f t="shared" si="3"/>
        <v>1.9438153003333429</v>
      </c>
      <c r="J43" s="24">
        <f t="shared" si="3"/>
        <v>1.6751875219006536</v>
      </c>
      <c r="K43" s="24">
        <f t="shared" si="3"/>
        <v>2.5064251199975782</v>
      </c>
      <c r="L43" s="24">
        <f t="shared" si="3"/>
        <v>3.2543750399418947</v>
      </c>
      <c r="M43" s="24">
        <f t="shared" si="3"/>
        <v>2.0408403776748241</v>
      </c>
      <c r="N43" s="24">
        <f t="shared" si="3"/>
        <v>2.6912271675610722</v>
      </c>
      <c r="O43" s="24">
        <f t="shared" si="3"/>
        <v>4.0292719239895636</v>
      </c>
      <c r="P43" s="24">
        <f t="shared" si="3"/>
        <v>5.3065742515572047</v>
      </c>
      <c r="Q43" s="24">
        <f t="shared" si="3"/>
        <v>3.1698059502079197</v>
      </c>
      <c r="R43" s="24">
        <f t="shared" si="3"/>
        <v>3.1525988384053374</v>
      </c>
      <c r="S43" s="24">
        <f t="shared" si="3"/>
        <v>1.6355899758453241</v>
      </c>
      <c r="T43" s="24">
        <f t="shared" si="3"/>
        <v>2.9787861763857855</v>
      </c>
      <c r="U43" s="24">
        <f t="shared" si="3"/>
        <v>4.2276300440125922</v>
      </c>
      <c r="V43" s="24">
        <f t="shared" si="3"/>
        <v>2.2353197387003281</v>
      </c>
      <c r="W43" s="24">
        <f t="shared" si="3"/>
        <v>4.2951070733348455</v>
      </c>
      <c r="X43" s="24">
        <f t="shared" si="3"/>
        <v>2.0854507587955435</v>
      </c>
      <c r="Y43" s="24">
        <f t="shared" si="3"/>
        <v>2.7519539853155965</v>
      </c>
      <c r="Z43" s="24">
        <f t="shared" si="3"/>
        <v>4.6415364830321408</v>
      </c>
      <c r="AA43" s="24">
        <f t="shared" si="3"/>
        <v>1.8695977065898379</v>
      </c>
      <c r="AB43" s="24">
        <f t="shared" si="3"/>
        <v>1.5593567384836238</v>
      </c>
      <c r="AC43" s="24">
        <f t="shared" si="3"/>
        <v>3.1094282654633734</v>
      </c>
      <c r="AD43" s="24">
        <f t="shared" si="3"/>
        <v>5.6817288631372218</v>
      </c>
      <c r="AE43" s="24">
        <f t="shared" si="3"/>
        <v>1.6545389083318174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12.541172897055496</v>
      </c>
      <c r="I49" s="39"/>
      <c r="J49" s="41"/>
      <c r="K49" s="40">
        <f>MAX(B35:AF35)</f>
        <v>17.340698966261137</v>
      </c>
      <c r="L49" s="41"/>
      <c r="M49" s="41"/>
      <c r="N49" s="40">
        <f>MIN(B39:AF39)</f>
        <v>8.0042100237383043</v>
      </c>
      <c r="O49" s="41"/>
      <c r="P49" s="41"/>
      <c r="Q49" s="40">
        <f>K49-N49</f>
        <v>9.3364889425228323</v>
      </c>
      <c r="R49" s="39"/>
      <c r="S49" s="40"/>
      <c r="T49" s="40">
        <f>AVERAGE(B35:AF35)</f>
        <v>14.064488980754808</v>
      </c>
      <c r="U49" s="40"/>
      <c r="V49" s="40">
        <f>AVERAGE(B39:AF39)</f>
        <v>11.219176573240661</v>
      </c>
      <c r="W49" s="40"/>
      <c r="X49" s="40">
        <f>T49-V49</f>
        <v>2.8453124075141467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'[2]Dia 1 (b)'!C1</f>
        <v>DEZEMBRO DE 2005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'[2]Dia 1 (b)'!$X10</f>
        <v>14.217030340465993</v>
      </c>
      <c r="C4" s="16">
        <f>'[2]Dia 2 (b)'!$X10</f>
        <v>15.60126967211969</v>
      </c>
      <c r="D4" s="16">
        <f>'[2]Dia 3 (b)'!$X10</f>
        <v>11.020291955966542</v>
      </c>
      <c r="E4" s="16">
        <f>'[2]Dia 4 (b)'!$X10</f>
        <v>9.0501136335476602</v>
      </c>
      <c r="F4" s="16">
        <f>'[2]Dia 5 (b)'!$X10</f>
        <v>12.005041803277438</v>
      </c>
      <c r="G4" s="16">
        <f>'[2]Dia 6 (b)'!$X10</f>
        <v>16.239590702350558</v>
      </c>
      <c r="H4" s="16">
        <f>'[2]Dia 7 (b)'!$X10</f>
        <v>13.167102340295529</v>
      </c>
      <c r="I4" s="16">
        <f>'[2]Dia 8 (b)'!$X10</f>
        <v>9.8626995508259707</v>
      </c>
      <c r="J4" s="16">
        <f>'[2]Dia 9 (b)'!$X10</f>
        <v>11.174354109453729</v>
      </c>
      <c r="K4" s="16">
        <f>'[2]Dia 10 (b)'!$X10</f>
        <v>12.522731472162185</v>
      </c>
      <c r="L4" s="16">
        <f>'[2]Dia 11 (b)'!$X10</f>
        <v>12.053721619728829</v>
      </c>
      <c r="M4" s="16">
        <f>'[2]Dia 12 (b)'!$X10</f>
        <v>10.649279382953926</v>
      </c>
      <c r="N4" s="16">
        <f>'[2]Dia 13 (b)'!$X10</f>
        <v>11.923629799361368</v>
      </c>
      <c r="O4" s="16">
        <f>'[2]Dia 14 (b)'!$X10</f>
        <v>12.216954381031199</v>
      </c>
      <c r="P4" s="16">
        <f>'[2]Dia 15 (b)'!$X10</f>
        <v>11.546646944966529</v>
      </c>
      <c r="Q4" s="16">
        <f>'[2]Dia 16 (b)'!$X10</f>
        <v>12.383158136125651</v>
      </c>
      <c r="R4" s="16">
        <f>'[2]Dia 17 (b)'!$X10</f>
        <v>13.877523261965091</v>
      </c>
      <c r="S4" s="16">
        <f>'[2]Dia 18 (b)'!$X10</f>
        <v>14.262133743593239</v>
      </c>
      <c r="T4" s="16">
        <f>'[2]Dia 19 (b)'!$X10</f>
        <v>13.555338699576579</v>
      </c>
      <c r="U4" s="16">
        <f>'[2]Dia 20 (b)'!$X10</f>
        <v>12.454865845527825</v>
      </c>
      <c r="V4" s="16">
        <f>'[2]Dia 21 (b)'!$X10</f>
        <v>15.092545631294637</v>
      </c>
      <c r="W4" s="16">
        <f>'[2]Dia 22 (b)'!$X10</f>
        <v>13.737530134987001</v>
      </c>
      <c r="X4" s="16">
        <f>'[2]Dia 23 (b)'!$X10</f>
        <v>14.596927699118044</v>
      </c>
      <c r="Y4" s="16">
        <f>'[2]Dia 24 (b)'!$X10</f>
        <v>14.302320213411662</v>
      </c>
      <c r="Z4" s="16">
        <f>'[2]Dia 25 (b)'!$X10</f>
        <v>15.264061233909466</v>
      </c>
      <c r="AA4" s="16">
        <f>'[2]Dia 26 (b)'!$X10</f>
        <v>12.26270899022723</v>
      </c>
      <c r="AB4" s="16">
        <f>'[2]Dia 27 (b)'!$X10</f>
        <v>11.522600943517824</v>
      </c>
      <c r="AC4" s="16">
        <f>'[2]Dia 28 (b)'!$X10</f>
        <v>10.747119060511642</v>
      </c>
      <c r="AD4" s="16">
        <f>'[2]Dia 29 (b)'!$X10</f>
        <v>10.285712986712591</v>
      </c>
      <c r="AE4" s="16">
        <f>'[2]Dia 30 (b)'!$X10</f>
        <v>12.516516704555613</v>
      </c>
      <c r="AF4" s="16">
        <f>'[2]Dia 31 (b)'!$X10</f>
        <v>14.010323175166549</v>
      </c>
    </row>
    <row r="5" spans="1:32" ht="20.100000000000001" customHeight="1" x14ac:dyDescent="0.25">
      <c r="A5" s="15">
        <v>2</v>
      </c>
      <c r="B5" s="16">
        <f>'[2]Dia 1 (b)'!$X11</f>
        <v>14.552425928168132</v>
      </c>
      <c r="C5" s="16">
        <f>'[2]Dia 2 (b)'!$X11</f>
        <v>15.413513971956291</v>
      </c>
      <c r="D5" s="16">
        <f>'[2]Dia 3 (b)'!$X11</f>
        <v>10.841696348586616</v>
      </c>
      <c r="E5" s="16">
        <f>'[2]Dia 4 (b)'!$X11</f>
        <v>9.7252616054632046</v>
      </c>
      <c r="F5" s="16">
        <f>'[2]Dia 5 (b)'!$X11</f>
        <v>11.576206756515443</v>
      </c>
      <c r="G5" s="16">
        <f>'[2]Dia 6 (b)'!$X11</f>
        <v>15.13526917236052</v>
      </c>
      <c r="H5" s="16">
        <f>'[2]Dia 7 (b)'!$X11</f>
        <v>12.725890551113379</v>
      </c>
      <c r="I5" s="16">
        <f>'[2]Dia 8 (b)'!$X11</f>
        <v>9.747821752417499</v>
      </c>
      <c r="J5" s="16">
        <f>'[2]Dia 9 (b)'!$X11</f>
        <v>10.692021813103119</v>
      </c>
      <c r="K5" s="16">
        <f>'[2]Dia 10 (b)'!$X11</f>
        <v>13.324856187019037</v>
      </c>
      <c r="L5" s="16">
        <f>'[2]Dia 11 (b)'!$X11</f>
        <v>12.248204029240176</v>
      </c>
      <c r="M5" s="16">
        <f>'[2]Dia 12 (b)'!$X11</f>
        <v>10.484746056550806</v>
      </c>
      <c r="N5" s="16">
        <f>'[2]Dia 13 (b)'!$X11</f>
        <v>11.804124170760529</v>
      </c>
      <c r="O5" s="16">
        <f>'[2]Dia 14 (b)'!$X11</f>
        <v>12.224542194770255</v>
      </c>
      <c r="P5" s="16">
        <f>'[2]Dia 15 (b)'!$X11</f>
        <v>11.574182384413113</v>
      </c>
      <c r="Q5" s="16">
        <f>'[2]Dia 16 (b)'!$X11</f>
        <v>12.388675502972767</v>
      </c>
      <c r="R5" s="16">
        <f>'[2]Dia 17 (b)'!$X11</f>
        <v>13.607333896413468</v>
      </c>
      <c r="S5" s="16">
        <f>'[2]Dia 18 (b)'!$X11</f>
        <v>14.265754848334801</v>
      </c>
      <c r="T5" s="16">
        <f>'[2]Dia 19 (b)'!$X11</f>
        <v>13.817894498796035</v>
      </c>
      <c r="U5" s="16">
        <f>'[2]Dia 20 (b)'!$X11</f>
        <v>12.0509476722314</v>
      </c>
      <c r="V5" s="16">
        <f>'[2]Dia 21 (b)'!$X11</f>
        <v>14.818049666795899</v>
      </c>
      <c r="W5" s="16">
        <f>'[2]Dia 22 (b)'!$X11</f>
        <v>13.296292835456887</v>
      </c>
      <c r="X5" s="16">
        <f>'[2]Dia 23 (b)'!$X11</f>
        <v>14.763197158416858</v>
      </c>
      <c r="Y5" s="16">
        <f>'[2]Dia 24 (b)'!$X11</f>
        <v>14.954182833478169</v>
      </c>
      <c r="Z5" s="16">
        <f>'[2]Dia 25 (b)'!$X11</f>
        <v>14.925876187905388</v>
      </c>
      <c r="AA5" s="16">
        <f>'[2]Dia 26 (b)'!$X11</f>
        <v>12.05451970307057</v>
      </c>
      <c r="AB5" s="16">
        <f>'[2]Dia 27 (b)'!$X11</f>
        <v>11.653550572012884</v>
      </c>
      <c r="AC5" s="16">
        <f>'[2]Dia 28 (b)'!$X11</f>
        <v>11.186847031842488</v>
      </c>
      <c r="AD5" s="16">
        <f>'[2]Dia 29 (b)'!$X11</f>
        <v>10.153808694290916</v>
      </c>
      <c r="AE5" s="16">
        <f>'[2]Dia 30 (b)'!$X11</f>
        <v>12.745939104824556</v>
      </c>
      <c r="AF5" s="16">
        <f>'[2]Dia 31 (b)'!$X11</f>
        <v>14.189786169038895</v>
      </c>
    </row>
    <row r="6" spans="1:32" ht="20.100000000000001" customHeight="1" x14ac:dyDescent="0.25">
      <c r="A6" s="15">
        <v>3</v>
      </c>
      <c r="B6" s="16">
        <f>'[2]Dia 1 (b)'!$X12</f>
        <v>14.485022058525688</v>
      </c>
      <c r="C6" s="16">
        <f>'[2]Dia 2 (b)'!$X12</f>
        <v>15.42139153026946</v>
      </c>
      <c r="D6" s="16">
        <f>'[2]Dia 3 (b)'!$X12</f>
        <v>10.663233091965338</v>
      </c>
      <c r="E6" s="16">
        <f>'[2]Dia 4 (b)'!$X12</f>
        <v>10.030382781793811</v>
      </c>
      <c r="F6" s="16">
        <f>'[2]Dia 5 (b)'!$X12</f>
        <v>11.164760798084103</v>
      </c>
      <c r="G6" s="16">
        <f>'[2]Dia 6 (b)'!$X12</f>
        <v>15.54358381093741</v>
      </c>
      <c r="H6" s="16">
        <f>'[2]Dia 7 (b)'!$X12</f>
        <v>12.865103846398691</v>
      </c>
      <c r="I6" s="16">
        <f>'[2]Dia 8 (b)'!$X12</f>
        <v>9.5637598884583817</v>
      </c>
      <c r="J6" s="16">
        <f>'[2]Dia 9 (b)'!$X12</f>
        <v>11.369192274933633</v>
      </c>
      <c r="K6" s="16">
        <f>'[2]Dia 10 (b)'!$X12</f>
        <v>13.185035155816069</v>
      </c>
      <c r="L6" s="16">
        <f>'[2]Dia 11 (b)'!$X12</f>
        <v>12.460667017989692</v>
      </c>
      <c r="M6" s="16">
        <f>'[2]Dia 12 (b)'!$X12</f>
        <v>10.608418257747942</v>
      </c>
      <c r="N6" s="16">
        <f>'[2]Dia 13 (b)'!$X12</f>
        <v>11.885765034647903</v>
      </c>
      <c r="O6" s="16">
        <f>'[2]Dia 14 (b)'!$X12</f>
        <v>11.664235569104646</v>
      </c>
      <c r="P6" s="16">
        <f>'[2]Dia 15 (b)'!$X12</f>
        <v>11.839916796508934</v>
      </c>
      <c r="Q6" s="16">
        <f>'[2]Dia 16 (b)'!$X12</f>
        <v>12.609917994873534</v>
      </c>
      <c r="R6" s="16">
        <f>'[2]Dia 17 (b)'!$X12</f>
        <v>13.850665680299258</v>
      </c>
      <c r="S6" s="16">
        <f>'[2]Dia 18 (b)'!$X12</f>
        <v>14.269377797601555</v>
      </c>
      <c r="T6" s="16">
        <f>'[2]Dia 19 (b)'!$X12</f>
        <v>14.025796798559989</v>
      </c>
      <c r="U6" s="16">
        <f>'[2]Dia 20 (b)'!$X12</f>
        <v>12.129145867305082</v>
      </c>
      <c r="V6" s="16">
        <f>'[2]Dia 21 (b)'!$X12</f>
        <v>14.330644658985305</v>
      </c>
      <c r="W6" s="16">
        <f>'[2]Dia 22 (b)'!$X12</f>
        <v>13.301454397171529</v>
      </c>
      <c r="X6" s="16">
        <f>'[2]Dia 23 (b)'!$X12</f>
        <v>14.672619042958649</v>
      </c>
      <c r="Y6" s="16">
        <f>'[2]Dia 24 (b)'!$X12</f>
        <v>14.959581228811235</v>
      </c>
      <c r="Z6" s="16">
        <f>'[2]Dia 25 (b)'!$X12</f>
        <v>14.743565059836877</v>
      </c>
      <c r="AA6" s="16">
        <f>'[2]Dia 26 (b)'!$X12</f>
        <v>11.4895873207343</v>
      </c>
      <c r="AB6" s="16">
        <f>'[2]Dia 27 (b)'!$X12</f>
        <v>11.71722410720332</v>
      </c>
      <c r="AC6" s="16">
        <f>'[2]Dia 28 (b)'!$X12</f>
        <v>11.225907428173576</v>
      </c>
      <c r="AD6" s="16">
        <f>'[2]Dia 29 (b)'!$X12</f>
        <v>10.086246138158662</v>
      </c>
      <c r="AE6" s="16">
        <f>'[2]Dia 30 (b)'!$X12</f>
        <v>13.098662738089065</v>
      </c>
      <c r="AF6" s="16">
        <f>'[2]Dia 31 (b)'!$X12</f>
        <v>14.354342767812271</v>
      </c>
    </row>
    <row r="7" spans="1:32" ht="20.100000000000001" customHeight="1" x14ac:dyDescent="0.25">
      <c r="A7" s="15">
        <v>4</v>
      </c>
      <c r="B7" s="16">
        <f>'[2]Dia 1 (b)'!$X13</f>
        <v>14.72889543301766</v>
      </c>
      <c r="C7" s="16">
        <f>'[2]Dia 2 (b)'!$X13</f>
        <v>15.424781350986583</v>
      </c>
      <c r="D7" s="16">
        <f>'[2]Dia 3 (b)'!$X13</f>
        <v>10.708817600774847</v>
      </c>
      <c r="E7" s="16">
        <f>'[2]Dia 4 (b)'!$X13</f>
        <v>10.406203728653889</v>
      </c>
      <c r="F7" s="16">
        <f>'[2]Dia 5 (b)'!$X13</f>
        <v>11.166852734719361</v>
      </c>
      <c r="G7" s="16">
        <f>'[2]Dia 6 (b)'!$X13</f>
        <v>15.429336269851206</v>
      </c>
      <c r="H7" s="16">
        <f>'[2]Dia 7 (b)'!$X13</f>
        <v>12.406100518232945</v>
      </c>
      <c r="I7" s="16">
        <f>'[2]Dia 8 (b)'!$X13</f>
        <v>9.6046087724700797</v>
      </c>
      <c r="J7" s="16">
        <f>'[2]Dia 9 (b)'!$X13</f>
        <v>11.492901590836606</v>
      </c>
      <c r="K7" s="16">
        <f>'[2]Dia 10 (b)'!$X13</f>
        <v>13.269358074786197</v>
      </c>
      <c r="L7" s="16">
        <f>'[2]Dia 11 (b)'!$X13</f>
        <v>12.435149410461451</v>
      </c>
      <c r="M7" s="16">
        <f>'[2]Dia 12 (b)'!$X13</f>
        <v>10.887624221547497</v>
      </c>
      <c r="N7" s="16">
        <f>'[2]Dia 13 (b)'!$X13</f>
        <v>11.964448912193999</v>
      </c>
      <c r="O7" s="16">
        <f>'[2]Dia 14 (b)'!$X13</f>
        <v>11.444119201458914</v>
      </c>
      <c r="P7" s="16">
        <f>'[2]Dia 15 (b)'!$X13</f>
        <v>11.765911517926515</v>
      </c>
      <c r="Q7" s="16">
        <f>'[2]Dia 16 (b)'!$X13</f>
        <v>12.399725042026009</v>
      </c>
      <c r="R7" s="16">
        <f>'[2]Dia 17 (b)'!$X13</f>
        <v>13.81257775326684</v>
      </c>
      <c r="S7" s="16">
        <f>'[2]Dia 18 (b)'!$X13</f>
        <v>13.337783730556602</v>
      </c>
      <c r="T7" s="16">
        <f>'[2]Dia 19 (b)'!$X13</f>
        <v>13.399661313077733</v>
      </c>
      <c r="U7" s="16">
        <f>'[2]Dia 20 (b)'!$X13</f>
        <v>12.718453417676791</v>
      </c>
      <c r="V7" s="16">
        <f>'[2]Dia 21 (b)'!$X13</f>
        <v>14.330114595229647</v>
      </c>
      <c r="W7" s="16">
        <f>'[2]Dia 22 (b)'!$X13</f>
        <v>13.623160899577812</v>
      </c>
      <c r="X7" s="16">
        <f>'[2]Dia 23 (b)'!$X13</f>
        <v>14.153220620661079</v>
      </c>
      <c r="Y7" s="16">
        <f>'[2]Dia 24 (b)'!$X13</f>
        <v>14.241647323356231</v>
      </c>
      <c r="Z7" s="16">
        <f>'[2]Dia 25 (b)'!$X13</f>
        <v>14.247768064873336</v>
      </c>
      <c r="AA7" s="16">
        <f>'[2]Dia 26 (b)'!$X13</f>
        <v>11.667258167950907</v>
      </c>
      <c r="AB7" s="16">
        <f>'[2]Dia 27 (b)'!$X13</f>
        <v>11.795605832842101</v>
      </c>
      <c r="AC7" s="16">
        <f>'[2]Dia 28 (b)'!$X13</f>
        <v>11.331826262070233</v>
      </c>
      <c r="AD7" s="16">
        <f>'[2]Dia 29 (b)'!$X13</f>
        <v>10.076397392975354</v>
      </c>
      <c r="AE7" s="16">
        <f>'[2]Dia 30 (b)'!$X13</f>
        <v>13.33815181154135</v>
      </c>
      <c r="AF7" s="16">
        <f>'[2]Dia 31 (b)'!$X13</f>
        <v>14.263221367663665</v>
      </c>
    </row>
    <row r="8" spans="1:32" ht="20.100000000000001" customHeight="1" x14ac:dyDescent="0.25">
      <c r="A8" s="15">
        <v>5</v>
      </c>
      <c r="B8" s="16">
        <f>'[2]Dia 1 (b)'!$X14</f>
        <v>14.241968799115421</v>
      </c>
      <c r="C8" s="16">
        <f>'[2]Dia 2 (b)'!$X14</f>
        <v>14.944651716489977</v>
      </c>
      <c r="D8" s="16">
        <f>'[2]Dia 3 (b)'!$X14</f>
        <v>10.500112236338811</v>
      </c>
      <c r="E8" s="16">
        <f>'[2]Dia 4 (b)'!$X14</f>
        <v>10.595140973902428</v>
      </c>
      <c r="F8" s="16">
        <f>'[2]Dia 5 (b)'!$X14</f>
        <v>11.60513838315264</v>
      </c>
      <c r="G8" s="16">
        <f>'[2]Dia 6 (b)'!$X14</f>
        <v>15.500988927435646</v>
      </c>
      <c r="H8" s="16">
        <f>'[2]Dia 7 (b)'!$X14</f>
        <v>11.064195897052549</v>
      </c>
      <c r="I8" s="16">
        <f>'[2]Dia 8 (b)'!$X14</f>
        <v>9.6370313310092079</v>
      </c>
      <c r="J8" s="16">
        <f>'[2]Dia 9 (b)'!$X14</f>
        <v>11.562860567911784</v>
      </c>
      <c r="K8" s="16">
        <f>'[2]Dia 10 (b)'!$X14</f>
        <v>12.91340138823368</v>
      </c>
      <c r="L8" s="16">
        <f>'[2]Dia 11 (b)'!$X14</f>
        <v>12.432114372462761</v>
      </c>
      <c r="M8" s="16">
        <f>'[2]Dia 12 (b)'!$X14</f>
        <v>10.83273762596254</v>
      </c>
      <c r="N8" s="16">
        <f>'[2]Dia 13 (b)'!$X14</f>
        <v>12.038362738823496</v>
      </c>
      <c r="O8" s="16">
        <f>'[2]Dia 14 (b)'!$X14</f>
        <v>11.009636049502268</v>
      </c>
      <c r="P8" s="16">
        <f>'[2]Dia 15 (b)'!$X14</f>
        <v>11.76400477446944</v>
      </c>
      <c r="Q8" s="16">
        <f>'[2]Dia 16 (b)'!$X14</f>
        <v>12.317560874494461</v>
      </c>
      <c r="R8" s="16">
        <f>'[2]Dia 17 (b)'!$X14</f>
        <v>13.807514345146513</v>
      </c>
      <c r="S8" s="16">
        <f>'[2]Dia 18 (b)'!$X14</f>
        <v>13.479915244284671</v>
      </c>
      <c r="T8" s="16">
        <f>'[2]Dia 19 (b)'!$X14</f>
        <v>13.229671965141417</v>
      </c>
      <c r="U8" s="16">
        <f>'[2]Dia 20 (b)'!$X14</f>
        <v>12.401630862157518</v>
      </c>
      <c r="V8" s="16">
        <f>'[2]Dia 21 (b)'!$X14</f>
        <v>14.321278143937937</v>
      </c>
      <c r="W8" s="16">
        <f>'[2]Dia 22 (b)'!$X14</f>
        <v>13.810251883197727</v>
      </c>
      <c r="X8" s="16">
        <f>'[2]Dia 23 (b)'!$X14</f>
        <v>14.241633069377116</v>
      </c>
      <c r="Y8" s="16">
        <f>'[2]Dia 24 (b)'!$X14</f>
        <v>14.236434841027341</v>
      </c>
      <c r="Z8" s="16">
        <f>'[2]Dia 25 (b)'!$X14</f>
        <v>14.124532017028702</v>
      </c>
      <c r="AA8" s="16">
        <f>'[2]Dia 26 (b)'!$X14</f>
        <v>11.53396103810975</v>
      </c>
      <c r="AB8" s="16">
        <f>'[2]Dia 27 (b)'!$X14</f>
        <v>11.644838069692105</v>
      </c>
      <c r="AC8" s="16">
        <f>'[2]Dia 28 (b)'!$X14</f>
        <v>11.258283605296034</v>
      </c>
      <c r="AD8" s="16">
        <f>'[2]Dia 29 (b)'!$X14</f>
        <v>10.392234592147668</v>
      </c>
      <c r="AE8" s="16">
        <f>'[2]Dia 30 (b)'!$X14</f>
        <v>13.576199885788075</v>
      </c>
      <c r="AF8" s="16">
        <f>'[2]Dia 31 (b)'!$X14</f>
        <v>14.349369142036769</v>
      </c>
    </row>
    <row r="9" spans="1:32" ht="20.100000000000001" customHeight="1" x14ac:dyDescent="0.25">
      <c r="A9" s="15">
        <v>6</v>
      </c>
      <c r="B9" s="16">
        <f>'[2]Dia 1 (b)'!$X15</f>
        <v>14.326249868979616</v>
      </c>
      <c r="C9" s="16">
        <f>'[2]Dia 2 (b)'!$X15</f>
        <v>14.56276390857648</v>
      </c>
      <c r="D9" s="16">
        <f>'[2]Dia 3 (b)'!$X15</f>
        <v>10.226468510237156</v>
      </c>
      <c r="E9" s="16">
        <f>'[2]Dia 4 (b)'!$X15</f>
        <v>10.657919920736422</v>
      </c>
      <c r="F9" s="16">
        <f>'[2]Dia 5 (b)'!$X15</f>
        <v>11.841052998378665</v>
      </c>
      <c r="G9" s="16">
        <f>'[2]Dia 6 (b)'!$X15</f>
        <v>15.259294648061926</v>
      </c>
      <c r="H9" s="16">
        <f>'[2]Dia 7 (b)'!$X15</f>
        <v>10.475582003706245</v>
      </c>
      <c r="I9" s="16">
        <f>'[2]Dia 8 (b)'!$X15</f>
        <v>9.5396649364157575</v>
      </c>
      <c r="J9" s="16">
        <f>'[2]Dia 9 (b)'!$X15</f>
        <v>11.706339096918063</v>
      </c>
      <c r="K9" s="16">
        <f>'[2]Dia 10 (b)'!$X15</f>
        <v>13.512627786639731</v>
      </c>
      <c r="L9" s="16">
        <f>'[2]Dia 11 (b)'!$X15</f>
        <v>12.26595268385311</v>
      </c>
      <c r="M9" s="16">
        <f>'[2]Dia 12 (b)'!$X15</f>
        <v>11.181808956226932</v>
      </c>
      <c r="N9" s="16">
        <f>'[2]Dia 13 (b)'!$X15</f>
        <v>12.061185632818232</v>
      </c>
      <c r="O9" s="16">
        <f>'[2]Dia 14 (b)'!$X15</f>
        <v>11.563631962690826</v>
      </c>
      <c r="P9" s="16">
        <f>'[2]Dia 15 (b)'!$X15</f>
        <v>11.645941751786113</v>
      </c>
      <c r="Q9" s="16">
        <f>'[2]Dia 16 (b)'!$X15</f>
        <v>12.314090050748662</v>
      </c>
      <c r="R9" s="16">
        <f>'[2]Dia 17 (b)'!$X15</f>
        <v>14.067437862496021</v>
      </c>
      <c r="S9" s="16">
        <f>'[2]Dia 18 (b)'!$X15</f>
        <v>13.702376784662791</v>
      </c>
      <c r="T9" s="16">
        <f>'[2]Dia 19 (b)'!$X15</f>
        <v>13.314868229255579</v>
      </c>
      <c r="U9" s="16">
        <f>'[2]Dia 20 (b)'!$X15</f>
        <v>12.231347896796535</v>
      </c>
      <c r="V9" s="16">
        <f>'[2]Dia 21 (b)'!$X15</f>
        <v>14.068786873292742</v>
      </c>
      <c r="W9" s="16">
        <f>'[2]Dia 22 (b)'!$X15</f>
        <v>13.822812001894096</v>
      </c>
      <c r="X9" s="16">
        <f>'[2]Dia 23 (b)'!$X15</f>
        <v>14.50479376379624</v>
      </c>
      <c r="Y9" s="16">
        <f>'[2]Dia 24 (b)'!$X15</f>
        <v>14.670448952870091</v>
      </c>
      <c r="Z9" s="16">
        <f>'[2]Dia 25 (b)'!$X15</f>
        <v>14.140448690646917</v>
      </c>
      <c r="AA9" s="16">
        <f>'[2]Dia 26 (b)'!$X15</f>
        <v>11.470432876935563</v>
      </c>
      <c r="AB9" s="16">
        <f>'[2]Dia 27 (b)'!$X15</f>
        <v>12.169427788033145</v>
      </c>
      <c r="AC9" s="16">
        <f>'[2]Dia 28 (b)'!$X15</f>
        <v>11.444526194324228</v>
      </c>
      <c r="AD9" s="16">
        <f>'[2]Dia 29 (b)'!$X15</f>
        <v>10.464975086050551</v>
      </c>
      <c r="AE9" s="16">
        <f>'[2]Dia 30 (b)'!$X15</f>
        <v>13.726542631229607</v>
      </c>
      <c r="AF9" s="16">
        <f>'[2]Dia 31 (b)'!$X15</f>
        <v>14.095465565835667</v>
      </c>
    </row>
    <row r="10" spans="1:32" ht="20.100000000000001" customHeight="1" x14ac:dyDescent="0.25">
      <c r="A10" s="15">
        <v>7</v>
      </c>
      <c r="B10" s="16">
        <f>'[2]Dia 1 (b)'!$X16</f>
        <v>14.372253993110956</v>
      </c>
      <c r="C10" s="16">
        <f>'[2]Dia 2 (b)'!$X16</f>
        <v>14.298827650828198</v>
      </c>
      <c r="D10" s="16">
        <f>'[2]Dia 3 (b)'!$X16</f>
        <v>10.410714497411618</v>
      </c>
      <c r="E10" s="16">
        <f>'[2]Dia 4 (b)'!$X16</f>
        <v>9.7541562028456816</v>
      </c>
      <c r="F10" s="16">
        <f>'[2]Dia 5 (b)'!$X16</f>
        <v>12.097186183424585</v>
      </c>
      <c r="G10" s="16">
        <f>'[2]Dia 6 (b)'!$X16</f>
        <v>15.821788917991395</v>
      </c>
      <c r="H10" s="16">
        <f>'[2]Dia 7 (b)'!$X16</f>
        <v>10.398410435591138</v>
      </c>
      <c r="I10" s="16">
        <f>'[2]Dia 8 (b)'!$X16</f>
        <v>9.4116750965111233</v>
      </c>
      <c r="J10" s="16">
        <f>'[2]Dia 9 (b)'!$X16</f>
        <v>11.634412554925808</v>
      </c>
      <c r="K10" s="16">
        <f>'[2]Dia 10 (b)'!$X16</f>
        <v>13.877085192735114</v>
      </c>
      <c r="L10" s="16">
        <f>'[2]Dia 11 (b)'!$X16</f>
        <v>10.771763364840545</v>
      </c>
      <c r="M10" s="16">
        <f>'[2]Dia 12 (b)'!$X16</f>
        <v>11.006483365694214</v>
      </c>
      <c r="N10" s="16">
        <f>'[2]Dia 13 (b)'!$X16</f>
        <v>12.743896251949204</v>
      </c>
      <c r="O10" s="16">
        <f>'[2]Dia 14 (b)'!$X16</f>
        <v>11.852307760183827</v>
      </c>
      <c r="P10" s="16">
        <f>'[2]Dia 15 (b)'!$X16</f>
        <v>11.460069597410593</v>
      </c>
      <c r="Q10" s="16">
        <f>'[2]Dia 16 (b)'!$X16</f>
        <v>12.796714768735528</v>
      </c>
      <c r="R10" s="16">
        <f>'[2]Dia 17 (b)'!$X16</f>
        <v>14.282161459157754</v>
      </c>
      <c r="S10" s="16">
        <f>'[2]Dia 18 (b)'!$X16</f>
        <v>13.810593855938119</v>
      </c>
      <c r="T10" s="16">
        <f>'[2]Dia 19 (b)'!$X16</f>
        <v>14.051201530736694</v>
      </c>
      <c r="U10" s="16">
        <f>'[2]Dia 20 (b)'!$X16</f>
        <v>12.780285824452388</v>
      </c>
      <c r="V10" s="16">
        <f>'[2]Dia 21 (b)'!$X16</f>
        <v>14.172848211132175</v>
      </c>
      <c r="W10" s="16">
        <f>'[2]Dia 22 (b)'!$X16</f>
        <v>14.028508064266173</v>
      </c>
      <c r="X10" s="16">
        <f>'[2]Dia 23 (b)'!$X16</f>
        <v>15.19160507693597</v>
      </c>
      <c r="Y10" s="16">
        <f>'[2]Dia 24 (b)'!$X16</f>
        <v>13.85614610042529</v>
      </c>
      <c r="Z10" s="16">
        <f>'[2]Dia 25 (b)'!$X16</f>
        <v>14.446449428353608</v>
      </c>
      <c r="AA10" s="16">
        <f>'[2]Dia 26 (b)'!$X16</f>
        <v>11.140547687531098</v>
      </c>
      <c r="AB10" s="16">
        <f>'[2]Dia 27 (b)'!$X16</f>
        <v>11.938182749245815</v>
      </c>
      <c r="AC10" s="16">
        <f>'[2]Dia 28 (b)'!$X16</f>
        <v>11.900122399863228</v>
      </c>
      <c r="AD10" s="16">
        <f>'[2]Dia 29 (b)'!$X16</f>
        <v>10.202899897307729</v>
      </c>
      <c r="AE10" s="16">
        <f>'[2]Dia 30 (b)'!$X16</f>
        <v>13.636640678336347</v>
      </c>
      <c r="AF10" s="16">
        <f>'[2]Dia 31 (b)'!$X16</f>
        <v>14.407104127937965</v>
      </c>
    </row>
    <row r="11" spans="1:32" ht="20.100000000000001" customHeight="1" x14ac:dyDescent="0.25">
      <c r="A11" s="15">
        <v>8</v>
      </c>
      <c r="B11" s="16">
        <f>'[2]Dia 1 (b)'!$X17</f>
        <v>14.352670000998566</v>
      </c>
      <c r="C11" s="16">
        <f>'[2]Dia 2 (b)'!$X17</f>
        <v>14.422137459416708</v>
      </c>
      <c r="D11" s="16">
        <f>'[2]Dia 3 (b)'!$X17</f>
        <v>10.537094800737115</v>
      </c>
      <c r="E11" s="16">
        <f>'[2]Dia 4 (b)'!$X17</f>
        <v>9.7133232254786943</v>
      </c>
      <c r="F11" s="16">
        <f>'[2]Dia 5 (b)'!$X17</f>
        <v>12.367790451659008</v>
      </c>
      <c r="G11" s="16">
        <f>'[2]Dia 6 (b)'!$X17</f>
        <v>15.65150789021814</v>
      </c>
      <c r="H11" s="16">
        <f>'[2]Dia 7 (b)'!$X17</f>
        <v>10.000424518315619</v>
      </c>
      <c r="I11" s="16">
        <f>'[2]Dia 8 (b)'!$X17</f>
        <v>9.1842273559978906</v>
      </c>
      <c r="J11" s="16">
        <f>'[2]Dia 9 (b)'!$X17</f>
        <v>11.572517845491058</v>
      </c>
      <c r="K11" s="16">
        <f>'[2]Dia 10 (b)'!$X17</f>
        <v>14.27428997757155</v>
      </c>
      <c r="L11" s="16">
        <f>'[2]Dia 11 (b)'!$X17</f>
        <v>11.176133693842976</v>
      </c>
      <c r="M11" s="16">
        <f>'[2]Dia 12 (b)'!$X17</f>
        <v>11.333123672653908</v>
      </c>
      <c r="N11" s="16">
        <f>'[2]Dia 13 (b)'!$X17</f>
        <v>11.95239486418488</v>
      </c>
      <c r="O11" s="16">
        <f>'[2]Dia 14 (b)'!$X17</f>
        <v>11.372014680896761</v>
      </c>
      <c r="P11" s="16">
        <f>'[2]Dia 15 (b)'!$X17</f>
        <v>11.195435568792815</v>
      </c>
      <c r="Q11" s="16">
        <f>'[2]Dia 16 (b)'!$X17</f>
        <v>13.52924656117769</v>
      </c>
      <c r="R11" s="16">
        <f>'[2]Dia 17 (b)'!$X17</f>
        <v>13.813757362139777</v>
      </c>
      <c r="S11" s="16">
        <f>'[2]Dia 18 (b)'!$X17</f>
        <v>13.687171471300305</v>
      </c>
      <c r="T11" s="16">
        <f>'[2]Dia 19 (b)'!$X17</f>
        <v>13.804097418608894</v>
      </c>
      <c r="U11" s="16">
        <f>'[2]Dia 20 (b)'!$X17</f>
        <v>11.929134282925595</v>
      </c>
      <c r="V11" s="16">
        <f>'[2]Dia 21 (b)'!$X17</f>
        <v>14.062008302400825</v>
      </c>
      <c r="W11" s="16">
        <f>'[2]Dia 22 (b)'!$X17</f>
        <v>14.396519657743235</v>
      </c>
      <c r="X11" s="16">
        <f>'[2]Dia 23 (b)'!$X17</f>
        <v>14.285827798893278</v>
      </c>
      <c r="Y11" s="16">
        <f>'[2]Dia 24 (b)'!$X17</f>
        <v>14.173765601562238</v>
      </c>
      <c r="Z11" s="16">
        <f>'[2]Dia 25 (b)'!$X17</f>
        <v>13.880315298904261</v>
      </c>
      <c r="AA11" s="16">
        <f>'[2]Dia 26 (b)'!$X17</f>
        <v>11.240816812948839</v>
      </c>
      <c r="AB11" s="16">
        <f>'[2]Dia 27 (b)'!$X17</f>
        <v>11.723458947669691</v>
      </c>
      <c r="AC11" s="16">
        <f>'[2]Dia 28 (b)'!$X17</f>
        <v>11.309727985664358</v>
      </c>
      <c r="AD11" s="16">
        <f>'[2]Dia 29 (b)'!$X17</f>
        <v>10.024159128547121</v>
      </c>
      <c r="AE11" s="16">
        <f>'[2]Dia 30 (b)'!$X17</f>
        <v>13.248022461423464</v>
      </c>
      <c r="AF11" s="16">
        <f>'[2]Dia 31 (b)'!$X17</f>
        <v>14.084394979419066</v>
      </c>
    </row>
    <row r="12" spans="1:32" ht="20.100000000000001" customHeight="1" x14ac:dyDescent="0.25">
      <c r="A12" s="15">
        <v>9</v>
      </c>
      <c r="B12" s="16">
        <f>'[2]Dia 1 (b)'!$X18</f>
        <v>14.049246458164703</v>
      </c>
      <c r="C12" s="16">
        <f>'[2]Dia 2 (b)'!$X18</f>
        <v>14.146733438118117</v>
      </c>
      <c r="D12" s="16">
        <f>'[2]Dia 3 (b)'!$X18</f>
        <v>10.649109432058818</v>
      </c>
      <c r="E12" s="16">
        <f>'[2]Dia 4 (b)'!$X18</f>
        <v>10.827629054461623</v>
      </c>
      <c r="F12" s="16">
        <f>'[2]Dia 5 (b)'!$X18</f>
        <v>12.300358042623898</v>
      </c>
      <c r="G12" s="16">
        <f>'[2]Dia 6 (b)'!$X18</f>
        <v>15.551205636845582</v>
      </c>
      <c r="H12" s="16">
        <f>'[2]Dia 7 (b)'!$X18</f>
        <v>10.19494070276302</v>
      </c>
      <c r="I12" s="16">
        <f>'[2]Dia 8 (b)'!$X18</f>
        <v>9.8091872347757931</v>
      </c>
      <c r="J12" s="16">
        <f>'[2]Dia 9 (b)'!$X18</f>
        <v>12.231619777779464</v>
      </c>
      <c r="K12" s="16">
        <f>'[2]Dia 10 (b)'!$X18</f>
        <v>14.492929933008964</v>
      </c>
      <c r="L12" s="16">
        <f>'[2]Dia 11 (b)'!$X18</f>
        <v>11.612822738466955</v>
      </c>
      <c r="M12" s="16">
        <f>'[2]Dia 12 (b)'!$X18</f>
        <v>11.455388492328598</v>
      </c>
      <c r="N12" s="16">
        <f>'[2]Dia 13 (b)'!$X18</f>
        <v>12.238296624692673</v>
      </c>
      <c r="O12" s="16">
        <f>'[2]Dia 14 (b)'!$X18</f>
        <v>11.274487510169743</v>
      </c>
      <c r="P12" s="16">
        <f>'[2]Dia 15 (b)'!$X18</f>
        <v>11.388311621579875</v>
      </c>
      <c r="Q12" s="16">
        <f>'[2]Dia 16 (b)'!$X18</f>
        <v>13.188405960597303</v>
      </c>
      <c r="R12" s="16">
        <f>'[2]Dia 17 (b)'!$X18</f>
        <v>14.293792538453799</v>
      </c>
      <c r="S12" s="16">
        <f>'[2]Dia 18 (b)'!$X18</f>
        <v>14.092636809168797</v>
      </c>
      <c r="T12" s="16">
        <f>'[2]Dia 19 (b)'!$X18</f>
        <v>13.783408217236511</v>
      </c>
      <c r="U12" s="16">
        <f>'[2]Dia 20 (b)'!$X18</f>
        <v>13.123336444630151</v>
      </c>
      <c r="V12" s="16">
        <f>'[2]Dia 21 (b)'!$X18</f>
        <v>13.838089419377058</v>
      </c>
      <c r="W12" s="16">
        <f>'[2]Dia 22 (b)'!$X18</f>
        <v>14.519885823425884</v>
      </c>
      <c r="X12" s="16">
        <f>'[2]Dia 23 (b)'!$X18</f>
        <v>13.968148094290816</v>
      </c>
      <c r="Y12" s="16">
        <f>'[2]Dia 24 (b)'!$X18</f>
        <v>14.962502565499184</v>
      </c>
      <c r="Z12" s="16">
        <f>'[2]Dia 25 (b)'!$X18</f>
        <v>14.762705076914411</v>
      </c>
      <c r="AA12" s="16">
        <f>'[2]Dia 26 (b)'!$X18</f>
        <v>11.232425623425096</v>
      </c>
      <c r="AB12" s="16">
        <f>'[2]Dia 27 (b)'!$X18</f>
        <v>11.627330513910628</v>
      </c>
      <c r="AC12" s="16">
        <f>'[2]Dia 28 (b)'!$X18</f>
        <v>11.004356159334229</v>
      </c>
      <c r="AD12" s="16">
        <f>'[2]Dia 29 (b)'!$X18</f>
        <v>10.307183394130115</v>
      </c>
      <c r="AE12" s="16">
        <f>'[2]Dia 30 (b)'!$X18</f>
        <v>13.007601359147385</v>
      </c>
      <c r="AF12" s="16">
        <f>'[2]Dia 31 (b)'!$X18</f>
        <v>12.998404257842269</v>
      </c>
    </row>
    <row r="13" spans="1:32" ht="20.100000000000001" customHeight="1" x14ac:dyDescent="0.25">
      <c r="A13" s="15">
        <v>10</v>
      </c>
      <c r="B13" s="16">
        <f>'[2]Dia 1 (b)'!$X19</f>
        <v>14.723546461614635</v>
      </c>
      <c r="C13" s="16">
        <f>'[2]Dia 2 (b)'!$X19</f>
        <v>14.510520593751641</v>
      </c>
      <c r="D13" s="16">
        <f>'[2]Dia 3 (b)'!$X19</f>
        <v>10.84515516709495</v>
      </c>
      <c r="E13" s="16">
        <f>'[2]Dia 4 (b)'!$X19</f>
        <v>10.738566725154843</v>
      </c>
      <c r="F13" s="16">
        <f>'[2]Dia 5 (b)'!$X19</f>
        <v>13.980721994420527</v>
      </c>
      <c r="G13" s="16">
        <f>'[2]Dia 6 (b)'!$X19</f>
        <v>15.51958078929289</v>
      </c>
      <c r="H13" s="16">
        <f>'[2]Dia 7 (b)'!$X19</f>
        <v>10.804908858469824</v>
      </c>
      <c r="I13" s="16">
        <f>'[2]Dia 8 (b)'!$X19</f>
        <v>9.9225902372506276</v>
      </c>
      <c r="J13" s="16">
        <f>'[2]Dia 9 (b)'!$X19</f>
        <v>12.829598479166229</v>
      </c>
      <c r="K13" s="16">
        <f>'[2]Dia 10 (b)'!$X19</f>
        <v>15.321687176099863</v>
      </c>
      <c r="L13" s="16">
        <f>'[2]Dia 11 (b)'!$X19</f>
        <v>11.785470594930549</v>
      </c>
      <c r="M13" s="16">
        <f>'[2]Dia 12 (b)'!$X19</f>
        <v>11.933545256346187</v>
      </c>
      <c r="N13" s="16">
        <f>'[2]Dia 13 (b)'!$X19</f>
        <v>12.070316145477184</v>
      </c>
      <c r="O13" s="16">
        <f>'[2]Dia 14 (b)'!$X19</f>
        <v>12.603967868881213</v>
      </c>
      <c r="P13" s="16">
        <f>'[2]Dia 15 (b)'!$X19</f>
        <v>11.338334987960522</v>
      </c>
      <c r="Q13" s="16">
        <f>'[2]Dia 16 (b)'!$X19</f>
        <v>10.827421114630296</v>
      </c>
      <c r="R13" s="16">
        <f>'[2]Dia 17 (b)'!$X19</f>
        <v>14.065461148903806</v>
      </c>
      <c r="S13" s="16">
        <f>'[2]Dia 18 (b)'!$X19</f>
        <v>14.092636809168797</v>
      </c>
      <c r="T13" s="16">
        <f>'[2]Dia 19 (b)'!$X19</f>
        <v>13.979921524245725</v>
      </c>
      <c r="U13" s="16">
        <f>'[2]Dia 20 (b)'!$X19</f>
        <v>12.8481317859556</v>
      </c>
      <c r="V13" s="16">
        <f>'[2]Dia 21 (b)'!$X19</f>
        <v>14.397684922611376</v>
      </c>
      <c r="W13" s="16">
        <f>'[2]Dia 22 (b)'!$X19</f>
        <v>15.243355676068868</v>
      </c>
      <c r="X13" s="16">
        <f>'[2]Dia 23 (b)'!$X19</f>
        <v>14.55354580895149</v>
      </c>
      <c r="Y13" s="16">
        <f>'[2]Dia 24 (b)'!$X19</f>
        <v>15.176187854403761</v>
      </c>
      <c r="Z13" s="16">
        <f>'[2]Dia 25 (b)'!$X19</f>
        <v>14.028832348054136</v>
      </c>
      <c r="AA13" s="16">
        <f>'[2]Dia 26 (b)'!$X19</f>
        <v>11.27739827151774</v>
      </c>
      <c r="AB13" s="16">
        <f>'[2]Dia 27 (b)'!$X19</f>
        <v>11.930604462608425</v>
      </c>
      <c r="AC13" s="16">
        <f>'[2]Dia 28 (b)'!$X19</f>
        <v>11.037781077120769</v>
      </c>
      <c r="AD13" s="16">
        <f>'[2]Dia 29 (b)'!$X19</f>
        <v>10.551570255686737</v>
      </c>
      <c r="AE13" s="16">
        <f>'[2]Dia 30 (b)'!$X19</f>
        <v>13.299243297675426</v>
      </c>
      <c r="AF13" s="16">
        <f>'[2]Dia 31 (b)'!$X19</f>
        <v>14.322007193732126</v>
      </c>
    </row>
    <row r="14" spans="1:32" ht="20.100000000000001" customHeight="1" x14ac:dyDescent="0.25">
      <c r="A14" s="15">
        <v>11</v>
      </c>
      <c r="B14" s="16">
        <f>'[2]Dia 1 (b)'!$X20</f>
        <v>14.56082399863684</v>
      </c>
      <c r="C14" s="16">
        <f>'[2]Dia 2 (b)'!$X20</f>
        <v>14.055970853955861</v>
      </c>
      <c r="D14" s="16">
        <f>'[2]Dia 3 (b)'!$X20</f>
        <v>10.896655011480984</v>
      </c>
      <c r="E14" s="16">
        <f>'[2]Dia 4 (b)'!$X20</f>
        <v>11.772468198330218</v>
      </c>
      <c r="F14" s="16">
        <f>'[2]Dia 5 (b)'!$X20</f>
        <v>13.057538211679118</v>
      </c>
      <c r="G14" s="16">
        <f>'[2]Dia 6 (b)'!$X20</f>
        <v>16.141144322822488</v>
      </c>
      <c r="H14" s="16">
        <f>'[2]Dia 7 (b)'!$X20</f>
        <v>9.8131627472552339</v>
      </c>
      <c r="I14" s="16">
        <f>'[2]Dia 8 (b)'!$X20</f>
        <v>11.753824340979032</v>
      </c>
      <c r="J14" s="16">
        <f>'[2]Dia 9 (b)'!$X20</f>
        <v>12.481867503403395</v>
      </c>
      <c r="K14" s="16">
        <f>'[2]Dia 10 (b)'!$X20</f>
        <v>15.497754005683737</v>
      </c>
      <c r="L14" s="16">
        <f>'[2]Dia 11 (b)'!$X20</f>
        <v>11.945495683366897</v>
      </c>
      <c r="M14" s="16">
        <f>'[2]Dia 12 (b)'!$X20</f>
        <v>11.978734908069042</v>
      </c>
      <c r="N14" s="16">
        <f>'[2]Dia 13 (b)'!$X20</f>
        <v>12.07863045866905</v>
      </c>
      <c r="O14" s="16">
        <f>'[2]Dia 14 (b)'!$X20</f>
        <v>12.657866892115107</v>
      </c>
      <c r="P14" s="16">
        <f>'[2]Dia 15 (b)'!$X20</f>
        <v>11.721810730126405</v>
      </c>
      <c r="Q14" s="16">
        <f>'[2]Dia 16 (b)'!$X20</f>
        <v>12.888996307205199</v>
      </c>
      <c r="R14" s="16">
        <f>'[2]Dia 17 (b)'!$X20</f>
        <v>13.755298286237677</v>
      </c>
      <c r="S14" s="16">
        <f>'[2]Dia 18 (b)'!$X20</f>
        <v>13.752716906787082</v>
      </c>
      <c r="T14" s="16">
        <f>'[2]Dia 19 (b)'!$X20</f>
        <v>14.00469641576843</v>
      </c>
      <c r="U14" s="16">
        <f>'[2]Dia 20 (b)'!$X20</f>
        <v>13.151292616816281</v>
      </c>
      <c r="V14" s="16">
        <f>'[2]Dia 21 (b)'!$X20</f>
        <v>14.391836995161546</v>
      </c>
      <c r="W14" s="16">
        <f>'[2]Dia 22 (b)'!$X20</f>
        <v>15.291718232660656</v>
      </c>
      <c r="X14" s="16">
        <f>'[2]Dia 23 (b)'!$X20</f>
        <v>14.614372090360209</v>
      </c>
      <c r="Y14" s="16">
        <f>'[2]Dia 24 (b)'!$X20</f>
        <v>14.609327422871315</v>
      </c>
      <c r="Z14" s="16">
        <f>'[2]Dia 25 (b)'!$X20</f>
        <v>13.64907659596784</v>
      </c>
      <c r="AA14" s="16">
        <f>'[2]Dia 26 (b)'!$X20</f>
        <v>11.343382281578515</v>
      </c>
      <c r="AB14" s="16">
        <f>'[2]Dia 27 (b)'!$X20</f>
        <v>12.240672031435796</v>
      </c>
      <c r="AC14" s="16">
        <f>'[2]Dia 28 (b)'!$X20</f>
        <v>11.968620916433615</v>
      </c>
      <c r="AD14" s="16">
        <f>'[2]Dia 29 (b)'!$X20</f>
        <v>10.514408057517182</v>
      </c>
      <c r="AE14" s="16">
        <f>'[2]Dia 30 (b)'!$X20</f>
        <v>13.142102862156635</v>
      </c>
      <c r="AF14" s="16">
        <f>'[2]Dia 31 (b)'!$X20</f>
        <v>14.034189241938385</v>
      </c>
    </row>
    <row r="15" spans="1:32" ht="20.100000000000001" customHeight="1" x14ac:dyDescent="0.25">
      <c r="A15" s="15">
        <v>12</v>
      </c>
      <c r="B15" s="16">
        <f>'[2]Dia 1 (b)'!$X21</f>
        <v>15.228928339084073</v>
      </c>
      <c r="C15" s="16">
        <f>'[2]Dia 2 (b)'!$X21</f>
        <v>13.612354619443391</v>
      </c>
      <c r="D15" s="16">
        <f>'[2]Dia 3 (b)'!$X21</f>
        <v>10.872575437083363</v>
      </c>
      <c r="E15" s="16">
        <f>'[2]Dia 4 (b)'!$X21</f>
        <v>11.061878297206276</v>
      </c>
      <c r="F15" s="16">
        <f>'[2]Dia 5 (b)'!$X21</f>
        <v>13.123413161925111</v>
      </c>
      <c r="G15" s="16">
        <f>'[2]Dia 6 (b)'!$X21</f>
        <v>15.87977140843906</v>
      </c>
      <c r="H15" s="16">
        <f>'[2]Dia 7 (b)'!$X21</f>
        <v>10.217757924467623</v>
      </c>
      <c r="I15" s="16">
        <f>'[2]Dia 8 (b)'!$X21</f>
        <v>11.417354728856122</v>
      </c>
      <c r="J15" s="16">
        <f>'[2]Dia 9 (b)'!$X21</f>
        <v>12.584494812274599</v>
      </c>
      <c r="K15" s="16">
        <f>'[2]Dia 10 (b)'!$X21</f>
        <v>14.893775042033294</v>
      </c>
      <c r="L15" s="16">
        <f>'[2]Dia 11 (b)'!$X21</f>
        <v>12.894902664035392</v>
      </c>
      <c r="M15" s="16">
        <f>'[2]Dia 12 (b)'!$X21</f>
        <v>12.219849081341476</v>
      </c>
      <c r="N15" s="16">
        <f>'[2]Dia 13 (b)'!$X21</f>
        <v>11.789841665122983</v>
      </c>
      <c r="O15" s="16">
        <f>'[2]Dia 14 (b)'!$X21</f>
        <v>12.790863495673758</v>
      </c>
      <c r="P15" s="16">
        <f>'[2]Dia 15 (b)'!$X21</f>
        <v>12.53960846041703</v>
      </c>
      <c r="Q15" s="16">
        <f>'[2]Dia 16 (b)'!$X21</f>
        <v>12.560142342804527</v>
      </c>
      <c r="R15" s="16">
        <f>'[2]Dia 17 (b)'!$X21</f>
        <v>13.354142510455445</v>
      </c>
      <c r="S15" s="16">
        <f>'[2]Dia 18 (b)'!$X21</f>
        <v>13.98435427142295</v>
      </c>
      <c r="T15" s="16">
        <f>'[2]Dia 19 (b)'!$X21</f>
        <v>14.383097551699768</v>
      </c>
      <c r="U15" s="16">
        <f>'[2]Dia 20 (b)'!$X21</f>
        <v>12.515360826077915</v>
      </c>
      <c r="V15" s="16">
        <f>'[2]Dia 21 (b)'!$X21</f>
        <v>13.180132719894074</v>
      </c>
      <c r="W15" s="16">
        <f>'[2]Dia 22 (b)'!$X21</f>
        <v>14.330562105190442</v>
      </c>
      <c r="X15" s="16">
        <f>'[2]Dia 23 (b)'!$X21</f>
        <v>14.755490188257134</v>
      </c>
      <c r="Y15" s="16">
        <f>'[2]Dia 24 (b)'!$X21</f>
        <v>16.09246414886816</v>
      </c>
      <c r="Z15" s="16">
        <f>'[2]Dia 25 (b)'!$X21</f>
        <v>13.169085402456783</v>
      </c>
      <c r="AA15" s="16">
        <f>'[2]Dia 26 (b)'!$X21</f>
        <v>12.352547145416729</v>
      </c>
      <c r="AB15" s="16">
        <f>'[2]Dia 27 (b)'!$X21</f>
        <v>11.967436646534276</v>
      </c>
      <c r="AC15" s="16">
        <f>'[2]Dia 28 (b)'!$X21</f>
        <v>12.007460822539278</v>
      </c>
      <c r="AD15" s="16">
        <f>'[2]Dia 29 (b)'!$X21</f>
        <v>11.868577850957125</v>
      </c>
      <c r="AE15" s="16">
        <f>'[2]Dia 30 (b)'!$X21</f>
        <v>12.898473798814157</v>
      </c>
      <c r="AF15" s="16">
        <f>'[2]Dia 31 (b)'!$X21</f>
        <v>13.578857208344932</v>
      </c>
    </row>
    <row r="16" spans="1:32" ht="20.100000000000001" customHeight="1" x14ac:dyDescent="0.25">
      <c r="A16" s="15">
        <v>13</v>
      </c>
      <c r="B16" s="16">
        <f>'[2]Dia 1 (b)'!$X22</f>
        <v>14.817545660777727</v>
      </c>
      <c r="C16" s="16">
        <f>'[2]Dia 2 (b)'!$X22</f>
        <v>12.576869619694676</v>
      </c>
      <c r="D16" s="16">
        <f>'[2]Dia 3 (b)'!$X22</f>
        <v>10.661697901656206</v>
      </c>
      <c r="E16" s="16">
        <f>'[2]Dia 4 (b)'!$X22</f>
        <v>11.400689255726459</v>
      </c>
      <c r="F16" s="16">
        <f>'[2]Dia 5 (b)'!$X22</f>
        <v>13.614925470302348</v>
      </c>
      <c r="G16" s="16">
        <f>'[2]Dia 6 (b)'!$X22</f>
        <v>16.434112867917424</v>
      </c>
      <c r="H16" s="16">
        <f>'[2]Dia 7 (b)'!$X22</f>
        <v>10.859988053407694</v>
      </c>
      <c r="I16" s="16">
        <f>'[2]Dia 8 (b)'!$X22</f>
        <v>12.304277384956258</v>
      </c>
      <c r="J16" s="16">
        <f>'[2]Dia 9 (b)'!$X22</f>
        <v>14.029554166152009</v>
      </c>
      <c r="K16" s="16">
        <f>'[2]Dia 10 (b)'!$X22</f>
        <v>15.47694325372667</v>
      </c>
      <c r="L16" s="16">
        <f>'[2]Dia 11 (b)'!$X22</f>
        <v>12.323447497827205</v>
      </c>
      <c r="M16" s="16">
        <f>'[2]Dia 12 (b)'!$X22</f>
        <v>11.689546558719414</v>
      </c>
      <c r="N16" s="16">
        <f>'[2]Dia 13 (b)'!$X22</f>
        <v>13.532552143785885</v>
      </c>
      <c r="O16" s="16">
        <f>'[2]Dia 14 (b)'!$X22</f>
        <v>12.035433537018852</v>
      </c>
      <c r="P16" s="16">
        <f>'[2]Dia 15 (b)'!$X22</f>
        <v>12.678605602761845</v>
      </c>
      <c r="Q16" s="16">
        <f>'[2]Dia 16 (b)'!$X22</f>
        <v>12.635980893600548</v>
      </c>
      <c r="R16" s="16">
        <f>'[2]Dia 17 (b)'!$X22</f>
        <v>13.497825168115465</v>
      </c>
      <c r="S16" s="16">
        <f>'[2]Dia 18 (b)'!$X22</f>
        <v>13.966201358022357</v>
      </c>
      <c r="T16" s="16">
        <f>'[2]Dia 19 (b)'!$X22</f>
        <v>14.194401570714776</v>
      </c>
      <c r="U16" s="16">
        <f>'[2]Dia 20 (b)'!$X22</f>
        <v>13.065964754473621</v>
      </c>
      <c r="V16" s="16">
        <f>'[2]Dia 21 (b)'!$X22</f>
        <v>16.289089138450642</v>
      </c>
      <c r="W16" s="16">
        <f>'[2]Dia 22 (b)'!$X22</f>
        <v>14.132872758581025</v>
      </c>
      <c r="X16" s="16">
        <f>'[2]Dia 23 (b)'!$X22</f>
        <v>13.269040328550739</v>
      </c>
      <c r="Y16" s="16">
        <f>'[2]Dia 24 (b)'!$X22</f>
        <v>15.135380194579492</v>
      </c>
      <c r="Z16" s="16">
        <f>'[2]Dia 25 (b)'!$X22</f>
        <v>13.266528140045573</v>
      </c>
      <c r="AA16" s="16">
        <f>'[2]Dia 26 (b)'!$X22</f>
        <v>12.786724693344322</v>
      </c>
      <c r="AB16" s="16">
        <f>'[2]Dia 27 (b)'!$X22</f>
        <v>12.714911061998292</v>
      </c>
      <c r="AC16" s="16">
        <f>'[2]Dia 28 (b)'!$X22</f>
        <v>12.114182343156275</v>
      </c>
      <c r="AD16" s="16">
        <f>'[2]Dia 29 (b)'!$X22</f>
        <v>12.747367255498199</v>
      </c>
      <c r="AE16" s="16">
        <f>'[2]Dia 30 (b)'!$X22</f>
        <v>13.546464955970588</v>
      </c>
      <c r="AF16" s="16">
        <f>'[2]Dia 31 (b)'!$X22</f>
        <v>13.134376901801152</v>
      </c>
    </row>
    <row r="17" spans="1:32" ht="20.100000000000001" customHeight="1" x14ac:dyDescent="0.25">
      <c r="A17" s="15">
        <v>14</v>
      </c>
      <c r="B17" s="16">
        <f>'[2]Dia 1 (b)'!$X23</f>
        <v>15.552770293787502</v>
      </c>
      <c r="C17" s="16">
        <f>'[2]Dia 2 (b)'!$X23</f>
        <v>11.775151399639109</v>
      </c>
      <c r="D17" s="16">
        <f>'[2]Dia 3 (b)'!$X23</f>
        <v>10.702647656053811</v>
      </c>
      <c r="E17" s="16">
        <f>'[2]Dia 4 (b)'!$X23</f>
        <v>10.766599559853766</v>
      </c>
      <c r="F17" s="16">
        <f>'[2]Dia 5 (b)'!$X23</f>
        <v>13.713759479638741</v>
      </c>
      <c r="G17" s="16">
        <f>'[2]Dia 6 (b)'!$X23</f>
        <v>16.796377320856802</v>
      </c>
      <c r="H17" s="16">
        <f>'[2]Dia 7 (b)'!$X23</f>
        <v>11.308969591488538</v>
      </c>
      <c r="I17" s="16">
        <f>'[2]Dia 8 (b)'!$X23</f>
        <v>13.158184522464751</v>
      </c>
      <c r="J17" s="16">
        <f>'[2]Dia 9 (b)'!$X23</f>
        <v>14.442376019632972</v>
      </c>
      <c r="K17" s="16">
        <f>'[2]Dia 10 (b)'!$X23</f>
        <v>16.725404810453647</v>
      </c>
      <c r="L17" s="16">
        <f>'[2]Dia 11 (b)'!$X23</f>
        <v>12.570866209494522</v>
      </c>
      <c r="M17" s="16">
        <f>'[2]Dia 12 (b)'!$X23</f>
        <v>12.280163132864953</v>
      </c>
      <c r="N17" s="16">
        <f>'[2]Dia 13 (b)'!$X23</f>
        <v>12.96463509415249</v>
      </c>
      <c r="O17" s="16">
        <f>'[2]Dia 14 (b)'!$X23</f>
        <v>11.720033127324117</v>
      </c>
      <c r="P17" s="16">
        <f>'[2]Dia 15 (b)'!$X23</f>
        <v>12.952467075068892</v>
      </c>
      <c r="Q17" s="16">
        <f>'[2]Dia 16 (b)'!$X23</f>
        <v>12.017486865701523</v>
      </c>
      <c r="R17" s="16">
        <f>'[2]Dia 17 (b)'!$X23</f>
        <v>13.353561460988827</v>
      </c>
      <c r="S17" s="16">
        <f>'[2]Dia 18 (b)'!$X23</f>
        <v>14.095730088276447</v>
      </c>
      <c r="T17" s="16">
        <f>'[2]Dia 19 (b)'!$X23</f>
        <v>14.621395265780647</v>
      </c>
      <c r="U17" s="16">
        <f>'[2]Dia 20 (b)'!$X23</f>
        <v>17.587863574170814</v>
      </c>
      <c r="V17" s="16">
        <f>'[2]Dia 21 (b)'!$X23</f>
        <v>15.63279514506651</v>
      </c>
      <c r="W17" s="16">
        <f>'[2]Dia 22 (b)'!$X23</f>
        <v>16.132549667374239</v>
      </c>
      <c r="X17" s="16">
        <f>'[2]Dia 23 (b)'!$X23</f>
        <v>12.791162478731207</v>
      </c>
      <c r="Y17" s="16">
        <f>'[2]Dia 24 (b)'!$X23</f>
        <v>14.128188119348298</v>
      </c>
      <c r="Z17" s="16">
        <f>'[2]Dia 25 (b)'!$X23</f>
        <v>13.396841849786719</v>
      </c>
      <c r="AA17" s="16">
        <f>'[2]Dia 26 (b)'!$X23</f>
        <v>12.591808590711571</v>
      </c>
      <c r="AB17" s="16">
        <f>'[2]Dia 27 (b)'!$X23</f>
        <v>13.039626820249637</v>
      </c>
      <c r="AC17" s="16">
        <f>'[2]Dia 28 (b)'!$X23</f>
        <v>12.726129546059742</v>
      </c>
      <c r="AD17" s="16">
        <f>'[2]Dia 29 (b)'!$X23</f>
        <v>13.243643356709056</v>
      </c>
      <c r="AE17" s="16">
        <f>'[2]Dia 30 (b)'!$X23</f>
        <v>13.901544896924804</v>
      </c>
      <c r="AF17" s="16">
        <f>'[2]Dia 31 (b)'!$X23</f>
        <v>12.665696138650999</v>
      </c>
    </row>
    <row r="18" spans="1:32" ht="20.100000000000001" customHeight="1" x14ac:dyDescent="0.25">
      <c r="A18" s="15">
        <v>15</v>
      </c>
      <c r="B18" s="16">
        <f>'[2]Dia 1 (b)'!$X24</f>
        <v>14.765143094941076</v>
      </c>
      <c r="C18" s="16">
        <f>'[2]Dia 2 (b)'!$X24</f>
        <v>11.817089885058204</v>
      </c>
      <c r="D18" s="16">
        <f>'[2]Dia 3 (b)'!$X24</f>
        <v>10.530125991813032</v>
      </c>
      <c r="E18" s="16">
        <f>'[2]Dia 4 (b)'!$X24</f>
        <v>12.779981089431256</v>
      </c>
      <c r="F18" s="16">
        <f>'[2]Dia 5 (b)'!$X24</f>
        <v>14.451549966374024</v>
      </c>
      <c r="G18" s="16">
        <f>'[2]Dia 6 (b)'!$X24</f>
        <v>16.68148835834204</v>
      </c>
      <c r="H18" s="16">
        <f>'[2]Dia 7 (b)'!$X24</f>
        <v>10.962769533294022</v>
      </c>
      <c r="I18" s="16">
        <f>'[2]Dia 8 (b)'!$X24</f>
        <v>12.263459445522232</v>
      </c>
      <c r="J18" s="16">
        <f>'[2]Dia 9 (b)'!$X24</f>
        <v>14.089698394805144</v>
      </c>
      <c r="K18" s="16">
        <f>'[2]Dia 10 (b)'!$X24</f>
        <v>15.728372005106845</v>
      </c>
      <c r="L18" s="16">
        <f>'[2]Dia 11 (b)'!$X24</f>
        <v>12.251476377022881</v>
      </c>
      <c r="M18" s="16">
        <f>'[2]Dia 12 (b)'!$X24</f>
        <v>12.496532691817038</v>
      </c>
      <c r="N18" s="16">
        <f>'[2]Dia 13 (b)'!$X24</f>
        <v>13.214890999702817</v>
      </c>
      <c r="O18" s="16">
        <f>'[2]Dia 14 (b)'!$X24</f>
        <v>11.725211340811903</v>
      </c>
      <c r="P18" s="16">
        <f>'[2]Dia 15 (b)'!$X24</f>
        <v>13.396563418829043</v>
      </c>
      <c r="Q18" s="16">
        <f>'[2]Dia 16 (b)'!$X24</f>
        <v>11.634125778294933</v>
      </c>
      <c r="R18" s="16">
        <f>'[2]Dia 17 (b)'!$X24</f>
        <v>13.455099295205729</v>
      </c>
      <c r="S18" s="16">
        <f>'[2]Dia 18 (b)'!$X24</f>
        <v>14.526527650842263</v>
      </c>
      <c r="T18" s="16">
        <f>'[2]Dia 19 (b)'!$X24</f>
        <v>14.526761695953905</v>
      </c>
      <c r="U18" s="16">
        <f>'[2]Dia 20 (b)'!$X24</f>
        <v>14.995895453510119</v>
      </c>
      <c r="V18" s="16">
        <f>'[2]Dia 21 (b)'!$X24</f>
        <v>15.26019546864414</v>
      </c>
      <c r="W18" s="16">
        <f>'[2]Dia 22 (b)'!$X24</f>
        <v>16.21268648747661</v>
      </c>
      <c r="X18" s="16">
        <f>'[2]Dia 23 (b)'!$X24</f>
        <v>14.004288493587129</v>
      </c>
      <c r="Y18" s="16">
        <f>'[2]Dia 24 (b)'!$X24</f>
        <v>13.645951310803317</v>
      </c>
      <c r="Z18" s="16">
        <f>'[2]Dia 25 (b)'!$X24</f>
        <v>13.340393057688205</v>
      </c>
      <c r="AA18" s="16">
        <f>'[2]Dia 26 (b)'!$X24</f>
        <v>13.016028672690057</v>
      </c>
      <c r="AB18" s="16">
        <f>'[2]Dia 27 (b)'!$X24</f>
        <v>12.028108448395729</v>
      </c>
      <c r="AC18" s="16">
        <f>'[2]Dia 28 (b)'!$X24</f>
        <v>12.517436666503995</v>
      </c>
      <c r="AD18" s="16">
        <f>'[2]Dia 29 (b)'!$X24</f>
        <v>13.295796841038802</v>
      </c>
      <c r="AE18" s="16">
        <f>'[2]Dia 30 (b)'!$X24</f>
        <v>15.884021699962448</v>
      </c>
      <c r="AF18" s="16">
        <f>'[2]Dia 31 (b)'!$X24</f>
        <v>13.314729587314261</v>
      </c>
    </row>
    <row r="19" spans="1:32" ht="20.100000000000001" customHeight="1" x14ac:dyDescent="0.25">
      <c r="A19" s="15">
        <v>16</v>
      </c>
      <c r="B19" s="16">
        <f>'[2]Dia 1 (b)'!$X25</f>
        <v>14.830925983845487</v>
      </c>
      <c r="C19" s="16">
        <f>'[2]Dia 2 (b)'!$X25</f>
        <v>12.220244364053382</v>
      </c>
      <c r="D19" s="16">
        <f>'[2]Dia 3 (b)'!$X25</f>
        <v>10.127010379524634</v>
      </c>
      <c r="E19" s="16">
        <f>'[2]Dia 4 (b)'!$X25</f>
        <v>12.38789277998319</v>
      </c>
      <c r="F19" s="16">
        <f>'[2]Dia 5 (b)'!$X25</f>
        <v>14.187095817104547</v>
      </c>
      <c r="G19" s="16">
        <f>'[2]Dia 6 (b)'!$X25</f>
        <v>16.253124304858176</v>
      </c>
      <c r="H19" s="16">
        <f>'[2]Dia 7 (b)'!$X25</f>
        <v>11.275427051140055</v>
      </c>
      <c r="I19" s="16">
        <f>'[2]Dia 8 (b)'!$X25</f>
        <v>12.143185212805868</v>
      </c>
      <c r="J19" s="16">
        <f>'[2]Dia 9 (b)'!$X25</f>
        <v>14.595978415904895</v>
      </c>
      <c r="K19" s="16">
        <f>'[2]Dia 10 (b)'!$X25</f>
        <v>14.202934253348069</v>
      </c>
      <c r="L19" s="16">
        <f>'[2]Dia 11 (b)'!$X25</f>
        <v>12.213883705528636</v>
      </c>
      <c r="M19" s="16">
        <f>'[2]Dia 12 (b)'!$X25</f>
        <v>12.708704792113098</v>
      </c>
      <c r="N19" s="16">
        <f>'[2]Dia 13 (b)'!$X25</f>
        <v>13.021651347788096</v>
      </c>
      <c r="O19" s="16">
        <f>'[2]Dia 14 (b)'!$X25</f>
        <v>11.249320246467356</v>
      </c>
      <c r="P19" s="16">
        <f>'[2]Dia 15 (b)'!$X25</f>
        <v>13.202296925986383</v>
      </c>
      <c r="Q19" s="16">
        <f>'[2]Dia 16 (b)'!$X25</f>
        <v>13.925994807823901</v>
      </c>
      <c r="R19" s="16">
        <f>'[2]Dia 17 (b)'!$X25</f>
        <v>13.363830677822351</v>
      </c>
      <c r="S19" s="16">
        <f>'[2]Dia 18 (b)'!$X25</f>
        <v>14.057505168699954</v>
      </c>
      <c r="T19" s="16">
        <f>'[2]Dia 19 (b)'!$X25</f>
        <v>14.073348122956856</v>
      </c>
      <c r="U19" s="16">
        <f>'[2]Dia 20 (b)'!$X25</f>
        <v>15.253933460338477</v>
      </c>
      <c r="V19" s="16">
        <f>'[2]Dia 21 (b)'!$X25</f>
        <v>15.260172234676746</v>
      </c>
      <c r="W19" s="16">
        <f>'[2]Dia 22 (b)'!$X25</f>
        <v>16.032686817382849</v>
      </c>
      <c r="X19" s="16">
        <f>'[2]Dia 23 (b)'!$X25</f>
        <v>14.029050529216123</v>
      </c>
      <c r="Y19" s="16">
        <f>'[2]Dia 24 (b)'!$X25</f>
        <v>15.571013656809605</v>
      </c>
      <c r="Z19" s="16">
        <f>'[2]Dia 25 (b)'!$X25</f>
        <v>12.517841263322424</v>
      </c>
      <c r="AA19" s="16">
        <f>'[2]Dia 26 (b)'!$X25</f>
        <v>13.047236977498592</v>
      </c>
      <c r="AB19" s="16">
        <f>'[2]Dia 27 (b)'!$X25</f>
        <v>12.70757629405589</v>
      </c>
      <c r="AC19" s="16">
        <f>'[2]Dia 28 (b)'!$X25</f>
        <v>12.069085839531168</v>
      </c>
      <c r="AD19" s="16">
        <f>'[2]Dia 29 (b)'!$X25</f>
        <v>14.499797964000329</v>
      </c>
      <c r="AE19" s="16">
        <f>'[2]Dia 30 (b)'!$X25</f>
        <v>14.20566273134653</v>
      </c>
      <c r="AF19" s="16">
        <f>'[2]Dia 31 (b)'!$X25</f>
        <v>12.323808241508594</v>
      </c>
    </row>
    <row r="20" spans="1:32" ht="20.100000000000001" customHeight="1" x14ac:dyDescent="0.25">
      <c r="A20" s="15">
        <v>17</v>
      </c>
      <c r="B20" s="16">
        <f>'[2]Dia 1 (b)'!$X26</f>
        <v>15.340707555375177</v>
      </c>
      <c r="C20" s="16">
        <f>'[2]Dia 2 (b)'!$X26</f>
        <v>12.512827818979865</v>
      </c>
      <c r="D20" s="16">
        <f>'[2]Dia 3 (b)'!$X26</f>
        <v>10.357211580442687</v>
      </c>
      <c r="E20" s="16">
        <f>'[2]Dia 4 (b)'!$X26</f>
        <v>12.589821358981956</v>
      </c>
      <c r="F20" s="16">
        <f>'[2]Dia 5 (b)'!$X26</f>
        <v>13.989845246167297</v>
      </c>
      <c r="G20" s="16">
        <f>'[2]Dia 6 (b)'!$X26</f>
        <v>15.615514420646214</v>
      </c>
      <c r="H20" s="16">
        <f>'[2]Dia 7 (b)'!$X26</f>
        <v>10.892313619007176</v>
      </c>
      <c r="I20" s="16">
        <f>'[2]Dia 8 (b)'!$X26</f>
        <v>12.102234617913647</v>
      </c>
      <c r="J20" s="16">
        <f>'[2]Dia 9 (b)'!$X26</f>
        <v>14.052617453101027</v>
      </c>
      <c r="K20" s="16">
        <f>'[2]Dia 10 (b)'!$X26</f>
        <v>14.682374123027033</v>
      </c>
      <c r="L20" s="16">
        <f>'[2]Dia 11 (b)'!$X26</f>
        <v>11.931301094365223</v>
      </c>
      <c r="M20" s="16">
        <f>'[2]Dia 12 (b)'!$X26</f>
        <v>12.177803700775469</v>
      </c>
      <c r="N20" s="16">
        <f>'[2]Dia 13 (b)'!$X26</f>
        <v>12.854941532056454</v>
      </c>
      <c r="O20" s="16">
        <f>'[2]Dia 14 (b)'!$X26</f>
        <v>11.33299125596014</v>
      </c>
      <c r="P20" s="16">
        <f>'[2]Dia 15 (b)'!$X26</f>
        <v>12.703660631151086</v>
      </c>
      <c r="Q20" s="16">
        <f>'[2]Dia 16 (b)'!$X26</f>
        <v>14.583736452258906</v>
      </c>
      <c r="R20" s="16">
        <f>'[2]Dia 17 (b)'!$X26</f>
        <v>14.48604084485938</v>
      </c>
      <c r="S20" s="16">
        <f>'[2]Dia 18 (b)'!$X26</f>
        <v>14.003369094800338</v>
      </c>
      <c r="T20" s="16">
        <f>'[2]Dia 19 (b)'!$X26</f>
        <v>14.598715984775749</v>
      </c>
      <c r="U20" s="16">
        <f>'[2]Dia 20 (b)'!$X26</f>
        <v>14.26027387366487</v>
      </c>
      <c r="V20" s="16">
        <f>'[2]Dia 21 (b)'!$X26</f>
        <v>15.199958467854463</v>
      </c>
      <c r="W20" s="16">
        <f>'[2]Dia 22 (b)'!$X26</f>
        <v>15.634754930515218</v>
      </c>
      <c r="X20" s="16">
        <f>'[2]Dia 23 (b)'!$X26</f>
        <v>13.184254276101337</v>
      </c>
      <c r="Y20" s="16">
        <f>'[2]Dia 24 (b)'!$X26</f>
        <v>15.25624969620136</v>
      </c>
      <c r="Z20" s="16">
        <f>'[2]Dia 25 (b)'!$X26</f>
        <v>12.218968332072034</v>
      </c>
      <c r="AA20" s="16">
        <f>'[2]Dia 26 (b)'!$X26</f>
        <v>12.67519256286131</v>
      </c>
      <c r="AB20" s="16">
        <f>'[2]Dia 27 (b)'!$X26</f>
        <v>12.680691769178328</v>
      </c>
      <c r="AC20" s="16">
        <f>'[2]Dia 28 (b)'!$X26</f>
        <v>12.024760207249019</v>
      </c>
      <c r="AD20" s="16">
        <f>'[2]Dia 29 (b)'!$X26</f>
        <v>13.577844807200233</v>
      </c>
      <c r="AE20" s="16">
        <f>'[2]Dia 30 (b)'!$X26</f>
        <v>12.698268903119518</v>
      </c>
      <c r="AF20" s="16">
        <f>'[2]Dia 31 (b)'!$X26</f>
        <v>13.659857187185597</v>
      </c>
    </row>
    <row r="21" spans="1:32" ht="20.100000000000001" customHeight="1" x14ac:dyDescent="0.25">
      <c r="A21" s="15">
        <v>18</v>
      </c>
      <c r="B21" s="16">
        <f>'[2]Dia 1 (b)'!$X27</f>
        <v>15.198954631674347</v>
      </c>
      <c r="C21" s="16">
        <f>'[2]Dia 2 (b)'!$X27</f>
        <v>11.588629877291522</v>
      </c>
      <c r="D21" s="16">
        <f>'[2]Dia 3 (b)'!$X27</f>
        <v>10.253624643940984</v>
      </c>
      <c r="E21" s="16">
        <f>'[2]Dia 4 (b)'!$X27</f>
        <v>12.391645283382976</v>
      </c>
      <c r="F21" s="16">
        <f>'[2]Dia 5 (b)'!$X27</f>
        <v>14.275996820685247</v>
      </c>
      <c r="G21" s="16">
        <f>'[2]Dia 6 (b)'!$X27</f>
        <v>15.20615667074909</v>
      </c>
      <c r="H21" s="16">
        <f>'[2]Dia 7 (b)'!$X27</f>
        <v>10.52214494600746</v>
      </c>
      <c r="I21" s="16">
        <f>'[2]Dia 8 (b)'!$X27</f>
        <v>11.808146165839226</v>
      </c>
      <c r="J21" s="16">
        <f>'[2]Dia 9 (b)'!$X27</f>
        <v>13.410782574285269</v>
      </c>
      <c r="K21" s="16">
        <f>'[2]Dia 10 (b)'!$X27</f>
        <v>14.121614907097326</v>
      </c>
      <c r="L21" s="16">
        <f>'[2]Dia 11 (b)'!$X27</f>
        <v>11.497291819090311</v>
      </c>
      <c r="M21" s="16">
        <f>'[2]Dia 12 (b)'!$X27</f>
        <v>12.299722465608092</v>
      </c>
      <c r="N21" s="16">
        <f>'[2]Dia 13 (b)'!$X27</f>
        <v>13.143423900701933</v>
      </c>
      <c r="O21" s="16">
        <f>'[2]Dia 14 (b)'!$X27</f>
        <v>11.631342527740863</v>
      </c>
      <c r="P21" s="16">
        <f>'[2]Dia 15 (b)'!$X27</f>
        <v>12.818108073587089</v>
      </c>
      <c r="Q21" s="16">
        <f>'[2]Dia 16 (b)'!$X27</f>
        <v>14.296416579954728</v>
      </c>
      <c r="R21" s="16">
        <f>'[2]Dia 17 (b)'!$X27</f>
        <v>14.154656807311342</v>
      </c>
      <c r="S21" s="16">
        <f>'[2]Dia 18 (b)'!$X27</f>
        <v>14.461813475782881</v>
      </c>
      <c r="T21" s="16">
        <f>'[2]Dia 19 (b)'!$X27</f>
        <v>13.779235540162121</v>
      </c>
      <c r="U21" s="16">
        <f>'[2]Dia 20 (b)'!$X27</f>
        <v>14.054200472064009</v>
      </c>
      <c r="V21" s="16">
        <f>'[2]Dia 21 (b)'!$X27</f>
        <v>14.836788916801673</v>
      </c>
      <c r="W21" s="16">
        <f>'[2]Dia 22 (b)'!$X27</f>
        <v>15.699327967498725</v>
      </c>
      <c r="X21" s="16">
        <f>'[2]Dia 23 (b)'!$X27</f>
        <v>12.97419368204017</v>
      </c>
      <c r="Y21" s="16">
        <f>'[2]Dia 24 (b)'!$X27</f>
        <v>15.751608003093668</v>
      </c>
      <c r="Z21" s="16">
        <f>'[2]Dia 25 (b)'!$X27</f>
        <v>12.970197799552313</v>
      </c>
      <c r="AA21" s="16">
        <f>'[2]Dia 26 (b)'!$X27</f>
        <v>12.401497390690587</v>
      </c>
      <c r="AB21" s="16">
        <f>'[2]Dia 27 (b)'!$X27</f>
        <v>12.626540085672259</v>
      </c>
      <c r="AC21" s="16">
        <f>'[2]Dia 28 (b)'!$X27</f>
        <v>10.964875697630427</v>
      </c>
      <c r="AD21" s="16">
        <f>'[2]Dia 29 (b)'!$X27</f>
        <v>13.266490287685958</v>
      </c>
      <c r="AE21" s="16">
        <f>'[2]Dia 30 (b)'!$X27</f>
        <v>12.718060624946013</v>
      </c>
      <c r="AF21" s="16">
        <f>'[2]Dia 31 (b)'!$X27</f>
        <v>13.465077948137196</v>
      </c>
    </row>
    <row r="22" spans="1:32" ht="20.100000000000001" customHeight="1" x14ac:dyDescent="0.25">
      <c r="A22" s="15">
        <v>19</v>
      </c>
      <c r="B22" s="16">
        <f>'[2]Dia 1 (b)'!$X28</f>
        <v>15.349001351081414</v>
      </c>
      <c r="C22" s="16">
        <f>'[2]Dia 2 (b)'!$X28</f>
        <v>11.704631639627866</v>
      </c>
      <c r="D22" s="16">
        <f>'[2]Dia 3 (b)'!$X28</f>
        <v>9.9663253323543657</v>
      </c>
      <c r="E22" s="16">
        <f>'[2]Dia 4 (b)'!$X28</f>
        <v>12.427387452748215</v>
      </c>
      <c r="F22" s="16">
        <f>'[2]Dia 5 (b)'!$X28</f>
        <v>14.386142428313311</v>
      </c>
      <c r="G22" s="16">
        <f>'[2]Dia 6 (b)'!$X28</f>
        <v>14.89269065693221</v>
      </c>
      <c r="H22" s="16">
        <f>'[2]Dia 7 (b)'!$X28</f>
        <v>10.904158249180528</v>
      </c>
      <c r="I22" s="16">
        <f>'[2]Dia 8 (b)'!$X28</f>
        <v>11.852066808609834</v>
      </c>
      <c r="J22" s="16">
        <f>'[2]Dia 9 (b)'!$X28</f>
        <v>13.34583517750213</v>
      </c>
      <c r="K22" s="16">
        <f>'[2]Dia 10 (b)'!$X28</f>
        <v>13.885525886663531</v>
      </c>
      <c r="L22" s="16">
        <f>'[2]Dia 11 (b)'!$X28</f>
        <v>11.310970965651622</v>
      </c>
      <c r="M22" s="16">
        <f>'[2]Dia 12 (b)'!$X28</f>
        <v>12.134379196982273</v>
      </c>
      <c r="N22" s="16">
        <f>'[2]Dia 13 (b)'!$X28</f>
        <v>12.63389333652356</v>
      </c>
      <c r="O22" s="16">
        <f>'[2]Dia 14 (b)'!$X28</f>
        <v>11.466750449897477</v>
      </c>
      <c r="P22" s="16">
        <f>'[2]Dia 15 (b)'!$X28</f>
        <v>12.38546505876854</v>
      </c>
      <c r="Q22" s="16">
        <f>'[2]Dia 16 (b)'!$X28</f>
        <v>14.927569583030055</v>
      </c>
      <c r="R22" s="16">
        <f>'[2]Dia 17 (b)'!$X28</f>
        <v>13.98271682633847</v>
      </c>
      <c r="S22" s="16">
        <f>'[2]Dia 18 (b)'!$X28</f>
        <v>13.465183158120707</v>
      </c>
      <c r="T22" s="16">
        <f>'[2]Dia 19 (b)'!$X28</f>
        <v>13.527327603734122</v>
      </c>
      <c r="U22" s="16">
        <f>'[2]Dia 20 (b)'!$X28</f>
        <v>13.783815198427206</v>
      </c>
      <c r="V22" s="16">
        <f>'[2]Dia 21 (b)'!$X28</f>
        <v>14.771356347331194</v>
      </c>
      <c r="W22" s="16">
        <f>'[2]Dia 22 (b)'!$X28</f>
        <v>15.923756674306206</v>
      </c>
      <c r="X22" s="16">
        <f>'[2]Dia 23 (b)'!$X28</f>
        <v>15.589625800225409</v>
      </c>
      <c r="Y22" s="16">
        <f>'[2]Dia 24 (b)'!$X28</f>
        <v>14.86175403422796</v>
      </c>
      <c r="Z22" s="16">
        <f>'[2]Dia 25 (b)'!$X28</f>
        <v>11.888221601211427</v>
      </c>
      <c r="AA22" s="16">
        <f>'[2]Dia 26 (b)'!$X28</f>
        <v>12.649873537127357</v>
      </c>
      <c r="AB22" s="16">
        <f>'[2]Dia 27 (b)'!$X28</f>
        <v>12.3604195978315</v>
      </c>
      <c r="AC22" s="16">
        <f>'[2]Dia 28 (b)'!$X28</f>
        <v>10.979264745474579</v>
      </c>
      <c r="AD22" s="16">
        <f>'[2]Dia 29 (b)'!$X28</f>
        <v>12.947399829803093</v>
      </c>
      <c r="AE22" s="16">
        <f>'[2]Dia 30 (b)'!$X28</f>
        <v>14.089411171132216</v>
      </c>
      <c r="AF22" s="16">
        <f>'[2]Dia 31 (b)'!$X28</f>
        <v>14.79866952406603</v>
      </c>
    </row>
    <row r="23" spans="1:32" ht="20.100000000000001" customHeight="1" x14ac:dyDescent="0.25">
      <c r="A23" s="15">
        <v>20</v>
      </c>
      <c r="B23" s="16">
        <f>'[2]Dia 1 (b)'!$X29</f>
        <v>15.127141334843197</v>
      </c>
      <c r="C23" s="16">
        <f>'[2]Dia 2 (b)'!$X29</f>
        <v>11.854875586168372</v>
      </c>
      <c r="D23" s="16">
        <f>'[2]Dia 3 (b)'!$X29</f>
        <v>9.9802713089998853</v>
      </c>
      <c r="E23" s="16">
        <f>'[2]Dia 4 (b)'!$X29</f>
        <v>12.265208479022773</v>
      </c>
      <c r="F23" s="16">
        <f>'[2]Dia 5 (b)'!$X29</f>
        <v>14.626582190823278</v>
      </c>
      <c r="G23" s="16">
        <f>'[2]Dia 6 (b)'!$X29</f>
        <v>13.963885765427914</v>
      </c>
      <c r="H23" s="16">
        <f>'[2]Dia 7 (b)'!$X29</f>
        <v>10.491792310192304</v>
      </c>
      <c r="I23" s="16">
        <f>'[2]Dia 8 (b)'!$X29</f>
        <v>11.686120287764748</v>
      </c>
      <c r="J23" s="16">
        <f>'[2]Dia 9 (b)'!$X29</f>
        <v>13.203274440320358</v>
      </c>
      <c r="K23" s="16">
        <f>'[2]Dia 10 (b)'!$X29</f>
        <v>14.005150339190683</v>
      </c>
      <c r="L23" s="16">
        <f>'[2]Dia 11 (b)'!$X29</f>
        <v>11.155444015083743</v>
      </c>
      <c r="M23" s="16">
        <f>'[2]Dia 12 (b)'!$X29</f>
        <v>12.174023958671876</v>
      </c>
      <c r="N23" s="16">
        <f>'[2]Dia 13 (b)'!$X29</f>
        <v>12.582532424701439</v>
      </c>
      <c r="O23" s="16">
        <f>'[2]Dia 14 (b)'!$X29</f>
        <v>11.30487320945744</v>
      </c>
      <c r="P23" s="16">
        <f>'[2]Dia 15 (b)'!$X29</f>
        <v>12.544044613626724</v>
      </c>
      <c r="Q23" s="16">
        <f>'[2]Dia 16 (b)'!$X29</f>
        <v>13.405937438407758</v>
      </c>
      <c r="R23" s="16">
        <f>'[2]Dia 17 (b)'!$X29</f>
        <v>15.637549901530251</v>
      </c>
      <c r="S23" s="16">
        <f>'[2]Dia 18 (b)'!$X29</f>
        <v>13.371774485875427</v>
      </c>
      <c r="T23" s="16">
        <f>'[2]Dia 19 (b)'!$X29</f>
        <v>13.248292148263531</v>
      </c>
      <c r="U23" s="16">
        <f>'[2]Dia 20 (b)'!$X29</f>
        <v>13.367653206620366</v>
      </c>
      <c r="V23" s="16">
        <f>'[2]Dia 21 (b)'!$X29</f>
        <v>14.671453392710735</v>
      </c>
      <c r="W23" s="16">
        <f>'[2]Dia 22 (b)'!$X29</f>
        <v>15.649459417524774</v>
      </c>
      <c r="X23" s="16">
        <f>'[2]Dia 23 (b)'!$X29</f>
        <v>15.736061894605816</v>
      </c>
      <c r="Y23" s="16">
        <f>'[2]Dia 24 (b)'!$X29</f>
        <v>14.820519226946152</v>
      </c>
      <c r="Z23" s="16">
        <f>'[2]Dia 25 (b)'!$X29</f>
        <v>11.880845487525425</v>
      </c>
      <c r="AA23" s="16">
        <f>'[2]Dia 26 (b)'!$X29</f>
        <v>12.432458409452009</v>
      </c>
      <c r="AB23" s="16">
        <f>'[2]Dia 27 (b)'!$X29</f>
        <v>11.826512832004292</v>
      </c>
      <c r="AC23" s="16">
        <f>'[2]Dia 28 (b)'!$X29</f>
        <v>10.514815603748701</v>
      </c>
      <c r="AD23" s="16">
        <f>'[2]Dia 29 (b)'!$X29</f>
        <v>12.895779542948832</v>
      </c>
      <c r="AE23" s="16">
        <f>'[2]Dia 30 (b)'!$X29</f>
        <v>14.617098864694203</v>
      </c>
      <c r="AF23" s="16">
        <f>'[2]Dia 31 (b)'!$X29</f>
        <v>15.036873557548088</v>
      </c>
    </row>
    <row r="24" spans="1:32" ht="20.100000000000001" customHeight="1" x14ac:dyDescent="0.25">
      <c r="A24" s="15">
        <v>21</v>
      </c>
      <c r="B24" s="16">
        <f>'[2]Dia 1 (b)'!$X30</f>
        <v>15.955678521154599</v>
      </c>
      <c r="C24" s="16">
        <f>'[2]Dia 2 (b)'!$X30</f>
        <v>11.499997276999764</v>
      </c>
      <c r="D24" s="16">
        <f>'[2]Dia 3 (b)'!$X30</f>
        <v>10.311109513039829</v>
      </c>
      <c r="E24" s="16">
        <f>'[2]Dia 4 (b)'!$X30</f>
        <v>11.64663039208242</v>
      </c>
      <c r="F24" s="16">
        <f>'[2]Dia 5 (b)'!$X30</f>
        <v>14.49813042592741</v>
      </c>
      <c r="G24" s="16">
        <f>'[2]Dia 6 (b)'!$X30</f>
        <v>13.338353681350844</v>
      </c>
      <c r="H24" s="16">
        <f>'[2]Dia 7 (b)'!$X30</f>
        <v>9.9226891581918437</v>
      </c>
      <c r="I24" s="16">
        <f>'[2]Dia 8 (b)'!$X30</f>
        <v>11.691700605664417</v>
      </c>
      <c r="J24" s="16">
        <f>'[2]Dia 9 (b)'!$X30</f>
        <v>12.976556695717399</v>
      </c>
      <c r="K24" s="16">
        <f>'[2]Dia 10 (b)'!$X30</f>
        <v>13.16218465042712</v>
      </c>
      <c r="L24" s="16">
        <f>'[2]Dia 11 (b)'!$X30</f>
        <v>11.033124385036485</v>
      </c>
      <c r="M24" s="16">
        <f>'[2]Dia 12 (b)'!$X30</f>
        <v>11.971200100519892</v>
      </c>
      <c r="N24" s="16">
        <f>'[2]Dia 13 (b)'!$X30</f>
        <v>12.413795572902691</v>
      </c>
      <c r="O24" s="16">
        <f>'[2]Dia 14 (b)'!$X30</f>
        <v>11.153185537573343</v>
      </c>
      <c r="P24" s="16">
        <f>'[2]Dia 15 (b)'!$X30</f>
        <v>12.368818306716131</v>
      </c>
      <c r="Q24" s="16">
        <f>'[2]Dia 16 (b)'!$X30</f>
        <v>13.988549379399004</v>
      </c>
      <c r="R24" s="16">
        <f>'[2]Dia 17 (b)'!$X30</f>
        <v>14.228681645869964</v>
      </c>
      <c r="S24" s="16">
        <f>'[2]Dia 18 (b)'!$X30</f>
        <v>13.791604078824461</v>
      </c>
      <c r="T24" s="16">
        <f>'[2]Dia 19 (b)'!$X30</f>
        <v>12.594768749258016</v>
      </c>
      <c r="U24" s="16">
        <f>'[2]Dia 20 (b)'!$X30</f>
        <v>14.667541825534457</v>
      </c>
      <c r="V24" s="16">
        <f>'[2]Dia 21 (b)'!$X30</f>
        <v>14.527255397674429</v>
      </c>
      <c r="W24" s="16">
        <f>'[2]Dia 22 (b)'!$X30</f>
        <v>15.72680288800445</v>
      </c>
      <c r="X24" s="16">
        <f>'[2]Dia 23 (b)'!$X30</f>
        <v>15.93811783604335</v>
      </c>
      <c r="Y24" s="16">
        <f>'[2]Dia 24 (b)'!$X30</f>
        <v>15.356673277361987</v>
      </c>
      <c r="Z24" s="16">
        <f>'[2]Dia 25 (b)'!$X30</f>
        <v>12.529736345900304</v>
      </c>
      <c r="AA24" s="16">
        <f>'[2]Dia 26 (b)'!$X30</f>
        <v>12.469923117533806</v>
      </c>
      <c r="AB24" s="16">
        <f>'[2]Dia 27 (b)'!$X30</f>
        <v>12.018516128447818</v>
      </c>
      <c r="AC24" s="16">
        <f>'[2]Dia 28 (b)'!$X30</f>
        <v>10.720969909672405</v>
      </c>
      <c r="AD24" s="16">
        <f>'[2]Dia 29 (b)'!$X30</f>
        <v>12.542712360620211</v>
      </c>
      <c r="AE24" s="16">
        <f>'[2]Dia 30 (b)'!$X30</f>
        <v>14.349707138963517</v>
      </c>
      <c r="AF24" s="16">
        <f>'[2]Dia 31 (b)'!$X30</f>
        <v>15.314494388177605</v>
      </c>
    </row>
    <row r="25" spans="1:32" ht="20.100000000000001" customHeight="1" x14ac:dyDescent="0.25">
      <c r="A25" s="15">
        <v>22</v>
      </c>
      <c r="B25" s="16">
        <f>'[2]Dia 1 (b)'!$X31</f>
        <v>15.505557059297221</v>
      </c>
      <c r="C25" s="16">
        <f>'[2]Dia 2 (b)'!$X31</f>
        <v>11.688855058328878</v>
      </c>
      <c r="D25" s="16">
        <f>'[2]Dia 3 (b)'!$X31</f>
        <v>9.6788881042560266</v>
      </c>
      <c r="E25" s="16">
        <f>'[2]Dia 4 (b)'!$X31</f>
        <v>11.90819130001444</v>
      </c>
      <c r="F25" s="16">
        <f>'[2]Dia 5 (b)'!$X31</f>
        <v>14.488654266427213</v>
      </c>
      <c r="G25" s="16">
        <f>'[2]Dia 6 (b)'!$X31</f>
        <v>12.941628494744425</v>
      </c>
      <c r="H25" s="16">
        <f>'[2]Dia 7 (b)'!$X31</f>
        <v>9.7359218254606965</v>
      </c>
      <c r="I25" s="16">
        <f>'[2]Dia 8 (b)'!$X31</f>
        <v>11.615501774693536</v>
      </c>
      <c r="J25" s="16">
        <f>'[2]Dia 9 (b)'!$X31</f>
        <v>12.758110301168081</v>
      </c>
      <c r="K25" s="16">
        <f>'[2]Dia 10 (b)'!$X31</f>
        <v>13.111464011384092</v>
      </c>
      <c r="L25" s="16">
        <f>'[2]Dia 11 (b)'!$X31</f>
        <v>10.999814385491151</v>
      </c>
      <c r="M25" s="16">
        <f>'[2]Dia 12 (b)'!$X31</f>
        <v>11.768358666070315</v>
      </c>
      <c r="N25" s="16">
        <f>'[2]Dia 13 (b)'!$X31</f>
        <v>12.490213314748569</v>
      </c>
      <c r="O25" s="16">
        <f>'[2]Dia 14 (b)'!$X31</f>
        <v>11.428076182493617</v>
      </c>
      <c r="P25" s="16">
        <f>'[2]Dia 15 (b)'!$X31</f>
        <v>12.275687339267552</v>
      </c>
      <c r="Q25" s="16">
        <f>'[2]Dia 16 (b)'!$X31</f>
        <v>14.168850719563544</v>
      </c>
      <c r="R25" s="16">
        <f>'[2]Dia 17 (b)'!$X31</f>
        <v>14.007002602663018</v>
      </c>
      <c r="S25" s="16">
        <f>'[2]Dia 18 (b)'!$X31</f>
        <v>13.40295420149975</v>
      </c>
      <c r="T25" s="16">
        <f>'[2]Dia 19 (b)'!$X31</f>
        <v>12.487554497745075</v>
      </c>
      <c r="U25" s="16">
        <f>'[2]Dia 20 (b)'!$X31</f>
        <v>14.731510708965084</v>
      </c>
      <c r="V25" s="16">
        <f>'[2]Dia 21 (b)'!$X31</f>
        <v>14.524616567581456</v>
      </c>
      <c r="W25" s="16">
        <f>'[2]Dia 22 (b)'!$X31</f>
        <v>15.474852678185249</v>
      </c>
      <c r="X25" s="16">
        <f>'[2]Dia 23 (b)'!$X31</f>
        <v>16.006974267966573</v>
      </c>
      <c r="Y25" s="16">
        <f>'[2]Dia 24 (b)'!$X31</f>
        <v>15.09715016969953</v>
      </c>
      <c r="Z25" s="16">
        <f>'[2]Dia 25 (b)'!$X31</f>
        <v>12.606387972087532</v>
      </c>
      <c r="AA25" s="16">
        <f>'[2]Dia 26 (b)'!$X31</f>
        <v>12.051392635170121</v>
      </c>
      <c r="AB25" s="16">
        <f>'[2]Dia 27 (b)'!$X31</f>
        <v>10.939407269194589</v>
      </c>
      <c r="AC25" s="16">
        <f>'[2]Dia 28 (b)'!$X31</f>
        <v>10.994315704340014</v>
      </c>
      <c r="AD25" s="16">
        <f>'[2]Dia 29 (b)'!$X31</f>
        <v>12.666274672094957</v>
      </c>
      <c r="AE25" s="16">
        <f>'[2]Dia 30 (b)'!$X31</f>
        <v>13.858583739881023</v>
      </c>
      <c r="AF25" s="16">
        <f>'[2]Dia 31 (b)'!$X31</f>
        <v>15.478516856627106</v>
      </c>
    </row>
    <row r="26" spans="1:32" ht="20.100000000000001" customHeight="1" x14ac:dyDescent="0.25">
      <c r="A26" s="15">
        <v>23</v>
      </c>
      <c r="B26" s="16">
        <f>'[2]Dia 1 (b)'!$X32</f>
        <v>15.695542368198133</v>
      </c>
      <c r="C26" s="16">
        <f>'[2]Dia 2 (b)'!$X32</f>
        <v>11.238683882931072</v>
      </c>
      <c r="D26" s="16">
        <f>'[2]Dia 3 (b)'!$X32</f>
        <v>8.9328899927057179</v>
      </c>
      <c r="E26" s="16">
        <f>'[2]Dia 4 (b)'!$X32</f>
        <v>11.673167260540312</v>
      </c>
      <c r="F26" s="16">
        <f>'[2]Dia 5 (b)'!$X32</f>
        <v>15.152800192800706</v>
      </c>
      <c r="G26" s="16">
        <f>'[2]Dia 6 (b)'!$X32</f>
        <v>12.726183642345823</v>
      </c>
      <c r="H26" s="16">
        <f>'[2]Dia 7 (b)'!$X32</f>
        <v>9.7372710438580867</v>
      </c>
      <c r="I26" s="16">
        <f>'[2]Dia 8 (b)'!$X32</f>
        <v>11.701962861127816</v>
      </c>
      <c r="J26" s="16">
        <f>'[2]Dia 9 (b)'!$X32</f>
        <v>12.633255763227838</v>
      </c>
      <c r="K26" s="16">
        <f>'[2]Dia 10 (b)'!$X32</f>
        <v>13.24156402044334</v>
      </c>
      <c r="L26" s="16">
        <f>'[2]Dia 11 (b)'!$X32</f>
        <v>11.043152966529805</v>
      </c>
      <c r="M26" s="16">
        <f>'[2]Dia 12 (b)'!$X32</f>
        <v>11.733869671432073</v>
      </c>
      <c r="N26" s="16">
        <f>'[2]Dia 13 (b)'!$X32</f>
        <v>12.412769855319091</v>
      </c>
      <c r="O26" s="16">
        <f>'[2]Dia 14 (b)'!$X32</f>
        <v>11.384509579583847</v>
      </c>
      <c r="P26" s="16">
        <f>'[2]Dia 15 (b)'!$X32</f>
        <v>11.87619032345655</v>
      </c>
      <c r="Q26" s="16">
        <f>'[2]Dia 16 (b)'!$X32</f>
        <v>14.305327525882928</v>
      </c>
      <c r="R26" s="16">
        <f>'[2]Dia 17 (b)'!$X32</f>
        <v>13.967564288664812</v>
      </c>
      <c r="S26" s="16">
        <f>'[2]Dia 18 (b)'!$X32</f>
        <v>13.710724804896939</v>
      </c>
      <c r="T26" s="16">
        <f>'[2]Dia 19 (b)'!$X32</f>
        <v>12.861796298059263</v>
      </c>
      <c r="U26" s="16">
        <f>'[2]Dia 20 (b)'!$X32</f>
        <v>14.952423822809401</v>
      </c>
      <c r="V26" s="16">
        <f>'[2]Dia 21 (b)'!$X32</f>
        <v>14.484942077483794</v>
      </c>
      <c r="W26" s="16">
        <f>'[2]Dia 22 (b)'!$X32</f>
        <v>14.896945490257197</v>
      </c>
      <c r="X26" s="16">
        <f>'[2]Dia 23 (b)'!$X32</f>
        <v>16.128909003333288</v>
      </c>
      <c r="Y26" s="16">
        <f>'[2]Dia 24 (b)'!$X32</f>
        <v>15.250060721307252</v>
      </c>
      <c r="Z26" s="16">
        <f>'[2]Dia 25 (b)'!$X32</f>
        <v>11.754307590323867</v>
      </c>
      <c r="AA26" s="16">
        <f>'[2]Dia 26 (b)'!$X32</f>
        <v>11.729239304347045</v>
      </c>
      <c r="AB26" s="16">
        <f>'[2]Dia 27 (b)'!$X32</f>
        <v>10.565123770745476</v>
      </c>
      <c r="AC26" s="16">
        <f>'[2]Dia 28 (b)'!$X32</f>
        <v>10.92627404572886</v>
      </c>
      <c r="AD26" s="16">
        <f>'[2]Dia 29 (b)'!$X32</f>
        <v>12.446334910927209</v>
      </c>
      <c r="AE26" s="16">
        <f>'[2]Dia 30 (b)'!$X32</f>
        <v>14.219565410366576</v>
      </c>
      <c r="AF26" s="16">
        <f>'[2]Dia 31 (b)'!$X32</f>
        <v>15.676346396378714</v>
      </c>
    </row>
    <row r="27" spans="1:32" ht="20.100000000000001" customHeight="1" thickBot="1" x14ac:dyDescent="0.3">
      <c r="A27" s="15">
        <v>24</v>
      </c>
      <c r="B27" s="16">
        <f>'[2]Dia 1 (b)'!$X33</f>
        <v>15.543668249562268</v>
      </c>
      <c r="C27" s="16">
        <f>'[2]Dia 2 (b)'!$X33</f>
        <v>11.09167901789764</v>
      </c>
      <c r="D27" s="16">
        <f>'[2]Dia 3 (b)'!$X33</f>
        <v>8.9501364118369118</v>
      </c>
      <c r="E27" s="16">
        <f>'[2]Dia 4 (b)'!$X33</f>
        <v>11.514156393581226</v>
      </c>
      <c r="F27" s="16">
        <f>'[2]Dia 5 (b)'!$X33</f>
        <v>15.587194423183725</v>
      </c>
      <c r="G27" s="16">
        <f>'[2]Dia 6 (b)'!$X33</f>
        <v>12.939708017012835</v>
      </c>
      <c r="H27" s="16">
        <f>'[2]Dia 7 (b)'!$X33</f>
        <v>9.5837887409935849</v>
      </c>
      <c r="I27" s="16">
        <f>'[2]Dia 8 (b)'!$X33</f>
        <v>11.483390941479769</v>
      </c>
      <c r="J27" s="16">
        <f>'[2]Dia 9 (b)'!$X33</f>
        <v>12.189197638971798</v>
      </c>
      <c r="K27" s="16">
        <f>'[2]Dia 10 (b)'!$X33</f>
        <v>13.379149107335577</v>
      </c>
      <c r="L27" s="16">
        <f>'[2]Dia 11 (b)'!$X33</f>
        <v>11.125989618921514</v>
      </c>
      <c r="M27" s="16">
        <f>'[2]Dia 12 (b)'!$X33</f>
        <v>11.857901126430077</v>
      </c>
      <c r="N27" s="16">
        <f>'[2]Dia 13 (b)'!$X33</f>
        <v>12.377971261031384</v>
      </c>
      <c r="O27" s="16">
        <f>'[2]Dia 14 (b)'!$X33</f>
        <v>11.478353862379711</v>
      </c>
      <c r="P27" s="16">
        <f>'[2]Dia 15 (b)'!$X33</f>
        <v>12.050032525463406</v>
      </c>
      <c r="Q27" s="16">
        <f>'[2]Dia 16 (b)'!$X33</f>
        <v>13.597668361010831</v>
      </c>
      <c r="R27" s="16">
        <f>'[2]Dia 17 (b)'!$X33</f>
        <v>14.008601987410714</v>
      </c>
      <c r="S27" s="16">
        <f>'[2]Dia 18 (b)'!$X33</f>
        <v>13.634803801477267</v>
      </c>
      <c r="T27" s="16">
        <f>'[2]Dia 19 (b)'!$X33</f>
        <v>12.683286081302761</v>
      </c>
      <c r="U27" s="16">
        <f>'[2]Dia 20 (b)'!$X33</f>
        <v>14.996219161459488</v>
      </c>
      <c r="V27" s="16">
        <f>'[2]Dia 21 (b)'!$X33</f>
        <v>13.80159966875334</v>
      </c>
      <c r="W27" s="16">
        <f>'[2]Dia 22 (b)'!$X33</f>
        <v>14.65076676050418</v>
      </c>
      <c r="X27" s="16">
        <f>'[2]Dia 23 (b)'!$X33</f>
        <v>16.245835518265398</v>
      </c>
      <c r="Y27" s="16">
        <f>'[2]Dia 24 (b)'!$X33</f>
        <v>15.294428843861141</v>
      </c>
      <c r="Z27" s="16">
        <f>'[2]Dia 25 (b)'!$X33</f>
        <v>12.042228505132869</v>
      </c>
      <c r="AA27" s="16">
        <f>'[2]Dia 26 (b)'!$X33</f>
        <v>11.575112328053674</v>
      </c>
      <c r="AB27" s="16">
        <f>'[2]Dia 27 (b)'!$X33</f>
        <v>10.537352543537015</v>
      </c>
      <c r="AC27" s="16">
        <f>'[2]Dia 28 (b)'!$X33</f>
        <v>10.292893297424559</v>
      </c>
      <c r="AD27" s="16">
        <f>'[2]Dia 29 (b)'!$X33</f>
        <v>12.410144836478999</v>
      </c>
      <c r="AE27" s="16">
        <f>'[2]Dia 30 (b)'!$X33</f>
        <v>14.056919562806632</v>
      </c>
      <c r="AF27" s="16">
        <f>'[2]Dia 31 (b)'!$X33</f>
        <v>14.232198716363577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14.896737407684183</v>
      </c>
      <c r="C31" s="24">
        <f t="shared" si="0"/>
        <v>13.249352174690946</v>
      </c>
      <c r="D31" s="24">
        <f t="shared" si="0"/>
        <v>10.359327621098343</v>
      </c>
      <c r="E31" s="24">
        <f t="shared" si="0"/>
        <v>11.170183956371822</v>
      </c>
      <c r="F31" s="24">
        <f t="shared" si="0"/>
        <v>13.302447426983656</v>
      </c>
      <c r="G31" s="24">
        <f t="shared" si="0"/>
        <v>15.227595279074606</v>
      </c>
      <c r="H31" s="24">
        <f t="shared" si="0"/>
        <v>10.847117269411827</v>
      </c>
      <c r="I31" s="24">
        <f t="shared" si="0"/>
        <v>10.969361493950396</v>
      </c>
      <c r="J31" s="24">
        <f t="shared" si="0"/>
        <v>12.627475727791101</v>
      </c>
      <c r="K31" s="24">
        <f t="shared" si="0"/>
        <v>14.11700886499972</v>
      </c>
      <c r="L31" s="24">
        <f t="shared" si="0"/>
        <v>11.814131704719266</v>
      </c>
      <c r="M31" s="24">
        <f t="shared" si="0"/>
        <v>11.660997722476148</v>
      </c>
      <c r="N31" s="24">
        <f t="shared" si="0"/>
        <v>12.424756795088165</v>
      </c>
      <c r="O31" s="24">
        <f t="shared" si="0"/>
        <v>11.691029517632801</v>
      </c>
      <c r="P31" s="24">
        <f t="shared" si="0"/>
        <v>12.126338126293378</v>
      </c>
      <c r="Q31" s="24">
        <f t="shared" si="0"/>
        <v>13.070487460055013</v>
      </c>
      <c r="R31" s="24">
        <f t="shared" si="0"/>
        <v>13.947116567154824</v>
      </c>
      <c r="S31" s="24">
        <f t="shared" si="0"/>
        <v>13.884401818330771</v>
      </c>
      <c r="T31" s="24">
        <f t="shared" si="0"/>
        <v>13.689439071725424</v>
      </c>
      <c r="U31" s="24">
        <f t="shared" si="0"/>
        <v>13.585467868941288</v>
      </c>
      <c r="V31" s="24">
        <f t="shared" si="0"/>
        <v>14.594343456797601</v>
      </c>
      <c r="W31" s="24">
        <f t="shared" si="0"/>
        <v>14.815396427052127</v>
      </c>
      <c r="X31" s="24">
        <f t="shared" si="0"/>
        <v>14.59162060502848</v>
      </c>
      <c r="Y31" s="24">
        <f t="shared" si="0"/>
        <v>14.85016609753435</v>
      </c>
      <c r="Z31" s="24">
        <f t="shared" si="0"/>
        <v>13.408133889562519</v>
      </c>
      <c r="AA31" s="24">
        <f t="shared" si="0"/>
        <v>12.020503089121947</v>
      </c>
      <c r="AB31" s="24">
        <f t="shared" si="0"/>
        <v>11.915654970250701</v>
      </c>
      <c r="AC31" s="24">
        <f t="shared" si="0"/>
        <v>11.386149272903893</v>
      </c>
      <c r="AD31" s="24">
        <f t="shared" si="0"/>
        <v>11.727823339145317</v>
      </c>
      <c r="AE31" s="24">
        <f t="shared" si="0"/>
        <v>13.599141959737322</v>
      </c>
      <c r="AF31" s="25">
        <f t="shared" si="0"/>
        <v>14.074504610021977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15.955678521154599</v>
      </c>
      <c r="C35" s="29">
        <f t="shared" si="1"/>
        <v>15.60126967211969</v>
      </c>
      <c r="D35" s="29">
        <f t="shared" si="1"/>
        <v>11.020291955966542</v>
      </c>
      <c r="E35" s="29">
        <f t="shared" si="1"/>
        <v>12.779981089431256</v>
      </c>
      <c r="F35" s="29">
        <f t="shared" si="1"/>
        <v>15.587194423183725</v>
      </c>
      <c r="G35" s="29">
        <f t="shared" si="1"/>
        <v>16.796377320856802</v>
      </c>
      <c r="H35" s="29">
        <f t="shared" si="1"/>
        <v>13.167102340295529</v>
      </c>
      <c r="I35" s="29">
        <f t="shared" si="1"/>
        <v>13.158184522464751</v>
      </c>
      <c r="J35" s="29">
        <f t="shared" si="1"/>
        <v>14.595978415904895</v>
      </c>
      <c r="K35" s="29">
        <f t="shared" si="1"/>
        <v>16.725404810453647</v>
      </c>
      <c r="L35" s="29">
        <f t="shared" si="1"/>
        <v>12.894902664035392</v>
      </c>
      <c r="M35" s="29">
        <f t="shared" si="1"/>
        <v>12.708704792113098</v>
      </c>
      <c r="N35" s="29">
        <f t="shared" si="1"/>
        <v>13.532552143785885</v>
      </c>
      <c r="O35" s="29">
        <f t="shared" si="1"/>
        <v>12.790863495673758</v>
      </c>
      <c r="P35" s="29">
        <f t="shared" si="1"/>
        <v>13.396563418829043</v>
      </c>
      <c r="Q35" s="29">
        <f t="shared" si="1"/>
        <v>14.927569583030055</v>
      </c>
      <c r="R35" s="29">
        <f t="shared" si="1"/>
        <v>15.637549901530251</v>
      </c>
      <c r="S35" s="29">
        <f t="shared" si="1"/>
        <v>14.526527650842263</v>
      </c>
      <c r="T35" s="29">
        <f t="shared" si="1"/>
        <v>14.621395265780647</v>
      </c>
      <c r="U35" s="29">
        <f t="shared" si="1"/>
        <v>17.587863574170814</v>
      </c>
      <c r="V35" s="29">
        <f t="shared" si="1"/>
        <v>16.289089138450642</v>
      </c>
      <c r="W35" s="29">
        <f t="shared" si="1"/>
        <v>16.21268648747661</v>
      </c>
      <c r="X35" s="29">
        <f t="shared" si="1"/>
        <v>16.245835518265398</v>
      </c>
      <c r="Y35" s="29">
        <f t="shared" si="1"/>
        <v>16.09246414886816</v>
      </c>
      <c r="Z35" s="29">
        <f t="shared" si="1"/>
        <v>15.264061233909466</v>
      </c>
      <c r="AA35" s="29">
        <f t="shared" si="1"/>
        <v>13.047236977498592</v>
      </c>
      <c r="AB35" s="29">
        <f t="shared" si="1"/>
        <v>13.039626820249637</v>
      </c>
      <c r="AC35" s="29">
        <f t="shared" si="1"/>
        <v>12.726129546059742</v>
      </c>
      <c r="AD35" s="29">
        <f t="shared" si="1"/>
        <v>14.499797964000329</v>
      </c>
      <c r="AE35" s="29">
        <f t="shared" si="1"/>
        <v>15.884021699962448</v>
      </c>
      <c r="AF35" s="25">
        <f t="shared" si="1"/>
        <v>15.676346396378714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14.049246458164703</v>
      </c>
      <c r="C39" s="29">
        <f t="shared" si="2"/>
        <v>11.09167901789764</v>
      </c>
      <c r="D39" s="29">
        <f t="shared" si="2"/>
        <v>8.9328899927057179</v>
      </c>
      <c r="E39" s="29">
        <f t="shared" si="2"/>
        <v>9.0501136335476602</v>
      </c>
      <c r="F39" s="29">
        <f t="shared" si="2"/>
        <v>11.164760798084103</v>
      </c>
      <c r="G39" s="29">
        <f t="shared" si="2"/>
        <v>12.726183642345823</v>
      </c>
      <c r="H39" s="29">
        <f t="shared" si="2"/>
        <v>9.5837887409935849</v>
      </c>
      <c r="I39" s="29">
        <f t="shared" si="2"/>
        <v>9.1842273559978906</v>
      </c>
      <c r="J39" s="29">
        <f t="shared" si="2"/>
        <v>10.692021813103119</v>
      </c>
      <c r="K39" s="29">
        <f t="shared" si="2"/>
        <v>12.522731472162185</v>
      </c>
      <c r="L39" s="29">
        <f t="shared" si="2"/>
        <v>10.771763364840545</v>
      </c>
      <c r="M39" s="29">
        <f t="shared" si="2"/>
        <v>10.484746056550806</v>
      </c>
      <c r="N39" s="29">
        <f t="shared" si="2"/>
        <v>11.789841665122983</v>
      </c>
      <c r="O39" s="29">
        <f t="shared" si="2"/>
        <v>11.009636049502268</v>
      </c>
      <c r="P39" s="29">
        <f t="shared" si="2"/>
        <v>11.195435568792815</v>
      </c>
      <c r="Q39" s="29">
        <f t="shared" si="2"/>
        <v>10.827421114630296</v>
      </c>
      <c r="R39" s="29">
        <f t="shared" si="2"/>
        <v>13.353561460988827</v>
      </c>
      <c r="S39" s="29">
        <f t="shared" si="2"/>
        <v>13.337783730556602</v>
      </c>
      <c r="T39" s="29">
        <f t="shared" si="2"/>
        <v>12.487554497745075</v>
      </c>
      <c r="U39" s="29">
        <f t="shared" si="2"/>
        <v>11.929134282925595</v>
      </c>
      <c r="V39" s="29">
        <f t="shared" si="2"/>
        <v>13.180132719894074</v>
      </c>
      <c r="W39" s="29">
        <f t="shared" si="2"/>
        <v>13.296292835456887</v>
      </c>
      <c r="X39" s="29">
        <f t="shared" si="2"/>
        <v>12.791162478731207</v>
      </c>
      <c r="Y39" s="29">
        <f t="shared" si="2"/>
        <v>13.645951310803317</v>
      </c>
      <c r="Z39" s="29">
        <f t="shared" si="2"/>
        <v>11.754307590323867</v>
      </c>
      <c r="AA39" s="29">
        <f t="shared" si="2"/>
        <v>11.140547687531098</v>
      </c>
      <c r="AB39" s="29">
        <f t="shared" si="2"/>
        <v>10.537352543537015</v>
      </c>
      <c r="AC39" s="29">
        <f t="shared" si="2"/>
        <v>10.292893297424559</v>
      </c>
      <c r="AD39" s="29">
        <f t="shared" si="2"/>
        <v>10.024159128547121</v>
      </c>
      <c r="AE39" s="29">
        <f t="shared" si="2"/>
        <v>12.516516704555613</v>
      </c>
      <c r="AF39" s="25">
        <f t="shared" si="2"/>
        <v>12.323808241508594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1.9064320629898965</v>
      </c>
      <c r="C43" s="24">
        <f t="shared" si="3"/>
        <v>4.5095906542220501</v>
      </c>
      <c r="D43" s="24">
        <f t="shared" si="3"/>
        <v>2.0874019632608238</v>
      </c>
      <c r="E43" s="24">
        <f t="shared" si="3"/>
        <v>3.7298674558835963</v>
      </c>
      <c r="F43" s="24">
        <f t="shared" si="3"/>
        <v>4.4224336250996217</v>
      </c>
      <c r="G43" s="24">
        <f t="shared" si="3"/>
        <v>4.0701936785109787</v>
      </c>
      <c r="H43" s="24">
        <f t="shared" si="3"/>
        <v>3.5833135993019436</v>
      </c>
      <c r="I43" s="24">
        <f t="shared" si="3"/>
        <v>3.9739571664668603</v>
      </c>
      <c r="J43" s="24">
        <f t="shared" si="3"/>
        <v>3.9039566028017756</v>
      </c>
      <c r="K43" s="24">
        <f t="shared" si="3"/>
        <v>4.2026733382914614</v>
      </c>
      <c r="L43" s="24">
        <f t="shared" si="3"/>
        <v>2.1231392991948468</v>
      </c>
      <c r="M43" s="24">
        <f t="shared" si="3"/>
        <v>2.2239587355622916</v>
      </c>
      <c r="N43" s="24">
        <f t="shared" si="3"/>
        <v>1.742710478662902</v>
      </c>
      <c r="O43" s="24">
        <f t="shared" si="3"/>
        <v>1.7812274461714903</v>
      </c>
      <c r="P43" s="24">
        <f t="shared" si="3"/>
        <v>2.2011278500362277</v>
      </c>
      <c r="Q43" s="24">
        <f t="shared" si="3"/>
        <v>4.1001484683997589</v>
      </c>
      <c r="R43" s="24">
        <f t="shared" si="3"/>
        <v>2.2839884405414246</v>
      </c>
      <c r="S43" s="24">
        <f t="shared" si="3"/>
        <v>1.1887439202856616</v>
      </c>
      <c r="T43" s="24">
        <f t="shared" si="3"/>
        <v>2.1338407680355722</v>
      </c>
      <c r="U43" s="24">
        <f t="shared" si="3"/>
        <v>5.6587292912452192</v>
      </c>
      <c r="V43" s="24">
        <f t="shared" si="3"/>
        <v>3.1089564185565681</v>
      </c>
      <c r="W43" s="24">
        <f t="shared" si="3"/>
        <v>2.9163936520197229</v>
      </c>
      <c r="X43" s="24">
        <f t="shared" si="3"/>
        <v>3.4546730395341907</v>
      </c>
      <c r="Y43" s="24">
        <f t="shared" si="3"/>
        <v>2.4465128380648427</v>
      </c>
      <c r="Z43" s="24">
        <f t="shared" si="3"/>
        <v>3.5097536435855989</v>
      </c>
      <c r="AA43" s="24">
        <f t="shared" si="3"/>
        <v>1.9066892899674937</v>
      </c>
      <c r="AB43" s="24">
        <f t="shared" si="3"/>
        <v>2.5022742767126225</v>
      </c>
      <c r="AC43" s="24">
        <f t="shared" si="3"/>
        <v>2.4332362486351826</v>
      </c>
      <c r="AD43" s="24">
        <f t="shared" si="3"/>
        <v>4.4756388354532088</v>
      </c>
      <c r="AE43" s="24">
        <f t="shared" si="3"/>
        <v>3.3675049954068346</v>
      </c>
      <c r="AF43" s="25">
        <f t="shared" si="3"/>
        <v>3.3525381548701194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12.956264890052577</v>
      </c>
      <c r="I49" s="39"/>
      <c r="J49" s="41"/>
      <c r="K49" s="40">
        <f>MAX(B35:AF35)</f>
        <v>17.587863574170814</v>
      </c>
      <c r="L49" s="41"/>
      <c r="M49" s="41"/>
      <c r="N49" s="40">
        <f>MIN(B39:AF39)</f>
        <v>8.9328899927057179</v>
      </c>
      <c r="O49" s="41"/>
      <c r="P49" s="41"/>
      <c r="Q49" s="40">
        <f>K49-N49</f>
        <v>8.6549735814650965</v>
      </c>
      <c r="R49" s="39"/>
      <c r="S49" s="40"/>
      <c r="T49" s="40">
        <f>AVERAGE(B35:AF35)</f>
        <v>14.612556499765882</v>
      </c>
      <c r="U49" s="40"/>
      <c r="V49" s="40">
        <f>AVERAGE(B39:AF39)</f>
        <v>11.538311137257146</v>
      </c>
      <c r="W49" s="40"/>
      <c r="X49" s="40">
        <f>T49-V49</f>
        <v>3.0742453625087354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>JANEIRO DE 2005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/>
      <c r="AE3" s="13"/>
      <c r="AF3" s="14"/>
    </row>
    <row r="4" spans="1:32" ht="20.100000000000001" customHeight="1" x14ac:dyDescent="0.25">
      <c r="A4" s="15">
        <v>1</v>
      </c>
      <c r="B4" s="16">
        <f>'[12]Dia 1 (b)'!$X10</f>
        <v>13.927949277624656</v>
      </c>
      <c r="C4" s="16">
        <f>'[12]Dia 2 (b)'!$X10</f>
        <v>14.658464142198161</v>
      </c>
      <c r="D4" s="16">
        <f>'[12]Dia 3 (b)'!$X10</f>
        <v>14.752472688412565</v>
      </c>
      <c r="E4" s="16">
        <f>'[12]Dia 4 (b)'!$X10</f>
        <v>14.557716481533513</v>
      </c>
      <c r="F4" s="16">
        <f>'[12]Dia 5 (b)'!$X10</f>
        <v>11.82718174892192</v>
      </c>
      <c r="G4" s="16">
        <f>'[12]Dia 6 (b)'!$X10</f>
        <v>12.802498304382025</v>
      </c>
      <c r="H4" s="16">
        <f>'[12]Dia 7 (b)'!$X10</f>
        <v>10.662470273038833</v>
      </c>
      <c r="I4" s="16">
        <f>'[12]Dia 8 (b)'!$X10</f>
        <v>10.482838616378579</v>
      </c>
      <c r="J4" s="16">
        <f>'[12]Dia 9 (b)'!$X10</f>
        <v>11.224356354263843</v>
      </c>
      <c r="K4" s="16">
        <f>'[12]Dia 10 (b)'!$X10</f>
        <v>11.387837693396579</v>
      </c>
      <c r="L4" s="16">
        <f>'[12]Dia 11 (b)'!$X10</f>
        <v>11.333048414042192</v>
      </c>
      <c r="M4" s="16">
        <f>'[12]Dia 12 (b)'!$X10</f>
        <v>13.280848901347067</v>
      </c>
      <c r="N4" s="16">
        <f>'[12]Dia 13 (b)'!$X10</f>
        <v>14.064636933693437</v>
      </c>
      <c r="O4" s="16">
        <f>'[12]Dia 14 (b)'!$X10</f>
        <v>12.035702481422618</v>
      </c>
      <c r="P4" s="16">
        <f>'[12]Dia 15 (b)'!$X10</f>
        <v>12.276728183836907</v>
      </c>
      <c r="Q4" s="16">
        <f>'[12]Dia 16 (b)'!$X10</f>
        <v>12.375344845495437</v>
      </c>
      <c r="R4" s="16">
        <f>'[12]Dia 17 (b)'!$X10</f>
        <v>13.235745773737367</v>
      </c>
      <c r="S4" s="16">
        <f>'[12]Dia 18 (b)'!$X10</f>
        <v>14.023369062729207</v>
      </c>
      <c r="T4" s="16">
        <f>'[12]Dia 19 (b)'!$X10</f>
        <v>15.12982914268493</v>
      </c>
      <c r="U4" s="16">
        <f>'[12]Dia 20 (b)'!$X10</f>
        <v>14.510104462174029</v>
      </c>
      <c r="V4" s="16">
        <f>'[12]Dia 21 (b)'!$X10</f>
        <v>11.970615974107032</v>
      </c>
      <c r="W4" s="16">
        <f>'[12]Dia 22 (b)'!$X10</f>
        <v>12.935024562659214</v>
      </c>
      <c r="X4" s="16">
        <f>'[12]Dia 23 (b)'!$X10</f>
        <v>14.962648405910956</v>
      </c>
      <c r="Y4" s="16">
        <f>'[12]Dia 24 (b)'!$X10</f>
        <v>14.906025573776583</v>
      </c>
      <c r="Z4" s="16">
        <f>'[12]Dia 25 (b)'!$X10</f>
        <v>16.68583158878258</v>
      </c>
      <c r="AA4" s="16">
        <f>'[12]Dia 26 (b)'!$X10</f>
        <v>15.719646249551342</v>
      </c>
      <c r="AB4" s="16">
        <f>'[12]Dia 27 (b)'!$X10</f>
        <v>16.413670719186271</v>
      </c>
      <c r="AC4" s="16">
        <f>'[12]Dia 28 (b)'!$X10</f>
        <v>14.492637739095587</v>
      </c>
      <c r="AD4" s="16"/>
      <c r="AE4" s="16"/>
      <c r="AF4" s="16"/>
    </row>
    <row r="5" spans="1:32" ht="20.100000000000001" customHeight="1" x14ac:dyDescent="0.25">
      <c r="A5" s="15">
        <v>2</v>
      </c>
      <c r="B5" s="16">
        <f>'[12]Dia 1 (b)'!$X11</f>
        <v>13.725280983184556</v>
      </c>
      <c r="C5" s="16">
        <f>'[12]Dia 2 (b)'!$X11</f>
        <v>14.330246790168365</v>
      </c>
      <c r="D5" s="16">
        <f>'[12]Dia 3 (b)'!$X11</f>
        <v>14.509020480365047</v>
      </c>
      <c r="E5" s="16">
        <f>'[12]Dia 4 (b)'!$X11</f>
        <v>14.501805002645947</v>
      </c>
      <c r="F5" s="16">
        <f>'[12]Dia 5 (b)'!$X11</f>
        <v>11.890443439365765</v>
      </c>
      <c r="G5" s="16">
        <f>'[12]Dia 6 (b)'!$X11</f>
        <v>12.56856500744388</v>
      </c>
      <c r="H5" s="16">
        <f>'[12]Dia 7 (b)'!$X11</f>
        <v>10.446541710000554</v>
      </c>
      <c r="I5" s="16">
        <f>'[12]Dia 8 (b)'!$X11</f>
        <v>10.676681099394074</v>
      </c>
      <c r="J5" s="16">
        <f>'[12]Dia 9 (b)'!$X11</f>
        <v>11.019628265561082</v>
      </c>
      <c r="K5" s="16">
        <f>'[12]Dia 10 (b)'!$X11</f>
        <v>11.153630270694656</v>
      </c>
      <c r="L5" s="16">
        <f>'[12]Dia 11 (b)'!$X11</f>
        <v>11.621613795581229</v>
      </c>
      <c r="M5" s="16">
        <f>'[12]Dia 12 (b)'!$X11</f>
        <v>13.294151353808656</v>
      </c>
      <c r="N5" s="16">
        <f>'[12]Dia 13 (b)'!$X11</f>
        <v>13.894766679404494</v>
      </c>
      <c r="O5" s="16">
        <f>'[12]Dia 14 (b)'!$X11</f>
        <v>11.938743353094031</v>
      </c>
      <c r="P5" s="16">
        <f>'[12]Dia 15 (b)'!$X11</f>
        <v>12.387215520949793</v>
      </c>
      <c r="Q5" s="16">
        <f>'[12]Dia 16 (b)'!$X11</f>
        <v>12.519511567470381</v>
      </c>
      <c r="R5" s="16">
        <f>'[12]Dia 17 (b)'!$X11</f>
        <v>12.808953160455713</v>
      </c>
      <c r="S5" s="16">
        <f>'[12]Dia 18 (b)'!$X11</f>
        <v>13.873183608051882</v>
      </c>
      <c r="T5" s="16">
        <f>'[12]Dia 19 (b)'!$X11</f>
        <v>15.467031596936899</v>
      </c>
      <c r="U5" s="16">
        <f>'[12]Dia 20 (b)'!$X11</f>
        <v>14.761858651836832</v>
      </c>
      <c r="V5" s="16">
        <f>'[12]Dia 21 (b)'!$X11</f>
        <v>12.24248052722376</v>
      </c>
      <c r="W5" s="16">
        <f>'[12]Dia 22 (b)'!$X11</f>
        <v>12.944155938291809</v>
      </c>
      <c r="X5" s="16">
        <f>'[12]Dia 23 (b)'!$X11</f>
        <v>15.235263058009245</v>
      </c>
      <c r="Y5" s="16">
        <f>'[12]Dia 24 (b)'!$X11</f>
        <v>15.075613965157077</v>
      </c>
      <c r="Z5" s="16">
        <f>'[12]Dia 25 (b)'!$X11</f>
        <v>16.682494157643049</v>
      </c>
      <c r="AA5" s="16">
        <f>'[12]Dia 26 (b)'!$X11</f>
        <v>15.462307179812997</v>
      </c>
      <c r="AB5" s="16">
        <f>'[12]Dia 27 (b)'!$X11</f>
        <v>16.031627982971905</v>
      </c>
      <c r="AC5" s="16">
        <f>'[12]Dia 28 (b)'!$X11</f>
        <v>14.911056358151834</v>
      </c>
      <c r="AD5" s="16"/>
      <c r="AE5" s="16"/>
      <c r="AF5" s="16"/>
    </row>
    <row r="6" spans="1:32" ht="20.100000000000001" customHeight="1" x14ac:dyDescent="0.25">
      <c r="A6" s="15">
        <v>3</v>
      </c>
      <c r="B6" s="16">
        <f>'[12]Dia 1 (b)'!$X12</f>
        <v>13.732133362264598</v>
      </c>
      <c r="C6" s="16">
        <f>'[12]Dia 2 (b)'!$X12</f>
        <v>14.33293513502983</v>
      </c>
      <c r="D6" s="16">
        <f>'[12]Dia 3 (b)'!$X12</f>
        <v>14.265821458860808</v>
      </c>
      <c r="E6" s="16">
        <f>'[12]Dia 4 (b)'!$X12</f>
        <v>14.59734651445822</v>
      </c>
      <c r="F6" s="16">
        <f>'[12]Dia 5 (b)'!$X12</f>
        <v>11.766946558512055</v>
      </c>
      <c r="G6" s="16">
        <f>'[12]Dia 6 (b)'!$X12</f>
        <v>12.334843600062921</v>
      </c>
      <c r="H6" s="16">
        <f>'[12]Dia 7 (b)'!$X12</f>
        <v>10.739522860100486</v>
      </c>
      <c r="I6" s="16">
        <f>'[12]Dia 8 (b)'!$X12</f>
        <v>10.616908736259344</v>
      </c>
      <c r="J6" s="16">
        <f>'[12]Dia 9 (b)'!$X12</f>
        <v>10.887857399643593</v>
      </c>
      <c r="K6" s="16">
        <f>'[12]Dia 10 (b)'!$X12</f>
        <v>11.559581747786133</v>
      </c>
      <c r="L6" s="16">
        <f>'[12]Dia 11 (b)'!$X12</f>
        <v>11.047557208073957</v>
      </c>
      <c r="M6" s="16">
        <f>'[12]Dia 12 (b)'!$X12</f>
        <v>13.227102727145722</v>
      </c>
      <c r="N6" s="16">
        <f>'[12]Dia 13 (b)'!$X12</f>
        <v>13.899307210539734</v>
      </c>
      <c r="O6" s="16">
        <f>'[12]Dia 14 (b)'!$X12</f>
        <v>11.639682058957399</v>
      </c>
      <c r="P6" s="16">
        <f>'[12]Dia 15 (b)'!$X12</f>
        <v>12.027844174030598</v>
      </c>
      <c r="Q6" s="16">
        <f>'[12]Dia 16 (b)'!$X12</f>
        <v>12.599529924653837</v>
      </c>
      <c r="R6" s="16">
        <f>'[12]Dia 17 (b)'!$X12</f>
        <v>12.708234021255089</v>
      </c>
      <c r="S6" s="16">
        <f>'[12]Dia 18 (b)'!$X12</f>
        <v>13.387104539214054</v>
      </c>
      <c r="T6" s="16">
        <f>'[12]Dia 19 (b)'!$X12</f>
        <v>15.076781899426377</v>
      </c>
      <c r="U6" s="16">
        <f>'[12]Dia 20 (b)'!$X12</f>
        <v>14.701543265075591</v>
      </c>
      <c r="V6" s="16">
        <f>'[12]Dia 21 (b)'!$X12</f>
        <v>11.997424922084285</v>
      </c>
      <c r="W6" s="16">
        <f>'[12]Dia 22 (b)'!$X12</f>
        <v>12.384893060347094</v>
      </c>
      <c r="X6" s="16">
        <f>'[12]Dia 23 (b)'!$X12</f>
        <v>15.395982145370944</v>
      </c>
      <c r="Y6" s="16">
        <f>'[12]Dia 24 (b)'!$X12</f>
        <v>15.230396637795772</v>
      </c>
      <c r="Z6" s="16">
        <f>'[12]Dia 25 (b)'!$X12</f>
        <v>16.671980405622779</v>
      </c>
      <c r="AA6" s="16">
        <f>'[12]Dia 26 (b)'!$X12</f>
        <v>15.280498547290589</v>
      </c>
      <c r="AB6" s="16">
        <f>'[12]Dia 27 (b)'!$X12</f>
        <v>15.656137340528002</v>
      </c>
      <c r="AC6" s="16">
        <f>'[12]Dia 28 (b)'!$X12</f>
        <v>15.33245780400228</v>
      </c>
      <c r="AD6" s="16"/>
      <c r="AE6" s="16"/>
      <c r="AF6" s="16"/>
    </row>
    <row r="7" spans="1:32" ht="20.100000000000001" customHeight="1" x14ac:dyDescent="0.25">
      <c r="A7" s="15">
        <v>4</v>
      </c>
      <c r="B7" s="16">
        <f>'[12]Dia 1 (b)'!$X13</f>
        <v>13.43916410138446</v>
      </c>
      <c r="C7" s="16">
        <f>'[12]Dia 2 (b)'!$X13</f>
        <v>14.335624491642706</v>
      </c>
      <c r="D7" s="16">
        <f>'[12]Dia 3 (b)'!$X13</f>
        <v>13.952642271690822</v>
      </c>
      <c r="E7" s="16">
        <f>'[12]Dia 4 (b)'!$X13</f>
        <v>14.783580080009964</v>
      </c>
      <c r="F7" s="16">
        <f>'[12]Dia 5 (b)'!$X13</f>
        <v>11.585104087524376</v>
      </c>
      <c r="G7" s="16">
        <f>'[12]Dia 6 (b)'!$X13</f>
        <v>12.256833517158435</v>
      </c>
      <c r="H7" s="16">
        <f>'[12]Dia 7 (b)'!$X13</f>
        <v>10.641282062141725</v>
      </c>
      <c r="I7" s="16">
        <f>'[12]Dia 8 (b)'!$X13</f>
        <v>10.689574999398037</v>
      </c>
      <c r="J7" s="16">
        <f>'[12]Dia 9 (b)'!$X13</f>
        <v>10.768784265572636</v>
      </c>
      <c r="K7" s="16">
        <f>'[12]Dia 10 (b)'!$X13</f>
        <v>11.555588697520605</v>
      </c>
      <c r="L7" s="16">
        <f>'[12]Dia 11 (b)'!$X13</f>
        <v>10.695882373449338</v>
      </c>
      <c r="M7" s="16">
        <f>'[12]Dia 12 (b)'!$X13</f>
        <v>13.091793655130823</v>
      </c>
      <c r="N7" s="16">
        <f>'[12]Dia 13 (b)'!$X13</f>
        <v>13.694862371808426</v>
      </c>
      <c r="O7" s="16">
        <f>'[12]Dia 14 (b)'!$X13</f>
        <v>11.792574235193515</v>
      </c>
      <c r="P7" s="16">
        <f>'[12]Dia 15 (b)'!$X13</f>
        <v>11.523394144099969</v>
      </c>
      <c r="Q7" s="16">
        <f>'[12]Dia 16 (b)'!$X13</f>
        <v>12.238260250518046</v>
      </c>
      <c r="R7" s="16">
        <f>'[12]Dia 17 (b)'!$X13</f>
        <v>12.928193780189748</v>
      </c>
      <c r="S7" s="16">
        <f>'[12]Dia 18 (b)'!$X13</f>
        <v>13.506285288135565</v>
      </c>
      <c r="T7" s="16">
        <f>'[12]Dia 19 (b)'!$X13</f>
        <v>14.961668650839481</v>
      </c>
      <c r="U7" s="16">
        <f>'[12]Dia 20 (b)'!$X13</f>
        <v>14.455831692916224</v>
      </c>
      <c r="V7" s="16">
        <f>'[12]Dia 21 (b)'!$X13</f>
        <v>12.137153056325237</v>
      </c>
      <c r="W7" s="16">
        <f>'[12]Dia 22 (b)'!$X13</f>
        <v>12.257007371268674</v>
      </c>
      <c r="X7" s="16">
        <f>'[12]Dia 23 (b)'!$X13</f>
        <v>15.353280105101586</v>
      </c>
      <c r="Y7" s="16">
        <f>'[12]Dia 24 (b)'!$X13</f>
        <v>15.408125910136354</v>
      </c>
      <c r="Z7" s="16">
        <f>'[12]Dia 25 (b)'!$X13</f>
        <v>16.941730030280297</v>
      </c>
      <c r="AA7" s="16">
        <f>'[12]Dia 26 (b)'!$X13</f>
        <v>14.523258652966385</v>
      </c>
      <c r="AB7" s="16">
        <f>'[12]Dia 27 (b)'!$X13</f>
        <v>15.746457322413905</v>
      </c>
      <c r="AC7" s="16">
        <f>'[12]Dia 28 (b)'!$X13</f>
        <v>15.581651892433362</v>
      </c>
      <c r="AD7" s="16"/>
      <c r="AE7" s="16"/>
      <c r="AF7" s="16"/>
    </row>
    <row r="8" spans="1:32" ht="20.100000000000001" customHeight="1" x14ac:dyDescent="0.25">
      <c r="A8" s="15">
        <v>5</v>
      </c>
      <c r="B8" s="16">
        <f>'[12]Dia 1 (b)'!$X14</f>
        <v>13.357586317611391</v>
      </c>
      <c r="C8" s="16">
        <f>'[12]Dia 2 (b)'!$X14</f>
        <v>14.422373703362553</v>
      </c>
      <c r="D8" s="16">
        <f>'[12]Dia 3 (b)'!$X14</f>
        <v>13.791896933618542</v>
      </c>
      <c r="E8" s="16">
        <f>'[12]Dia 4 (b)'!$X14</f>
        <v>14.781575486710745</v>
      </c>
      <c r="F8" s="16">
        <f>'[12]Dia 5 (b)'!$X14</f>
        <v>11.848917348043448</v>
      </c>
      <c r="G8" s="16">
        <f>'[12]Dia 6 (b)'!$X14</f>
        <v>12.389950435523964</v>
      </c>
      <c r="H8" s="16">
        <f>'[12]Dia 7 (b)'!$X14</f>
        <v>10.373810634975889</v>
      </c>
      <c r="I8" s="16">
        <f>'[12]Dia 8 (b)'!$X14</f>
        <v>10.418719787325399</v>
      </c>
      <c r="J8" s="16">
        <f>'[12]Dia 9 (b)'!$X14</f>
        <v>10.824483402013691</v>
      </c>
      <c r="K8" s="16">
        <f>'[12]Dia 10 (b)'!$X14</f>
        <v>11.19464352491357</v>
      </c>
      <c r="L8" s="16">
        <f>'[12]Dia 11 (b)'!$X14</f>
        <v>11.137102330744046</v>
      </c>
      <c r="M8" s="16">
        <f>'[12]Dia 12 (b)'!$X14</f>
        <v>12.790899933883047</v>
      </c>
      <c r="N8" s="16">
        <f>'[12]Dia 13 (b)'!$X14</f>
        <v>13.606838108180856</v>
      </c>
      <c r="O8" s="16">
        <f>'[12]Dia 14 (b)'!$X14</f>
        <v>11.714109505251889</v>
      </c>
      <c r="P8" s="16">
        <f>'[12]Dia 15 (b)'!$X14</f>
        <v>11.157756390858809</v>
      </c>
      <c r="Q8" s="16">
        <f>'[12]Dia 16 (b)'!$X14</f>
        <v>11.625007076587055</v>
      </c>
      <c r="R8" s="16">
        <f>'[12]Dia 17 (b)'!$X14</f>
        <v>13.679290906567477</v>
      </c>
      <c r="S8" s="16">
        <f>'[12]Dia 18 (b)'!$X14</f>
        <v>13.335141595841986</v>
      </c>
      <c r="T8" s="16">
        <f>'[12]Dia 19 (b)'!$X14</f>
        <v>14.498645844584818</v>
      </c>
      <c r="U8" s="16">
        <f>'[12]Dia 20 (b)'!$X14</f>
        <v>14.050302562444449</v>
      </c>
      <c r="V8" s="16">
        <f>'[12]Dia 21 (b)'!$X14</f>
        <v>11.907398547696044</v>
      </c>
      <c r="W8" s="16">
        <f>'[12]Dia 22 (b)'!$X14</f>
        <v>12.6239075770923</v>
      </c>
      <c r="X8" s="16">
        <f>'[12]Dia 23 (b)'!$X14</f>
        <v>15.409632771475822</v>
      </c>
      <c r="Y8" s="16">
        <f>'[12]Dia 24 (b)'!$X14</f>
        <v>15.478569446645801</v>
      </c>
      <c r="Z8" s="16">
        <f>'[12]Dia 25 (b)'!$X14</f>
        <v>16.731056447777664</v>
      </c>
      <c r="AA8" s="16">
        <f>'[12]Dia 26 (b)'!$X14</f>
        <v>14.184588052454975</v>
      </c>
      <c r="AB8" s="16">
        <f>'[12]Dia 27 (b)'!$X14</f>
        <v>15.539912175319669</v>
      </c>
      <c r="AC8" s="16">
        <f>'[12]Dia 28 (b)'!$X14</f>
        <v>15.265467822626967</v>
      </c>
      <c r="AD8" s="16"/>
      <c r="AE8" s="16"/>
      <c r="AF8" s="16"/>
    </row>
    <row r="9" spans="1:32" ht="20.100000000000001" customHeight="1" x14ac:dyDescent="0.25">
      <c r="A9" s="15">
        <v>6</v>
      </c>
      <c r="B9" s="16">
        <f>'[12]Dia 1 (b)'!$X15</f>
        <v>13.377831056003147</v>
      </c>
      <c r="C9" s="16">
        <f>'[12]Dia 2 (b)'!$X15</f>
        <v>13.991043513778411</v>
      </c>
      <c r="D9" s="16">
        <f>'[12]Dia 3 (b)'!$X15</f>
        <v>13.627336347252353</v>
      </c>
      <c r="E9" s="16">
        <f>'[12]Dia 4 (b)'!$X15</f>
        <v>14.802334283857073</v>
      </c>
      <c r="F9" s="16">
        <f>'[12]Dia 5 (b)'!$X15</f>
        <v>11.953959588857551</v>
      </c>
      <c r="G9" s="16">
        <f>'[12]Dia 6 (b)'!$X15</f>
        <v>12.627401788301611</v>
      </c>
      <c r="H9" s="16">
        <f>'[12]Dia 7 (b)'!$X15</f>
        <v>10.304920042407456</v>
      </c>
      <c r="I9" s="16">
        <f>'[12]Dia 8 (b)'!$X15</f>
        <v>10.346756476902167</v>
      </c>
      <c r="J9" s="16">
        <f>'[12]Dia 9 (b)'!$X15</f>
        <v>10.628351197376977</v>
      </c>
      <c r="K9" s="16">
        <f>'[12]Dia 10 (b)'!$X15</f>
        <v>11.114672050904934</v>
      </c>
      <c r="L9" s="16">
        <f>'[12]Dia 11 (b)'!$X15</f>
        <v>11.18927396521479</v>
      </c>
      <c r="M9" s="16">
        <f>'[12]Dia 12 (b)'!$X15</f>
        <v>12.785050248954398</v>
      </c>
      <c r="N9" s="16">
        <f>'[12]Dia 13 (b)'!$X15</f>
        <v>13.180086166276869</v>
      </c>
      <c r="O9" s="16">
        <f>'[12]Dia 14 (b)'!$X15</f>
        <v>11.835370584038596</v>
      </c>
      <c r="P9" s="16">
        <f>'[12]Dia 15 (b)'!$X15</f>
        <v>11.027997307160675</v>
      </c>
      <c r="Q9" s="16">
        <f>'[12]Dia 16 (b)'!$X15</f>
        <v>12.097249959512428</v>
      </c>
      <c r="R9" s="16">
        <f>'[12]Dia 17 (b)'!$X15</f>
        <v>13.776269842080481</v>
      </c>
      <c r="S9" s="16">
        <f>'[12]Dia 18 (b)'!$X15</f>
        <v>13.162110173195996</v>
      </c>
      <c r="T9" s="16">
        <f>'[12]Dia 19 (b)'!$X15</f>
        <v>14.722487223426018</v>
      </c>
      <c r="U9" s="16">
        <f>'[12]Dia 20 (b)'!$X15</f>
        <v>14.284564718745965</v>
      </c>
      <c r="V9" s="16">
        <f>'[12]Dia 21 (b)'!$X15</f>
        <v>12.067689561071681</v>
      </c>
      <c r="W9" s="16">
        <f>'[12]Dia 22 (b)'!$X15</f>
        <v>13.131705116538008</v>
      </c>
      <c r="X9" s="16">
        <f>'[12]Dia 23 (b)'!$X15</f>
        <v>15.140863651320769</v>
      </c>
      <c r="Y9" s="16">
        <f>'[12]Dia 24 (b)'!$X15</f>
        <v>15.476856776981117</v>
      </c>
      <c r="Z9" s="16">
        <f>'[12]Dia 25 (b)'!$X15</f>
        <v>16.189781802418093</v>
      </c>
      <c r="AA9" s="16">
        <f>'[12]Dia 26 (b)'!$X15</f>
        <v>13.756381147007357</v>
      </c>
      <c r="AB9" s="16">
        <f>'[12]Dia 27 (b)'!$X15</f>
        <v>16.209855251003194</v>
      </c>
      <c r="AC9" s="16">
        <f>'[12]Dia 28 (b)'!$X15</f>
        <v>15.232917156855846</v>
      </c>
      <c r="AD9" s="16"/>
      <c r="AE9" s="16"/>
      <c r="AF9" s="16"/>
    </row>
    <row r="10" spans="1:32" ht="20.100000000000001" customHeight="1" x14ac:dyDescent="0.25">
      <c r="A10" s="15">
        <v>7</v>
      </c>
      <c r="B10" s="16">
        <f>'[12]Dia 1 (b)'!$X16</f>
        <v>13.541691628802976</v>
      </c>
      <c r="C10" s="16">
        <f>'[12]Dia 2 (b)'!$X16</f>
        <v>14.396947857305264</v>
      </c>
      <c r="D10" s="16">
        <f>'[12]Dia 3 (b)'!$X16</f>
        <v>13.644229500250782</v>
      </c>
      <c r="E10" s="16">
        <f>'[12]Dia 4 (b)'!$X16</f>
        <v>14.770166247852314</v>
      </c>
      <c r="F10" s="16">
        <f>'[12]Dia 5 (b)'!$X16</f>
        <v>12.760985446265915</v>
      </c>
      <c r="G10" s="16">
        <f>'[12]Dia 6 (b)'!$X16</f>
        <v>12.759260840654946</v>
      </c>
      <c r="H10" s="16">
        <f>'[12]Dia 7 (b)'!$X16</f>
        <v>10.502855674342756</v>
      </c>
      <c r="I10" s="16">
        <f>'[12]Dia 8 (b)'!$X16</f>
        <v>10.495843732853277</v>
      </c>
      <c r="J10" s="16">
        <f>'[12]Dia 9 (b)'!$X16</f>
        <v>10.831974889799065</v>
      </c>
      <c r="K10" s="16">
        <f>'[12]Dia 10 (b)'!$X16</f>
        <v>11.131088090643532</v>
      </c>
      <c r="L10" s="16">
        <f>'[12]Dia 11 (b)'!$X16</f>
        <v>11.58723804771196</v>
      </c>
      <c r="M10" s="16">
        <f>'[12]Dia 12 (b)'!$X16</f>
        <v>13.132036286333845</v>
      </c>
      <c r="N10" s="16">
        <f>'[12]Dia 13 (b)'!$X16</f>
        <v>13.717214369116677</v>
      </c>
      <c r="O10" s="16">
        <f>'[12]Dia 14 (b)'!$X16</f>
        <v>12.932053975944799</v>
      </c>
      <c r="P10" s="16">
        <f>'[12]Dia 15 (b)'!$X16</f>
        <v>13.114293907027834</v>
      </c>
      <c r="Q10" s="16">
        <f>'[12]Dia 16 (b)'!$X16</f>
        <v>12.368691941722876</v>
      </c>
      <c r="R10" s="16">
        <f>'[12]Dia 17 (b)'!$X16</f>
        <v>14.340651078321994</v>
      </c>
      <c r="S10" s="16">
        <f>'[12]Dia 18 (b)'!$X16</f>
        <v>14.217476451563314</v>
      </c>
      <c r="T10" s="16">
        <f>'[12]Dia 19 (b)'!$X16</f>
        <v>15.483960850381029</v>
      </c>
      <c r="U10" s="16">
        <f>'[12]Dia 20 (b)'!$X16</f>
        <v>14.681449137189224</v>
      </c>
      <c r="V10" s="16">
        <f>'[12]Dia 21 (b)'!$X16</f>
        <v>12.342078777563707</v>
      </c>
      <c r="W10" s="16">
        <f>'[12]Dia 22 (b)'!$X16</f>
        <v>12.979416136527174</v>
      </c>
      <c r="X10" s="16">
        <f>'[12]Dia 23 (b)'!$X16</f>
        <v>16.366291042508951</v>
      </c>
      <c r="Y10" s="16">
        <f>'[12]Dia 24 (b)'!$X16</f>
        <v>16.35989940165334</v>
      </c>
      <c r="Z10" s="16">
        <f>'[12]Dia 25 (b)'!$X16</f>
        <v>16.677671802275043</v>
      </c>
      <c r="AA10" s="16">
        <f>'[12]Dia 26 (b)'!$X16</f>
        <v>14.046003597168594</v>
      </c>
      <c r="AB10" s="16">
        <f>'[12]Dia 27 (b)'!$X16</f>
        <v>16.437630065728804</v>
      </c>
      <c r="AC10" s="16">
        <f>'[12]Dia 28 (b)'!$X16</f>
        <v>15.580231819943794</v>
      </c>
      <c r="AD10" s="16"/>
      <c r="AE10" s="16"/>
      <c r="AF10" s="16"/>
    </row>
    <row r="11" spans="1:32" ht="20.100000000000001" customHeight="1" x14ac:dyDescent="0.25">
      <c r="A11" s="15">
        <v>8</v>
      </c>
      <c r="B11" s="16">
        <f>'[12]Dia 1 (b)'!$X17</f>
        <v>13.953008139255624</v>
      </c>
      <c r="C11" s="16">
        <f>'[12]Dia 2 (b)'!$X17</f>
        <v>14.592672074487686</v>
      </c>
      <c r="D11" s="16">
        <f>'[12]Dia 3 (b)'!$X17</f>
        <v>14.294151764472064</v>
      </c>
      <c r="E11" s="16">
        <f>'[12]Dia 4 (b)'!$X17</f>
        <v>15.230329685605344</v>
      </c>
      <c r="F11" s="16">
        <f>'[12]Dia 5 (b)'!$X17</f>
        <v>13.011933347415242</v>
      </c>
      <c r="G11" s="16">
        <f>'[12]Dia 6 (b)'!$X17</f>
        <v>12.382185504984026</v>
      </c>
      <c r="H11" s="16">
        <f>'[12]Dia 7 (b)'!$X17</f>
        <v>10.02147866576318</v>
      </c>
      <c r="I11" s="16">
        <f>'[12]Dia 8 (b)'!$X17</f>
        <v>9.7091874354775971</v>
      </c>
      <c r="J11" s="16">
        <f>'[12]Dia 9 (b)'!$X17</f>
        <v>10.896325924267561</v>
      </c>
      <c r="K11" s="16">
        <f>'[12]Dia 10 (b)'!$X17</f>
        <v>11.828919711882019</v>
      </c>
      <c r="L11" s="16">
        <f>'[12]Dia 11 (b)'!$X17</f>
        <v>11.739156568485939</v>
      </c>
      <c r="M11" s="16">
        <f>'[12]Dia 12 (b)'!$X17</f>
        <v>13.369475699061054</v>
      </c>
      <c r="N11" s="16">
        <f>'[12]Dia 13 (b)'!$X17</f>
        <v>13.911331400377577</v>
      </c>
      <c r="O11" s="16">
        <f>'[12]Dia 14 (b)'!$X17</f>
        <v>12.76030002539505</v>
      </c>
      <c r="P11" s="16">
        <f>'[12]Dia 15 (b)'!$X17</f>
        <v>12.901967398381709</v>
      </c>
      <c r="Q11" s="16">
        <f>'[12]Dia 16 (b)'!$X17</f>
        <v>11.949846948136488</v>
      </c>
      <c r="R11" s="16">
        <f>'[12]Dia 17 (b)'!$X17</f>
        <v>14.088163345279806</v>
      </c>
      <c r="S11" s="16">
        <f>'[12]Dia 18 (b)'!$X17</f>
        <v>14.96958389360241</v>
      </c>
      <c r="T11" s="16">
        <f>'[12]Dia 19 (b)'!$X17</f>
        <v>15.928870736701896</v>
      </c>
      <c r="U11" s="16">
        <f>'[12]Dia 20 (b)'!$X17</f>
        <v>14.533891604261525</v>
      </c>
      <c r="V11" s="16">
        <f>'[12]Dia 21 (b)'!$X17</f>
        <v>11.824683493027651</v>
      </c>
      <c r="W11" s="16">
        <f>'[12]Dia 22 (b)'!$X17</f>
        <v>13.036439324180673</v>
      </c>
      <c r="X11" s="16">
        <f>'[12]Dia 23 (b)'!$X17</f>
        <v>16.377868962987815</v>
      </c>
      <c r="Y11" s="16">
        <f>'[12]Dia 24 (b)'!$X17</f>
        <v>15.97177761093505</v>
      </c>
      <c r="Z11" s="16">
        <f>'[12]Dia 25 (b)'!$X17</f>
        <v>16.7195006487283</v>
      </c>
      <c r="AA11" s="16">
        <f>'[12]Dia 26 (b)'!$X17</f>
        <v>14.264476779202198</v>
      </c>
      <c r="AB11" s="16">
        <f>'[12]Dia 27 (b)'!$X17</f>
        <v>16.486654644634015</v>
      </c>
      <c r="AC11" s="16">
        <f>'[12]Dia 28 (b)'!$X17</f>
        <v>15.415398156882731</v>
      </c>
      <c r="AD11" s="16"/>
      <c r="AE11" s="16"/>
      <c r="AF11" s="16"/>
    </row>
    <row r="12" spans="1:32" ht="20.100000000000001" customHeight="1" x14ac:dyDescent="0.25">
      <c r="A12" s="15">
        <v>9</v>
      </c>
      <c r="B12" s="16">
        <f>'[12]Dia 1 (b)'!$X18</f>
        <v>14.140414768881865</v>
      </c>
      <c r="C12" s="16">
        <f>'[12]Dia 2 (b)'!$X18</f>
        <v>14.308629061032688</v>
      </c>
      <c r="D12" s="16">
        <f>'[12]Dia 3 (b)'!$X18</f>
        <v>15.111043330671306</v>
      </c>
      <c r="E12" s="16">
        <f>'[12]Dia 4 (b)'!$X18</f>
        <v>15.084920848113489</v>
      </c>
      <c r="F12" s="16">
        <f>'[12]Dia 5 (b)'!$X18</f>
        <v>13.273851271417357</v>
      </c>
      <c r="G12" s="16">
        <f>'[12]Dia 6 (b)'!$X18</f>
        <v>11.784896190866508</v>
      </c>
      <c r="H12" s="16">
        <f>'[12]Dia 7 (b)'!$X18</f>
        <v>9.350967607315404</v>
      </c>
      <c r="I12" s="16">
        <f>'[12]Dia 8 (b)'!$X18</f>
        <v>9.6949291089894132</v>
      </c>
      <c r="J12" s="16">
        <f>'[12]Dia 9 (b)'!$X18</f>
        <v>10.734396616483343</v>
      </c>
      <c r="K12" s="16">
        <f>'[12]Dia 10 (b)'!$X18</f>
        <v>11.619756384464887</v>
      </c>
      <c r="L12" s="16">
        <f>'[12]Dia 11 (b)'!$X18</f>
        <v>10.812766653811211</v>
      </c>
      <c r="M12" s="16">
        <f>'[12]Dia 12 (b)'!$X18</f>
        <v>13.105397756658709</v>
      </c>
      <c r="N12" s="16">
        <f>'[12]Dia 13 (b)'!$X18</f>
        <v>14.188344687381349</v>
      </c>
      <c r="O12" s="16">
        <f>'[12]Dia 14 (b)'!$X18</f>
        <v>12.737061750610948</v>
      </c>
      <c r="P12" s="16">
        <f>'[12]Dia 15 (b)'!$X18</f>
        <v>13.295607068944332</v>
      </c>
      <c r="Q12" s="16">
        <f>'[12]Dia 16 (b)'!$X18</f>
        <v>12.13842440410542</v>
      </c>
      <c r="R12" s="16">
        <f>'[12]Dia 17 (b)'!$X18</f>
        <v>14.877787797720957</v>
      </c>
      <c r="S12" s="16">
        <f>'[12]Dia 18 (b)'!$X18</f>
        <v>14.687509558046386</v>
      </c>
      <c r="T12" s="16">
        <f>'[12]Dia 19 (b)'!$X18</f>
        <v>15.874273932916289</v>
      </c>
      <c r="U12" s="16">
        <f>'[12]Dia 20 (b)'!$X18</f>
        <v>15.117688563546453</v>
      </c>
      <c r="V12" s="16">
        <f>'[12]Dia 21 (b)'!$X18</f>
        <v>11.398668289431258</v>
      </c>
      <c r="W12" s="16">
        <f>'[12]Dia 22 (b)'!$X18</f>
        <v>13.237235000929566</v>
      </c>
      <c r="X12" s="16">
        <f>'[12]Dia 23 (b)'!$X18</f>
        <v>15.791070657383685</v>
      </c>
      <c r="Y12" s="16">
        <f>'[12]Dia 24 (b)'!$X18</f>
        <v>15.713055754130623</v>
      </c>
      <c r="Z12" s="16">
        <f>'[12]Dia 25 (b)'!$X18</f>
        <v>16.778842929136047</v>
      </c>
      <c r="AA12" s="16">
        <f>'[12]Dia 26 (b)'!$X18</f>
        <v>14.882152781429367</v>
      </c>
      <c r="AB12" s="16">
        <f>'[12]Dia 27 (b)'!$X18</f>
        <v>16.420000138762781</v>
      </c>
      <c r="AC12" s="16">
        <f>'[12]Dia 28 (b)'!$X18</f>
        <v>15.7594280985273</v>
      </c>
      <c r="AD12" s="16"/>
      <c r="AE12" s="16"/>
      <c r="AF12" s="16"/>
    </row>
    <row r="13" spans="1:32" ht="20.100000000000001" customHeight="1" x14ac:dyDescent="0.25">
      <c r="A13" s="15">
        <v>10</v>
      </c>
      <c r="B13" s="16">
        <f>'[12]Dia 1 (b)'!$X19</f>
        <v>14.765069217613544</v>
      </c>
      <c r="C13" s="16">
        <f>'[12]Dia 2 (b)'!$X19</f>
        <v>15.306599213866612</v>
      </c>
      <c r="D13" s="16">
        <f>'[12]Dia 3 (b)'!$X19</f>
        <v>15.138643719713247</v>
      </c>
      <c r="E13" s="16">
        <f>'[12]Dia 4 (b)'!$X19</f>
        <v>15.5911301110787</v>
      </c>
      <c r="F13" s="16">
        <f>'[12]Dia 5 (b)'!$X19</f>
        <v>13.270538653256144</v>
      </c>
      <c r="G13" s="16">
        <f>'[12]Dia 6 (b)'!$X19</f>
        <v>13.121693022771026</v>
      </c>
      <c r="H13" s="16">
        <f>'[12]Dia 7 (b)'!$X19</f>
        <v>9.9608716657473053</v>
      </c>
      <c r="I13" s="16">
        <f>'[12]Dia 8 (b)'!$X19</f>
        <v>9.9056183450654647</v>
      </c>
      <c r="J13" s="16">
        <f>'[12]Dia 9 (b)'!$X19</f>
        <v>10.314704395864664</v>
      </c>
      <c r="K13" s="16">
        <f>'[12]Dia 10 (b)'!$X19</f>
        <v>11.16751227212117</v>
      </c>
      <c r="L13" s="16">
        <f>'[12]Dia 11 (b)'!$X19</f>
        <v>11.191989932571408</v>
      </c>
      <c r="M13" s="16">
        <f>'[12]Dia 12 (b)'!$X19</f>
        <v>13.491736220836616</v>
      </c>
      <c r="N13" s="16">
        <f>'[12]Dia 13 (b)'!$X19</f>
        <v>13.601522731445408</v>
      </c>
      <c r="O13" s="16">
        <f>'[12]Dia 14 (b)'!$X19</f>
        <v>13.403057074421294</v>
      </c>
      <c r="P13" s="16">
        <f>'[12]Dia 15 (b)'!$X19</f>
        <v>14.383476158121095</v>
      </c>
      <c r="Q13" s="16">
        <f>'[12]Dia 16 (b)'!$X19</f>
        <v>10.905566204133214</v>
      </c>
      <c r="R13" s="16">
        <f>'[12]Dia 17 (b)'!$X19</f>
        <v>14.524090931004404</v>
      </c>
      <c r="S13" s="16">
        <f>'[12]Dia 18 (b)'!$X19</f>
        <v>14.335027362379211</v>
      </c>
      <c r="T13" s="16">
        <f>'[12]Dia 19 (b)'!$X19</f>
        <v>16.142807395869873</v>
      </c>
      <c r="U13" s="16">
        <f>'[12]Dia 20 (b)'!$X19</f>
        <v>13.29609093380421</v>
      </c>
      <c r="V13" s="16">
        <f>'[12]Dia 21 (b)'!$X19</f>
        <v>12.07333235597204</v>
      </c>
      <c r="W13" s="16">
        <f>'[12]Dia 22 (b)'!$X19</f>
        <v>12.395336670741296</v>
      </c>
      <c r="X13" s="16">
        <f>'[12]Dia 23 (b)'!$X19</f>
        <v>14.681987743438285</v>
      </c>
      <c r="Y13" s="16">
        <f>'[12]Dia 24 (b)'!$X19</f>
        <v>16.698848867235309</v>
      </c>
      <c r="Z13" s="16">
        <f>'[12]Dia 25 (b)'!$X19</f>
        <v>14.541621855592512</v>
      </c>
      <c r="AA13" s="16">
        <f>'[12]Dia 26 (b)'!$X19</f>
        <v>14.589478416054762</v>
      </c>
      <c r="AB13" s="16">
        <f>'[12]Dia 27 (b)'!$X19</f>
        <v>16.941874355832915</v>
      </c>
      <c r="AC13" s="16">
        <f>'[12]Dia 28 (b)'!$X19</f>
        <v>15.717452808905479</v>
      </c>
      <c r="AD13" s="16"/>
      <c r="AE13" s="16"/>
      <c r="AF13" s="16"/>
    </row>
    <row r="14" spans="1:32" ht="20.100000000000001" customHeight="1" x14ac:dyDescent="0.25">
      <c r="A14" s="15">
        <v>11</v>
      </c>
      <c r="B14" s="16">
        <f>'[12]Dia 1 (b)'!$X20</f>
        <v>14.331292139738284</v>
      </c>
      <c r="C14" s="16">
        <f>'[12]Dia 2 (b)'!$X20</f>
        <v>14.813317259675932</v>
      </c>
      <c r="D14" s="16">
        <f>'[12]Dia 3 (b)'!$X20</f>
        <v>15.391114591638303</v>
      </c>
      <c r="E14" s="16">
        <f>'[12]Dia 4 (b)'!$X20</f>
        <v>15.334245343657471</v>
      </c>
      <c r="F14" s="16">
        <f>'[12]Dia 5 (b)'!$X20</f>
        <v>13.278235428184367</v>
      </c>
      <c r="G14" s="16">
        <f>'[12]Dia 6 (b)'!$X20</f>
        <v>12.272162962496283</v>
      </c>
      <c r="H14" s="16">
        <f>'[12]Dia 7 (b)'!$X20</f>
        <v>10.519628353242659</v>
      </c>
      <c r="I14" s="16">
        <f>'[12]Dia 8 (b)'!$X20</f>
        <v>8.9885384351373183</v>
      </c>
      <c r="J14" s="16">
        <f>'[12]Dia 9 (b)'!$X20</f>
        <v>10.521463302500861</v>
      </c>
      <c r="K14" s="16">
        <f>'[12]Dia 10 (b)'!$X20</f>
        <v>11.382326049973349</v>
      </c>
      <c r="L14" s="16">
        <f>'[12]Dia 11 (b)'!$X20</f>
        <v>10.085519872039404</v>
      </c>
      <c r="M14" s="16">
        <f>'[12]Dia 12 (b)'!$X20</f>
        <v>13.350810940289344</v>
      </c>
      <c r="N14" s="16">
        <f>'[12]Dia 13 (b)'!$X20</f>
        <v>14.072287929349724</v>
      </c>
      <c r="O14" s="16">
        <f>'[12]Dia 14 (b)'!$X20</f>
        <v>13.216217419994965</v>
      </c>
      <c r="P14" s="16">
        <f>'[12]Dia 15 (b)'!$X20</f>
        <v>14.292242776828717</v>
      </c>
      <c r="Q14" s="16">
        <f>'[12]Dia 16 (b)'!$X20</f>
        <v>11.063174270473528</v>
      </c>
      <c r="R14" s="16">
        <f>'[12]Dia 17 (b)'!$X20</f>
        <v>13.606764971327577</v>
      </c>
      <c r="S14" s="16">
        <f>'[12]Dia 18 (b)'!$X20</f>
        <v>14.978146748264853</v>
      </c>
      <c r="T14" s="16">
        <f>'[12]Dia 19 (b)'!$X20</f>
        <v>15.893021007719891</v>
      </c>
      <c r="U14" s="16">
        <f>'[12]Dia 20 (b)'!$X20</f>
        <v>12.686217701532838</v>
      </c>
      <c r="V14" s="16">
        <f>'[12]Dia 21 (b)'!$X20</f>
        <v>10.89805655945854</v>
      </c>
      <c r="W14" s="16">
        <f>'[12]Dia 22 (b)'!$X20</f>
        <v>10.27737848210052</v>
      </c>
      <c r="X14" s="16">
        <f>'[12]Dia 23 (b)'!$X20</f>
        <v>13.44408621399247</v>
      </c>
      <c r="Y14" s="16">
        <f>'[12]Dia 24 (b)'!$X20</f>
        <v>14.939827420950332</v>
      </c>
      <c r="Z14" s="16">
        <f>'[12]Dia 25 (b)'!$X20</f>
        <v>14.173481200426171</v>
      </c>
      <c r="AA14" s="16">
        <f>'[12]Dia 26 (b)'!$X20</f>
        <v>14.244516028900703</v>
      </c>
      <c r="AB14" s="16">
        <f>'[12]Dia 27 (b)'!$X20</f>
        <v>16.689863204825425</v>
      </c>
      <c r="AC14" s="16">
        <f>'[12]Dia 28 (b)'!$X20</f>
        <v>15.862352348574678</v>
      </c>
      <c r="AD14" s="16"/>
      <c r="AE14" s="16"/>
      <c r="AF14" s="16"/>
    </row>
    <row r="15" spans="1:32" ht="20.100000000000001" customHeight="1" x14ac:dyDescent="0.25">
      <c r="A15" s="15">
        <v>12</v>
      </c>
      <c r="B15" s="16">
        <f>'[12]Dia 1 (b)'!$X21</f>
        <v>14.434077054362843</v>
      </c>
      <c r="C15" s="16">
        <f>'[12]Dia 2 (b)'!$X21</f>
        <v>14.962154526244349</v>
      </c>
      <c r="D15" s="16">
        <f>'[12]Dia 3 (b)'!$X21</f>
        <v>15.028539128025582</v>
      </c>
      <c r="E15" s="16">
        <f>'[12]Dia 4 (b)'!$X21</f>
        <v>15.719277592006121</v>
      </c>
      <c r="F15" s="16">
        <f>'[12]Dia 5 (b)'!$X21</f>
        <v>13.607582267863636</v>
      </c>
      <c r="G15" s="16">
        <f>'[12]Dia 6 (b)'!$X21</f>
        <v>11.166539849863145</v>
      </c>
      <c r="H15" s="16">
        <f>'[12]Dia 7 (b)'!$X21</f>
        <v>11.359478238006073</v>
      </c>
      <c r="I15" s="16">
        <f>'[12]Dia 8 (b)'!$X21</f>
        <v>8.9662203967909839</v>
      </c>
      <c r="J15" s="16">
        <f>'[12]Dia 9 (b)'!$X21</f>
        <v>9.5761717471198455</v>
      </c>
      <c r="K15" s="16">
        <f>'[12]Dia 10 (b)'!$X21</f>
        <v>9.6285792960024921</v>
      </c>
      <c r="L15" s="16">
        <f>'[12]Dia 11 (b)'!$X21</f>
        <v>10.009190914100969</v>
      </c>
      <c r="M15" s="16">
        <f>'[12]Dia 12 (b)'!$X21</f>
        <v>13.474179888637188</v>
      </c>
      <c r="N15" s="16">
        <f>'[12]Dia 13 (b)'!$X21</f>
        <v>13.946031481734718</v>
      </c>
      <c r="O15" s="16">
        <f>'[12]Dia 14 (b)'!$X21</f>
        <v>12.81616011312029</v>
      </c>
      <c r="P15" s="16">
        <f>'[12]Dia 15 (b)'!$X21</f>
        <v>14.306505826207792</v>
      </c>
      <c r="Q15" s="16">
        <f>'[12]Dia 16 (b)'!$X21</f>
        <v>11.265320101980945</v>
      </c>
      <c r="R15" s="16">
        <f>'[12]Dia 17 (b)'!$X21</f>
        <v>13.712628673272414</v>
      </c>
      <c r="S15" s="16">
        <f>'[12]Dia 18 (b)'!$X21</f>
        <v>15.352234083622324</v>
      </c>
      <c r="T15" s="16">
        <f>'[12]Dia 19 (b)'!$X21</f>
        <v>15.362223977285382</v>
      </c>
      <c r="U15" s="16">
        <f>'[12]Dia 20 (b)'!$X21</f>
        <v>14.050436021736166</v>
      </c>
      <c r="V15" s="16">
        <f>'[12]Dia 21 (b)'!$X21</f>
        <v>11.358277615251945</v>
      </c>
      <c r="W15" s="16">
        <f>'[12]Dia 22 (b)'!$X21</f>
        <v>11.304080055592607</v>
      </c>
      <c r="X15" s="16">
        <f>'[12]Dia 23 (b)'!$X21</f>
        <v>12.886531503828529</v>
      </c>
      <c r="Y15" s="16">
        <f>'[12]Dia 24 (b)'!$X21</f>
        <v>17.402448245670495</v>
      </c>
      <c r="Z15" s="16">
        <f>'[12]Dia 25 (b)'!$X21</f>
        <v>14.340685412364978</v>
      </c>
      <c r="AA15" s="16">
        <f>'[12]Dia 26 (b)'!$X21</f>
        <v>14.631613751180039</v>
      </c>
      <c r="AB15" s="16">
        <f>'[12]Dia 27 (b)'!$X21</f>
        <v>16.498381013385384</v>
      </c>
      <c r="AC15" s="16">
        <f>'[12]Dia 28 (b)'!$X21</f>
        <v>16.157992811369844</v>
      </c>
      <c r="AD15" s="16"/>
      <c r="AE15" s="16"/>
      <c r="AF15" s="16"/>
    </row>
    <row r="16" spans="1:32" ht="20.100000000000001" customHeight="1" x14ac:dyDescent="0.25">
      <c r="A16" s="15">
        <v>13</v>
      </c>
      <c r="B16" s="16">
        <f>'[12]Dia 1 (b)'!$X22</f>
        <v>14.664933199906182</v>
      </c>
      <c r="C16" s="16">
        <f>'[12]Dia 2 (b)'!$X22</f>
        <v>15.675851631525529</v>
      </c>
      <c r="D16" s="16">
        <f>'[12]Dia 3 (b)'!$X22</f>
        <v>14.815289858326098</v>
      </c>
      <c r="E16" s="16">
        <f>'[12]Dia 4 (b)'!$X22</f>
        <v>15.279781614247039</v>
      </c>
      <c r="F16" s="16">
        <f>'[12]Dia 5 (b)'!$X22</f>
        <v>13.947334882196103</v>
      </c>
      <c r="G16" s="16">
        <f>'[12]Dia 6 (b)'!$X22</f>
        <v>11.946561983325546</v>
      </c>
      <c r="H16" s="16">
        <f>'[12]Dia 7 (b)'!$X22</f>
        <v>11.110370731244576</v>
      </c>
      <c r="I16" s="16">
        <f>'[12]Dia 8 (b)'!$X22</f>
        <v>9.496022418923971</v>
      </c>
      <c r="J16" s="16">
        <f>'[12]Dia 9 (b)'!$X22</f>
        <v>9.9949301586019228</v>
      </c>
      <c r="K16" s="16">
        <f>'[12]Dia 10 (b)'!$X22</f>
        <v>9.0979459182420381</v>
      </c>
      <c r="L16" s="16">
        <f>'[12]Dia 11 (b)'!$X22</f>
        <v>9.6345799846490934</v>
      </c>
      <c r="M16" s="16">
        <f>'[12]Dia 12 (b)'!$X22</f>
        <v>12.584139539926914</v>
      </c>
      <c r="N16" s="16">
        <f>'[12]Dia 13 (b)'!$X22</f>
        <v>13.094447249290051</v>
      </c>
      <c r="O16" s="16">
        <f>'[12]Dia 14 (b)'!$X22</f>
        <v>12.500294634576735</v>
      </c>
      <c r="P16" s="16">
        <f>'[12]Dia 15 (b)'!$X22</f>
        <v>13.28662954394027</v>
      </c>
      <c r="Q16" s="16">
        <f>'[12]Dia 16 (b)'!$X22</f>
        <v>13.798572985443423</v>
      </c>
      <c r="R16" s="16">
        <f>'[12]Dia 17 (b)'!$X22</f>
        <v>12.868969948609951</v>
      </c>
      <c r="S16" s="16">
        <f>'[12]Dia 18 (b)'!$X22</f>
        <v>14.721469176531272</v>
      </c>
      <c r="T16" s="16">
        <f>'[12]Dia 19 (b)'!$X22</f>
        <v>15.832026405170126</v>
      </c>
      <c r="U16" s="16">
        <f>'[12]Dia 20 (b)'!$X22</f>
        <v>13.950693627914589</v>
      </c>
      <c r="V16" s="16">
        <f>'[12]Dia 21 (b)'!$X22</f>
        <v>11.764909660812904</v>
      </c>
      <c r="W16" s="16">
        <f>'[12]Dia 22 (b)'!$X22</f>
        <v>8.8657494129369265</v>
      </c>
      <c r="X16" s="16">
        <f>'[12]Dia 23 (b)'!$X22</f>
        <v>13.243387491942988</v>
      </c>
      <c r="Y16" s="16">
        <f>'[12]Dia 24 (b)'!$X22</f>
        <v>18.291517309310716</v>
      </c>
      <c r="Z16" s="16">
        <f>'[12]Dia 25 (b)'!$X22</f>
        <v>13.921760313398114</v>
      </c>
      <c r="AA16" s="16">
        <f>'[12]Dia 26 (b)'!$X22</f>
        <v>15.777189288714279</v>
      </c>
      <c r="AB16" s="16">
        <f>'[12]Dia 27 (b)'!$X22</f>
        <v>16.491355286229769</v>
      </c>
      <c r="AC16" s="16">
        <f>'[12]Dia 28 (b)'!$X22</f>
        <v>15.091479349657611</v>
      </c>
      <c r="AD16" s="16"/>
      <c r="AE16" s="16"/>
      <c r="AF16" s="16"/>
    </row>
    <row r="17" spans="1:32" ht="20.100000000000001" customHeight="1" x14ac:dyDescent="0.25">
      <c r="A17" s="15">
        <v>14</v>
      </c>
      <c r="B17" s="16">
        <f>'[12]Dia 1 (b)'!$X23</f>
        <v>14.404076960642021</v>
      </c>
      <c r="C17" s="16">
        <f>'[12]Dia 2 (b)'!$X23</f>
        <v>16.015250674951329</v>
      </c>
      <c r="D17" s="16">
        <f>'[12]Dia 3 (b)'!$X23</f>
        <v>15.340181317656013</v>
      </c>
      <c r="E17" s="16">
        <f>'[12]Dia 4 (b)'!$X23</f>
        <v>14.909836444734642</v>
      </c>
      <c r="F17" s="16">
        <f>'[12]Dia 5 (b)'!$X23</f>
        <v>13.894722050274577</v>
      </c>
      <c r="G17" s="16">
        <f>'[12]Dia 6 (b)'!$X23</f>
        <v>12.564563611170234</v>
      </c>
      <c r="H17" s="16">
        <f>'[12]Dia 7 (b)'!$X23</f>
        <v>11.832032948766896</v>
      </c>
      <c r="I17" s="16">
        <f>'[12]Dia 8 (b)'!$X23</f>
        <v>10.693784440439892</v>
      </c>
      <c r="J17" s="16">
        <f>'[12]Dia 9 (b)'!$X23</f>
        <v>11.150566918473583</v>
      </c>
      <c r="K17" s="16">
        <f>'[12]Dia 10 (b)'!$X23</f>
        <v>9.7410065431429</v>
      </c>
      <c r="L17" s="16">
        <f>'[12]Dia 11 (b)'!$X23</f>
        <v>10.008278505680938</v>
      </c>
      <c r="M17" s="16">
        <f>'[12]Dia 12 (b)'!$X23</f>
        <v>13.873852512765225</v>
      </c>
      <c r="N17" s="16">
        <f>'[12]Dia 13 (b)'!$X23</f>
        <v>14.067466768312149</v>
      </c>
      <c r="O17" s="16">
        <f>'[12]Dia 14 (b)'!$X23</f>
        <v>13.280591067237905</v>
      </c>
      <c r="P17" s="16">
        <f>'[12]Dia 15 (b)'!$X23</f>
        <v>14.338909261704263</v>
      </c>
      <c r="Q17" s="16">
        <f>'[12]Dia 16 (b)'!$X23</f>
        <v>12.83128787886282</v>
      </c>
      <c r="R17" s="16">
        <f>'[12]Dia 17 (b)'!$X23</f>
        <v>15.167255281444042</v>
      </c>
      <c r="S17" s="16">
        <f>'[12]Dia 18 (b)'!$X23</f>
        <v>15.893701976031702</v>
      </c>
      <c r="T17" s="16">
        <f>'[12]Dia 19 (b)'!$X23</f>
        <v>16.345102774283468</v>
      </c>
      <c r="U17" s="16">
        <f>'[12]Dia 20 (b)'!$X23</f>
        <v>13.504666706589147</v>
      </c>
      <c r="V17" s="16">
        <f>'[12]Dia 21 (b)'!$X23</f>
        <v>11.650881644362293</v>
      </c>
      <c r="W17" s="16">
        <f>'[12]Dia 22 (b)'!$X23</f>
        <v>9.3097501724211043</v>
      </c>
      <c r="X17" s="16">
        <f>'[12]Dia 23 (b)'!$X23</f>
        <v>13.459479605150817</v>
      </c>
      <c r="Y17" s="16">
        <f>'[12]Dia 24 (b)'!$X23</f>
        <v>18.399031194333563</v>
      </c>
      <c r="Z17" s="16">
        <f>'[12]Dia 25 (b)'!$X23</f>
        <v>14.993995924484976</v>
      </c>
      <c r="AA17" s="16">
        <f>'[12]Dia 26 (b)'!$X23</f>
        <v>15.422589161469949</v>
      </c>
      <c r="AB17" s="16">
        <f>'[12]Dia 27 (b)'!$X23</f>
        <v>15.976674930018737</v>
      </c>
      <c r="AC17" s="16">
        <f>'[12]Dia 28 (b)'!$X23</f>
        <v>14.88688346163941</v>
      </c>
      <c r="AD17" s="16"/>
      <c r="AE17" s="16"/>
      <c r="AF17" s="16"/>
    </row>
    <row r="18" spans="1:32" ht="20.100000000000001" customHeight="1" x14ac:dyDescent="0.25">
      <c r="A18" s="15">
        <v>15</v>
      </c>
      <c r="B18" s="16">
        <f>'[12]Dia 1 (b)'!$X24</f>
        <v>14.583031370775428</v>
      </c>
      <c r="C18" s="16">
        <f>'[12]Dia 2 (b)'!$X24</f>
        <v>15.140247170297876</v>
      </c>
      <c r="D18" s="16">
        <f>'[12]Dia 3 (b)'!$X24</f>
        <v>15.760846565407586</v>
      </c>
      <c r="E18" s="16">
        <f>'[12]Dia 4 (b)'!$X24</f>
        <v>14.458033450335481</v>
      </c>
      <c r="F18" s="16">
        <f>'[12]Dia 5 (b)'!$X24</f>
        <v>13.655599100802975</v>
      </c>
      <c r="G18" s="16">
        <f>'[12]Dia 6 (b)'!$X24</f>
        <v>11.260800459849721</v>
      </c>
      <c r="H18" s="16">
        <f>'[12]Dia 7 (b)'!$X24</f>
        <v>10.99344509582591</v>
      </c>
      <c r="I18" s="16">
        <f>'[12]Dia 8 (b)'!$X24</f>
        <v>11.253830082548006</v>
      </c>
      <c r="J18" s="16">
        <f>'[12]Dia 9 (b)'!$X24</f>
        <v>11.039750919847998</v>
      </c>
      <c r="K18" s="16">
        <f>'[12]Dia 10 (b)'!$X24</f>
        <v>9.2886989481283031</v>
      </c>
      <c r="L18" s="16">
        <f>'[12]Dia 11 (b)'!$X24</f>
        <v>10.293194067530992</v>
      </c>
      <c r="M18" s="16">
        <f>'[12]Dia 12 (b)'!$X24</f>
        <v>14.302598673243891</v>
      </c>
      <c r="N18" s="16">
        <f>'[12]Dia 13 (b)'!$X24</f>
        <v>13.533994726422392</v>
      </c>
      <c r="O18" s="16">
        <f>'[12]Dia 14 (b)'!$X24</f>
        <v>13.162321111355926</v>
      </c>
      <c r="P18" s="16">
        <f>'[12]Dia 15 (b)'!$X24</f>
        <v>13.855962222324289</v>
      </c>
      <c r="Q18" s="16">
        <f>'[12]Dia 16 (b)'!$X24</f>
        <v>13.401203220708812</v>
      </c>
      <c r="R18" s="16">
        <f>'[12]Dia 17 (b)'!$X24</f>
        <v>16.084523684805248</v>
      </c>
      <c r="S18" s="16">
        <f>'[12]Dia 18 (b)'!$X24</f>
        <v>16.915930342162696</v>
      </c>
      <c r="T18" s="16">
        <f>'[12]Dia 19 (b)'!$X24</f>
        <v>16.071072872248955</v>
      </c>
      <c r="U18" s="16">
        <f>'[12]Dia 20 (b)'!$X24</f>
        <v>13.722251763824659</v>
      </c>
      <c r="V18" s="16">
        <f>'[12]Dia 21 (b)'!$X24</f>
        <v>12.70462927635147</v>
      </c>
      <c r="W18" s="16">
        <f>'[12]Dia 22 (b)'!$X24</f>
        <v>9.6432767918999787</v>
      </c>
      <c r="X18" s="16">
        <f>'[12]Dia 23 (b)'!$X24</f>
        <v>17.412364697969334</v>
      </c>
      <c r="Y18" s="16">
        <f>'[12]Dia 24 (b)'!$X24</f>
        <v>18.519175865319106</v>
      </c>
      <c r="Z18" s="16">
        <f>'[12]Dia 25 (b)'!$X24</f>
        <v>15.537858827326952</v>
      </c>
      <c r="AA18" s="16">
        <f>'[12]Dia 26 (b)'!$X24</f>
        <v>16.351142172233285</v>
      </c>
      <c r="AB18" s="16">
        <f>'[12]Dia 27 (b)'!$X24</f>
        <v>17.014655001263282</v>
      </c>
      <c r="AC18" s="16">
        <f>'[12]Dia 28 (b)'!$X24</f>
        <v>14.553102757433054</v>
      </c>
      <c r="AD18" s="16"/>
      <c r="AE18" s="16"/>
      <c r="AF18" s="16"/>
    </row>
    <row r="19" spans="1:32" ht="20.100000000000001" customHeight="1" x14ac:dyDescent="0.25">
      <c r="A19" s="15">
        <v>16</v>
      </c>
      <c r="B19" s="16">
        <f>'[12]Dia 1 (b)'!$X25</f>
        <v>14.516859910274023</v>
      </c>
      <c r="C19" s="16">
        <f>'[12]Dia 2 (b)'!$X25</f>
        <v>15.478095715581278</v>
      </c>
      <c r="D19" s="16">
        <f>'[12]Dia 3 (b)'!$X25</f>
        <v>15.745226042527376</v>
      </c>
      <c r="E19" s="16">
        <f>'[12]Dia 4 (b)'!$X25</f>
        <v>14.370218918602731</v>
      </c>
      <c r="F19" s="16">
        <f>'[12]Dia 5 (b)'!$X25</f>
        <v>13.696550163169215</v>
      </c>
      <c r="G19" s="16">
        <f>'[12]Dia 6 (b)'!$X25</f>
        <v>11.139402060742054</v>
      </c>
      <c r="H19" s="16">
        <f>'[12]Dia 7 (b)'!$X25</f>
        <v>10.86556029350607</v>
      </c>
      <c r="I19" s="16">
        <f>'[12]Dia 8 (b)'!$X25</f>
        <v>10.328366755892889</v>
      </c>
      <c r="J19" s="16">
        <f>'[12]Dia 9 (b)'!$X25</f>
        <v>11.521478192487551</v>
      </c>
      <c r="K19" s="16">
        <f>'[12]Dia 10 (b)'!$X25</f>
        <v>9.2211809490127585</v>
      </c>
      <c r="L19" s="16">
        <f>'[12]Dia 11 (b)'!$X25</f>
        <v>10.118721975870104</v>
      </c>
      <c r="M19" s="16">
        <f>'[12]Dia 12 (b)'!$X25</f>
        <v>15.325340873422189</v>
      </c>
      <c r="N19" s="16">
        <f>'[12]Dia 13 (b)'!$X25</f>
        <v>14.785250455504137</v>
      </c>
      <c r="O19" s="16">
        <f>'[12]Dia 14 (b)'!$X25</f>
        <v>13.263474963391639</v>
      </c>
      <c r="P19" s="16">
        <f>'[12]Dia 15 (b)'!$X25</f>
        <v>13.703098621723123</v>
      </c>
      <c r="Q19" s="16">
        <f>'[12]Dia 16 (b)'!$X25</f>
        <v>14.228737762246148</v>
      </c>
      <c r="R19" s="16">
        <f>'[12]Dia 17 (b)'!$X25</f>
        <v>14.465975313239088</v>
      </c>
      <c r="S19" s="16">
        <f>'[12]Dia 18 (b)'!$X25</f>
        <v>16.634239004952406</v>
      </c>
      <c r="T19" s="16">
        <f>'[12]Dia 19 (b)'!$X25</f>
        <v>16.06662443691102</v>
      </c>
      <c r="U19" s="16">
        <f>'[12]Dia 20 (b)'!$X25</f>
        <v>13.325090777452463</v>
      </c>
      <c r="V19" s="16">
        <f>'[12]Dia 21 (b)'!$X25</f>
        <v>12.913625837451107</v>
      </c>
      <c r="W19" s="16">
        <f>'[12]Dia 22 (b)'!$X25</f>
        <v>9.7533007573083594</v>
      </c>
      <c r="X19" s="16">
        <f>'[12]Dia 23 (b)'!$X25</f>
        <v>18.255473326868984</v>
      </c>
      <c r="Y19" s="16">
        <f>'[12]Dia 24 (b)'!$X25</f>
        <v>17.963055442439337</v>
      </c>
      <c r="Z19" s="16">
        <f>'[12]Dia 25 (b)'!$X25</f>
        <v>15.470928031826853</v>
      </c>
      <c r="AA19" s="16">
        <f>'[12]Dia 26 (b)'!$X25</f>
        <v>15.930040766114663</v>
      </c>
      <c r="AB19" s="16">
        <f>'[12]Dia 27 (b)'!$X25</f>
        <v>15.543514723922618</v>
      </c>
      <c r="AC19" s="16">
        <f>'[12]Dia 28 (b)'!$X25</f>
        <v>14.526091340985305</v>
      </c>
      <c r="AD19" s="16"/>
      <c r="AE19" s="16"/>
      <c r="AF19" s="16"/>
    </row>
    <row r="20" spans="1:32" ht="20.100000000000001" customHeight="1" x14ac:dyDescent="0.25">
      <c r="A20" s="15">
        <v>17</v>
      </c>
      <c r="B20" s="16">
        <f>'[12]Dia 1 (b)'!$X26</f>
        <v>14.065051071597876</v>
      </c>
      <c r="C20" s="16">
        <f>'[12]Dia 2 (b)'!$X26</f>
        <v>15.606328029147795</v>
      </c>
      <c r="D20" s="16">
        <f>'[12]Dia 3 (b)'!$X26</f>
        <v>15.158045368460355</v>
      </c>
      <c r="E20" s="16">
        <f>'[12]Dia 4 (b)'!$X26</f>
        <v>13.744562940411321</v>
      </c>
      <c r="F20" s="16">
        <f>'[12]Dia 5 (b)'!$X26</f>
        <v>13.424071178470975</v>
      </c>
      <c r="G20" s="16">
        <f>'[12]Dia 6 (b)'!$X26</f>
        <v>10.747646874931243</v>
      </c>
      <c r="H20" s="16">
        <f>'[12]Dia 7 (b)'!$X26</f>
        <v>11.19389038413652</v>
      </c>
      <c r="I20" s="16">
        <f>'[12]Dia 8 (b)'!$X26</f>
        <v>10.460573832544098</v>
      </c>
      <c r="J20" s="16">
        <f>'[12]Dia 9 (b)'!$X26</f>
        <v>11.46893744406443</v>
      </c>
      <c r="K20" s="16">
        <f>'[12]Dia 10 (b)'!$X26</f>
        <v>13.570996552819494</v>
      </c>
      <c r="L20" s="16">
        <f>'[12]Dia 11 (b)'!$X26</f>
        <v>9.7859986326277042</v>
      </c>
      <c r="M20" s="16">
        <f>'[12]Dia 12 (b)'!$X26</f>
        <v>14.549115938457772</v>
      </c>
      <c r="N20" s="16">
        <f>'[12]Dia 13 (b)'!$X26</f>
        <v>14.139020122679486</v>
      </c>
      <c r="O20" s="16">
        <f>'[12]Dia 14 (b)'!$X26</f>
        <v>13.493911651341728</v>
      </c>
      <c r="P20" s="16">
        <f>'[12]Dia 15 (b)'!$X26</f>
        <v>13.664116049032074</v>
      </c>
      <c r="Q20" s="16">
        <f>'[12]Dia 16 (b)'!$X26</f>
        <v>13.948675078542408</v>
      </c>
      <c r="R20" s="16">
        <f>'[12]Dia 17 (b)'!$X26</f>
        <v>16.518868857512661</v>
      </c>
      <c r="S20" s="16">
        <f>'[12]Dia 18 (b)'!$X26</f>
        <v>16.753889350308764</v>
      </c>
      <c r="T20" s="16">
        <f>'[12]Dia 19 (b)'!$X26</f>
        <v>15.891492036052018</v>
      </c>
      <c r="U20" s="16">
        <f>'[12]Dia 20 (b)'!$X26</f>
        <v>13.257645373095325</v>
      </c>
      <c r="V20" s="16">
        <f>'[12]Dia 21 (b)'!$X26</f>
        <v>12.737345323521311</v>
      </c>
      <c r="W20" s="16">
        <f>'[12]Dia 22 (b)'!$X26</f>
        <v>11.3309459965885</v>
      </c>
      <c r="X20" s="16">
        <f>'[12]Dia 23 (b)'!$X26</f>
        <v>17.345572010689658</v>
      </c>
      <c r="Y20" s="16">
        <f>'[12]Dia 24 (b)'!$X26</f>
        <v>17.68034469366637</v>
      </c>
      <c r="Z20" s="16">
        <f>'[12]Dia 25 (b)'!$X26</f>
        <v>16.298529686581404</v>
      </c>
      <c r="AA20" s="16">
        <f>'[12]Dia 26 (b)'!$X26</f>
        <v>16.735123547304855</v>
      </c>
      <c r="AB20" s="16">
        <f>'[12]Dia 27 (b)'!$X26</f>
        <v>15.768548690326588</v>
      </c>
      <c r="AC20" s="16">
        <f>'[12]Dia 28 (b)'!$X26</f>
        <v>15.316986727138032</v>
      </c>
      <c r="AD20" s="16"/>
      <c r="AE20" s="16"/>
      <c r="AF20" s="16"/>
    </row>
    <row r="21" spans="1:32" ht="20.100000000000001" customHeight="1" x14ac:dyDescent="0.25">
      <c r="A21" s="15">
        <v>18</v>
      </c>
      <c r="B21" s="16">
        <f>'[12]Dia 1 (b)'!$X27</f>
        <v>14.135302354725326</v>
      </c>
      <c r="C21" s="16">
        <f>'[12]Dia 2 (b)'!$X27</f>
        <v>15.450623719850382</v>
      </c>
      <c r="D21" s="16">
        <f>'[12]Dia 3 (b)'!$X27</f>
        <v>15.215374754722042</v>
      </c>
      <c r="E21" s="16">
        <f>'[12]Dia 4 (b)'!$X27</f>
        <v>13.765599616783245</v>
      </c>
      <c r="F21" s="16">
        <f>'[12]Dia 5 (b)'!$X27</f>
        <v>13.418716180006742</v>
      </c>
      <c r="G21" s="16">
        <f>'[12]Dia 6 (b)'!$X27</f>
        <v>11.006942826623218</v>
      </c>
      <c r="H21" s="16">
        <f>'[12]Dia 7 (b)'!$X27</f>
        <v>10.998952441589658</v>
      </c>
      <c r="I21" s="16">
        <f>'[12]Dia 8 (b)'!$X27</f>
        <v>10.436658601913388</v>
      </c>
      <c r="J21" s="16">
        <f>'[12]Dia 9 (b)'!$X27</f>
        <v>10.657071807847705</v>
      </c>
      <c r="K21" s="16">
        <f>'[12]Dia 10 (b)'!$X27</f>
        <v>13.299399184924079</v>
      </c>
      <c r="L21" s="16">
        <f>'[12]Dia 11 (b)'!$X27</f>
        <v>10.297144870756732</v>
      </c>
      <c r="M21" s="16">
        <f>'[12]Dia 12 (b)'!$X27</f>
        <v>13.709567318361103</v>
      </c>
      <c r="N21" s="16">
        <f>'[12]Dia 13 (b)'!$X27</f>
        <v>13.77806386813746</v>
      </c>
      <c r="O21" s="16">
        <f>'[12]Dia 14 (b)'!$X27</f>
        <v>12.949400972789608</v>
      </c>
      <c r="P21" s="16">
        <f>'[12]Dia 15 (b)'!$X27</f>
        <v>13.630854227040874</v>
      </c>
      <c r="Q21" s="16">
        <f>'[12]Dia 16 (b)'!$X27</f>
        <v>13.523864014422783</v>
      </c>
      <c r="R21" s="16">
        <f>'[12]Dia 17 (b)'!$X27</f>
        <v>15.819598306502003</v>
      </c>
      <c r="S21" s="16">
        <f>'[12]Dia 18 (b)'!$X27</f>
        <v>16.310371003818982</v>
      </c>
      <c r="T21" s="16">
        <f>'[12]Dia 19 (b)'!$X27</f>
        <v>15.216359050395708</v>
      </c>
      <c r="U21" s="16">
        <f>'[12]Dia 20 (b)'!$X27</f>
        <v>13.53912999780013</v>
      </c>
      <c r="V21" s="16">
        <f>'[12]Dia 21 (b)'!$X27</f>
        <v>13.582257616787823</v>
      </c>
      <c r="W21" s="16">
        <f>'[12]Dia 22 (b)'!$X27</f>
        <v>14.677694568589398</v>
      </c>
      <c r="X21" s="16">
        <f>'[12]Dia 23 (b)'!$X27</f>
        <v>17.662120020043123</v>
      </c>
      <c r="Y21" s="16">
        <f>'[12]Dia 24 (b)'!$X27</f>
        <v>16.939118623098068</v>
      </c>
      <c r="Z21" s="16">
        <f>'[12]Dia 25 (b)'!$X27</f>
        <v>16.704862632648343</v>
      </c>
      <c r="AA21" s="16">
        <f>'[12]Dia 26 (b)'!$X27</f>
        <v>16.735123547304855</v>
      </c>
      <c r="AB21" s="16">
        <f>'[12]Dia 27 (b)'!$X27</f>
        <v>16.028325852340593</v>
      </c>
      <c r="AC21" s="16">
        <f>'[12]Dia 28 (b)'!$X27</f>
        <v>15.561584860634206</v>
      </c>
      <c r="AD21" s="16"/>
      <c r="AE21" s="16"/>
      <c r="AF21" s="16"/>
    </row>
    <row r="22" spans="1:32" ht="20.100000000000001" customHeight="1" x14ac:dyDescent="0.25">
      <c r="A22" s="15">
        <v>19</v>
      </c>
      <c r="B22" s="16">
        <f>'[12]Dia 1 (b)'!$X28</f>
        <v>14.261326432624946</v>
      </c>
      <c r="C22" s="16">
        <f>'[12]Dia 2 (b)'!$X28</f>
        <v>15.508953339421765</v>
      </c>
      <c r="D22" s="16">
        <f>'[12]Dia 3 (b)'!$X28</f>
        <v>14.835193568736909</v>
      </c>
      <c r="E22" s="16">
        <f>'[12]Dia 4 (b)'!$X28</f>
        <v>13.27153691900752</v>
      </c>
      <c r="F22" s="16">
        <f>'[12]Dia 5 (b)'!$X28</f>
        <v>13.670135501961353</v>
      </c>
      <c r="G22" s="16">
        <f>'[12]Dia 6 (b)'!$X28</f>
        <v>10.126844740362229</v>
      </c>
      <c r="H22" s="16">
        <f>'[12]Dia 7 (b)'!$X28</f>
        <v>11.10827022096797</v>
      </c>
      <c r="I22" s="16">
        <f>'[12]Dia 8 (b)'!$X28</f>
        <v>10.440704472396387</v>
      </c>
      <c r="J22" s="16">
        <f>'[12]Dia 9 (b)'!$X28</f>
        <v>10.427844302742123</v>
      </c>
      <c r="K22" s="16">
        <f>'[12]Dia 10 (b)'!$X28</f>
        <v>12.324032714783298</v>
      </c>
      <c r="L22" s="16">
        <f>'[12]Dia 11 (b)'!$X28</f>
        <v>10.97254689549348</v>
      </c>
      <c r="M22" s="16">
        <f>'[12]Dia 12 (b)'!$X28</f>
        <v>14.10734812304853</v>
      </c>
      <c r="N22" s="16">
        <f>'[12]Dia 13 (b)'!$X28</f>
        <v>13.256170524610168</v>
      </c>
      <c r="O22" s="16">
        <f>'[12]Dia 14 (b)'!$X28</f>
        <v>13.338065228755207</v>
      </c>
      <c r="P22" s="16">
        <f>'[12]Dia 15 (b)'!$X28</f>
        <v>13.564913859803575</v>
      </c>
      <c r="Q22" s="16">
        <f>'[12]Dia 16 (b)'!$X28</f>
        <v>13.097280649057799</v>
      </c>
      <c r="R22" s="16">
        <f>'[12]Dia 17 (b)'!$X28</f>
        <v>14.935640784896369</v>
      </c>
      <c r="S22" s="16">
        <f>'[12]Dia 18 (b)'!$X28</f>
        <v>15.693992126095797</v>
      </c>
      <c r="T22" s="16">
        <f>'[12]Dia 19 (b)'!$X28</f>
        <v>15.214158101731888</v>
      </c>
      <c r="U22" s="16">
        <f>'[12]Dia 20 (b)'!$X28</f>
        <v>13.41746083917706</v>
      </c>
      <c r="V22" s="16">
        <f>'[12]Dia 21 (b)'!$X28</f>
        <v>13.458182729805504</v>
      </c>
      <c r="W22" s="16">
        <f>'[12]Dia 22 (b)'!$X28</f>
        <v>15.615375741664417</v>
      </c>
      <c r="X22" s="16">
        <f>'[12]Dia 23 (b)'!$X28</f>
        <v>16.863849683602115</v>
      </c>
      <c r="Y22" s="16">
        <f>'[12]Dia 24 (b)'!$X28</f>
        <v>15.204861105701825</v>
      </c>
      <c r="Z22" s="16">
        <f>'[12]Dia 25 (b)'!$X28</f>
        <v>16.494298297043589</v>
      </c>
      <c r="AA22" s="16">
        <f>'[12]Dia 26 (b)'!$X28</f>
        <v>16.816584819979465</v>
      </c>
      <c r="AB22" s="16">
        <f>'[12]Dia 27 (b)'!$X28</f>
        <v>15.984766044707774</v>
      </c>
      <c r="AC22" s="16">
        <f>'[12]Dia 28 (b)'!$X28</f>
        <v>14.883437592188303</v>
      </c>
      <c r="AD22" s="16"/>
      <c r="AE22" s="16"/>
      <c r="AF22" s="16"/>
    </row>
    <row r="23" spans="1:32" ht="20.100000000000001" customHeight="1" x14ac:dyDescent="0.25">
      <c r="A23" s="15">
        <v>20</v>
      </c>
      <c r="B23" s="16">
        <f>'[12]Dia 1 (b)'!$X29</f>
        <v>14.287159463337508</v>
      </c>
      <c r="C23" s="16">
        <f>'[12]Dia 2 (b)'!$X29</f>
        <v>15.245686512969812</v>
      </c>
      <c r="D23" s="16">
        <f>'[12]Dia 3 (b)'!$X29</f>
        <v>15.171123092826665</v>
      </c>
      <c r="E23" s="16">
        <f>'[12]Dia 4 (b)'!$X29</f>
        <v>12.711352561061117</v>
      </c>
      <c r="F23" s="16">
        <f>'[12]Dia 5 (b)'!$X29</f>
        <v>13.567649137569374</v>
      </c>
      <c r="G23" s="16">
        <f>'[12]Dia 6 (b)'!$X29</f>
        <v>11.228157087009119</v>
      </c>
      <c r="H23" s="16">
        <f>'[12]Dia 7 (b)'!$X29</f>
        <v>11.316059831008271</v>
      </c>
      <c r="I23" s="16">
        <f>'[12]Dia 8 (b)'!$X29</f>
        <v>11.041789775438165</v>
      </c>
      <c r="J23" s="16">
        <f>'[12]Dia 9 (b)'!$X29</f>
        <v>10.590886402170495</v>
      </c>
      <c r="K23" s="16">
        <f>'[12]Dia 10 (b)'!$X29</f>
        <v>11.541428227408261</v>
      </c>
      <c r="L23" s="16">
        <f>'[12]Dia 11 (b)'!$X29</f>
        <v>14.286969451232924</v>
      </c>
      <c r="M23" s="16">
        <f>'[12]Dia 12 (b)'!$X29</f>
        <v>14.103239219162527</v>
      </c>
      <c r="N23" s="16">
        <f>'[12]Dia 13 (b)'!$X29</f>
        <v>13.239085196243384</v>
      </c>
      <c r="O23" s="16">
        <f>'[12]Dia 14 (b)'!$X29</f>
        <v>12.978024534994242</v>
      </c>
      <c r="P23" s="16">
        <f>'[12]Dia 15 (b)'!$X29</f>
        <v>13.332625811997548</v>
      </c>
      <c r="Q23" s="16">
        <f>'[12]Dia 16 (b)'!$X29</f>
        <v>13.59317144789609</v>
      </c>
      <c r="R23" s="16">
        <f>'[12]Dia 17 (b)'!$X29</f>
        <v>14.369194033596131</v>
      </c>
      <c r="S23" s="16">
        <f>'[12]Dia 18 (b)'!$X29</f>
        <v>15.847336393834558</v>
      </c>
      <c r="T23" s="16">
        <f>'[12]Dia 19 (b)'!$X29</f>
        <v>14.810282683954624</v>
      </c>
      <c r="U23" s="16">
        <f>'[12]Dia 20 (b)'!$X29</f>
        <v>13.183255542124879</v>
      </c>
      <c r="V23" s="16">
        <f>'[12]Dia 21 (b)'!$X29</f>
        <v>13.299039837333131</v>
      </c>
      <c r="W23" s="16">
        <f>'[12]Dia 22 (b)'!$X29</f>
        <v>15.331377445783206</v>
      </c>
      <c r="X23" s="16">
        <f>'[12]Dia 23 (b)'!$X29</f>
        <v>17.004095662807327</v>
      </c>
      <c r="Y23" s="16">
        <f>'[12]Dia 24 (b)'!$X29</f>
        <v>15.606150673473268</v>
      </c>
      <c r="Z23" s="16">
        <f>'[12]Dia 25 (b)'!$X29</f>
        <v>16.559582320722367</v>
      </c>
      <c r="AA23" s="16">
        <f>'[12]Dia 26 (b)'!$X29</f>
        <v>16.853844379775765</v>
      </c>
      <c r="AB23" s="16">
        <f>'[12]Dia 27 (b)'!$X29</f>
        <v>15.560382279313499</v>
      </c>
      <c r="AC23" s="16">
        <f>'[12]Dia 28 (b)'!$X29</f>
        <v>15.952559679810435</v>
      </c>
      <c r="AD23" s="16"/>
      <c r="AE23" s="16"/>
      <c r="AF23" s="16"/>
    </row>
    <row r="24" spans="1:32" ht="20.100000000000001" customHeight="1" x14ac:dyDescent="0.25">
      <c r="A24" s="15">
        <v>21</v>
      </c>
      <c r="B24" s="16">
        <f>'[12]Dia 1 (b)'!$X30</f>
        <v>14.18981603705986</v>
      </c>
      <c r="C24" s="16">
        <f>'[12]Dia 2 (b)'!$X30</f>
        <v>15.101092327853236</v>
      </c>
      <c r="D24" s="16">
        <f>'[12]Dia 3 (b)'!$X30</f>
        <v>14.545981127977393</v>
      </c>
      <c r="E24" s="16">
        <f>'[12]Dia 4 (b)'!$X30</f>
        <v>12.328087221822207</v>
      </c>
      <c r="F24" s="16">
        <f>'[12]Dia 5 (b)'!$X30</f>
        <v>13.557307097289639</v>
      </c>
      <c r="G24" s="16">
        <f>'[12]Dia 6 (b)'!$X30</f>
        <v>10.884726134756702</v>
      </c>
      <c r="H24" s="16">
        <f>'[12]Dia 7 (b)'!$X30</f>
        <v>11.23523597791829</v>
      </c>
      <c r="I24" s="16">
        <f>'[12]Dia 8 (b)'!$X30</f>
        <v>10.690744362065882</v>
      </c>
      <c r="J24" s="16">
        <f>'[12]Dia 9 (b)'!$X30</f>
        <v>11.082634676097939</v>
      </c>
      <c r="K24" s="16">
        <f>'[12]Dia 10 (b)'!$X30</f>
        <v>12.042745325523535</v>
      </c>
      <c r="L24" s="16">
        <f>'[12]Dia 11 (b)'!$X30</f>
        <v>13.620118884218853</v>
      </c>
      <c r="M24" s="16">
        <f>'[12]Dia 12 (b)'!$X30</f>
        <v>13.770997920574015</v>
      </c>
      <c r="N24" s="16">
        <f>'[12]Dia 13 (b)'!$X30</f>
        <v>13.09114203636314</v>
      </c>
      <c r="O24" s="16">
        <f>'[12]Dia 14 (b)'!$X30</f>
        <v>12.337141992825014</v>
      </c>
      <c r="P24" s="16">
        <f>'[12]Dia 15 (b)'!$X30</f>
        <v>12.927567580952104</v>
      </c>
      <c r="Q24" s="16">
        <f>'[12]Dia 16 (b)'!$X30</f>
        <v>13.663438200248091</v>
      </c>
      <c r="R24" s="16">
        <f>'[12]Dia 17 (b)'!$X30</f>
        <v>14.481132914292679</v>
      </c>
      <c r="S24" s="16">
        <f>'[12]Dia 18 (b)'!$X30</f>
        <v>15.509031258198466</v>
      </c>
      <c r="T24" s="16">
        <f>'[12]Dia 19 (b)'!$X30</f>
        <v>14.652610859186032</v>
      </c>
      <c r="U24" s="16">
        <f>'[12]Dia 20 (b)'!$X30</f>
        <v>13.044149927330622</v>
      </c>
      <c r="V24" s="16">
        <f>'[12]Dia 21 (b)'!$X30</f>
        <v>13.204950390563704</v>
      </c>
      <c r="W24" s="16">
        <f>'[12]Dia 22 (b)'!$X30</f>
        <v>15.42752462266783</v>
      </c>
      <c r="X24" s="16">
        <f>'[12]Dia 23 (b)'!$X30</f>
        <v>16.734603003626333</v>
      </c>
      <c r="Y24" s="16">
        <f>'[12]Dia 24 (b)'!$X30</f>
        <v>16.984710923593596</v>
      </c>
      <c r="Z24" s="16">
        <f>'[12]Dia 25 (b)'!$X30</f>
        <v>17.210343360593868</v>
      </c>
      <c r="AA24" s="16">
        <f>'[12]Dia 26 (b)'!$X30</f>
        <v>17.09803089938362</v>
      </c>
      <c r="AB24" s="16">
        <f>'[12]Dia 27 (b)'!$X30</f>
        <v>16.226868729462332</v>
      </c>
      <c r="AC24" s="16">
        <f>'[12]Dia 28 (b)'!$X30</f>
        <v>16.314599228334885</v>
      </c>
      <c r="AD24" s="16"/>
      <c r="AE24" s="16"/>
      <c r="AF24" s="16"/>
    </row>
    <row r="25" spans="1:32" ht="20.100000000000001" customHeight="1" x14ac:dyDescent="0.25">
      <c r="A25" s="15">
        <v>22</v>
      </c>
      <c r="B25" s="16">
        <f>'[12]Dia 1 (b)'!$X31</f>
        <v>14.52547798786801</v>
      </c>
      <c r="C25" s="16">
        <f>'[12]Dia 2 (b)'!$X31</f>
        <v>15.495861134423311</v>
      </c>
      <c r="D25" s="16">
        <f>'[12]Dia 3 (b)'!$X31</f>
        <v>14.813498096351227</v>
      </c>
      <c r="E25" s="16">
        <f>'[12]Dia 4 (b)'!$X31</f>
        <v>12.404727780725093</v>
      </c>
      <c r="F25" s="16">
        <f>'[12]Dia 5 (b)'!$X31</f>
        <v>13.03681035425231</v>
      </c>
      <c r="G25" s="16">
        <f>'[12]Dia 6 (b)'!$X31</f>
        <v>11.117174918542307</v>
      </c>
      <c r="H25" s="16">
        <f>'[12]Dia 7 (b)'!$X31</f>
        <v>11.345912819306275</v>
      </c>
      <c r="I25" s="16">
        <f>'[12]Dia 8 (b)'!$X31</f>
        <v>10.767195861662948</v>
      </c>
      <c r="J25" s="16">
        <f>'[12]Dia 9 (b)'!$X31</f>
        <v>11.455048230066931</v>
      </c>
      <c r="K25" s="16">
        <f>'[12]Dia 10 (b)'!$X31</f>
        <v>12.003272684453234</v>
      </c>
      <c r="L25" s="16">
        <f>'[12]Dia 11 (b)'!$X31</f>
        <v>13.422214494583233</v>
      </c>
      <c r="M25" s="16">
        <f>'[12]Dia 12 (b)'!$X31</f>
        <v>13.455637892920016</v>
      </c>
      <c r="N25" s="16">
        <f>'[12]Dia 13 (b)'!$X31</f>
        <v>13.090143629967256</v>
      </c>
      <c r="O25" s="16">
        <f>'[12]Dia 14 (b)'!$X31</f>
        <v>12.336433172984268</v>
      </c>
      <c r="P25" s="16">
        <f>'[12]Dia 15 (b)'!$X31</f>
        <v>12.710239952359224</v>
      </c>
      <c r="Q25" s="16">
        <f>'[12]Dia 16 (b)'!$X31</f>
        <v>13.001169804402208</v>
      </c>
      <c r="R25" s="16">
        <f>'[12]Dia 17 (b)'!$X31</f>
        <v>14.197769105001234</v>
      </c>
      <c r="S25" s="16">
        <f>'[12]Dia 18 (b)'!$X31</f>
        <v>15.322809492424811</v>
      </c>
      <c r="T25" s="16">
        <f>'[12]Dia 19 (b)'!$X31</f>
        <v>14.666538439910816</v>
      </c>
      <c r="U25" s="16">
        <f>'[12]Dia 20 (b)'!$X31</f>
        <v>12.907786444808227</v>
      </c>
      <c r="V25" s="16">
        <f>'[12]Dia 21 (b)'!$X31</f>
        <v>13.197874934813521</v>
      </c>
      <c r="W25" s="16">
        <f>'[12]Dia 22 (b)'!$X31</f>
        <v>15.421980624453441</v>
      </c>
      <c r="X25" s="16">
        <f>'[12]Dia 23 (b)'!$X31</f>
        <v>16.868780479348384</v>
      </c>
      <c r="Y25" s="16">
        <f>'[12]Dia 24 (b)'!$X31</f>
        <v>16.754834759176997</v>
      </c>
      <c r="Z25" s="16">
        <f>'[12]Dia 25 (b)'!$X31</f>
        <v>16.521215331897352</v>
      </c>
      <c r="AA25" s="16">
        <f>'[12]Dia 26 (b)'!$X31</f>
        <v>17.13779183040198</v>
      </c>
      <c r="AB25" s="16">
        <f>'[12]Dia 27 (b)'!$X31</f>
        <v>15.796173499904761</v>
      </c>
      <c r="AC25" s="16">
        <f>'[12]Dia 28 (b)'!$X31</f>
        <v>16.050313898142004</v>
      </c>
      <c r="AD25" s="16"/>
      <c r="AE25" s="16"/>
      <c r="AF25" s="16"/>
    </row>
    <row r="26" spans="1:32" ht="20.100000000000001" customHeight="1" x14ac:dyDescent="0.25">
      <c r="A26" s="15">
        <v>23</v>
      </c>
      <c r="B26" s="16">
        <f>'[12]Dia 1 (b)'!$X32</f>
        <v>14.538259519667777</v>
      </c>
      <c r="C26" s="16">
        <f>'[12]Dia 2 (b)'!$X32</f>
        <v>15.10460571471765</v>
      </c>
      <c r="D26" s="16">
        <f>'[12]Dia 3 (b)'!$X32</f>
        <v>14.811827831232893</v>
      </c>
      <c r="E26" s="16">
        <f>'[12]Dia 4 (b)'!$X32</f>
        <v>12.366067199496053</v>
      </c>
      <c r="F26" s="16">
        <f>'[12]Dia 5 (b)'!$X32</f>
        <v>13.16595896053979</v>
      </c>
      <c r="G26" s="16">
        <f>'[12]Dia 6 (b)'!$X32</f>
        <v>11.16501500114407</v>
      </c>
      <c r="H26" s="16">
        <f>'[12]Dia 7 (b)'!$X32</f>
        <v>11.390291404495354</v>
      </c>
      <c r="I26" s="16">
        <f>'[12]Dia 8 (b)'!$X32</f>
        <v>10.803587145801515</v>
      </c>
      <c r="J26" s="16">
        <f>'[12]Dia 9 (b)'!$X32</f>
        <v>11.621832158646699</v>
      </c>
      <c r="K26" s="16">
        <f>'[12]Dia 10 (b)'!$X32</f>
        <v>11.6020909555552</v>
      </c>
      <c r="L26" s="16">
        <f>'[12]Dia 11 (b)'!$X32</f>
        <v>13.859383955646317</v>
      </c>
      <c r="M26" s="16">
        <f>'[12]Dia 12 (b)'!$X32</f>
        <v>13.983185392308776</v>
      </c>
      <c r="N26" s="16">
        <f>'[12]Dia 13 (b)'!$X32</f>
        <v>13.130468311840804</v>
      </c>
      <c r="O26" s="16">
        <f>'[12]Dia 14 (b)'!$X32</f>
        <v>11.820662597533291</v>
      </c>
      <c r="P26" s="16">
        <f>'[12]Dia 15 (b)'!$X32</f>
        <v>13.011532871076229</v>
      </c>
      <c r="Q26" s="16">
        <f>'[12]Dia 16 (b)'!$X32</f>
        <v>12.820059882094315</v>
      </c>
      <c r="R26" s="16">
        <f>'[12]Dia 17 (b)'!$X32</f>
        <v>14.46825989588549</v>
      </c>
      <c r="S26" s="16">
        <f>'[12]Dia 18 (b)'!$X32</f>
        <v>15.10184211805897</v>
      </c>
      <c r="T26" s="16">
        <f>'[12]Dia 19 (b)'!$X32</f>
        <v>14.714714081000251</v>
      </c>
      <c r="U26" s="16">
        <f>'[12]Dia 20 (b)'!$X32</f>
        <v>12.272739275753764</v>
      </c>
      <c r="V26" s="16">
        <f>'[12]Dia 21 (b)'!$X32</f>
        <v>12.932095503703978</v>
      </c>
      <c r="W26" s="16">
        <f>'[12]Dia 22 (b)'!$X32</f>
        <v>15.238098328874102</v>
      </c>
      <c r="X26" s="16">
        <f>'[12]Dia 23 (b)'!$X32</f>
        <v>16.570874184945506</v>
      </c>
      <c r="Y26" s="16">
        <f>'[12]Dia 24 (b)'!$X32</f>
        <v>16.525443453705336</v>
      </c>
      <c r="Z26" s="16">
        <f>'[12]Dia 25 (b)'!$X32</f>
        <v>15.811307487920359</v>
      </c>
      <c r="AA26" s="16">
        <f>'[12]Dia 26 (b)'!$X32</f>
        <v>16.92634318816129</v>
      </c>
      <c r="AB26" s="16">
        <f>'[12]Dia 27 (b)'!$X32</f>
        <v>15.279744891003412</v>
      </c>
      <c r="AC26" s="16">
        <f>'[12]Dia 28 (b)'!$X32</f>
        <v>16.068935305696879</v>
      </c>
      <c r="AD26" s="16"/>
      <c r="AE26" s="16"/>
      <c r="AF26" s="16"/>
    </row>
    <row r="27" spans="1:32" ht="20.100000000000001" customHeight="1" thickBot="1" x14ac:dyDescent="0.3">
      <c r="A27" s="15">
        <v>24</v>
      </c>
      <c r="B27" s="16">
        <f>'[12]Dia 1 (b)'!$X33</f>
        <v>14.493824790688027</v>
      </c>
      <c r="C27" s="16">
        <f>'[12]Dia 2 (b)'!$X33</f>
        <v>14.776547620641333</v>
      </c>
      <c r="D27" s="16">
        <f>'[12]Dia 3 (b)'!$X33</f>
        <v>14.671708879385154</v>
      </c>
      <c r="E27" s="16">
        <f>'[12]Dia 4 (b)'!$X33</f>
        <v>12.374976469385885</v>
      </c>
      <c r="F27" s="16">
        <f>'[12]Dia 5 (b)'!$X33</f>
        <v>12.832952068275077</v>
      </c>
      <c r="G27" s="16">
        <f>'[12]Dia 6 (b)'!$X33</f>
        <v>10.596680848386152</v>
      </c>
      <c r="H27" s="16">
        <f>'[12]Dia 7 (b)'!$X33</f>
        <v>11.098599103898934</v>
      </c>
      <c r="I27" s="16">
        <f>'[12]Dia 8 (b)'!$X33</f>
        <v>10.932073344693253</v>
      </c>
      <c r="J27" s="16">
        <f>'[12]Dia 9 (b)'!$X33</f>
        <v>11.442114572735672</v>
      </c>
      <c r="K27" s="16">
        <f>'[12]Dia 10 (b)'!$X33</f>
        <v>11.284074531806047</v>
      </c>
      <c r="L27" s="16">
        <f>'[12]Dia 11 (b)'!$X33</f>
        <v>13.934952521337815</v>
      </c>
      <c r="M27" s="16">
        <f>'[12]Dia 12 (b)'!$X33</f>
        <v>14.165947254863848</v>
      </c>
      <c r="N27" s="16">
        <f>'[12]Dia 13 (b)'!$X33</f>
        <v>12.430772242680955</v>
      </c>
      <c r="O27" s="16">
        <f>'[12]Dia 14 (b)'!$X33</f>
        <v>12.231697408780796</v>
      </c>
      <c r="P27" s="16">
        <f>'[12]Dia 15 (b)'!$X33</f>
        <v>12.761622516193469</v>
      </c>
      <c r="Q27" s="16">
        <f>'[12]Dia 16 (b)'!$X33</f>
        <v>13.035754934441613</v>
      </c>
      <c r="R27" s="16">
        <f>'[12]Dia 17 (b)'!$X33</f>
        <v>14.207683536172112</v>
      </c>
      <c r="S27" s="16">
        <f>'[12]Dia 18 (b)'!$X33</f>
        <v>14.959443336459403</v>
      </c>
      <c r="T27" s="16">
        <f>'[12]Dia 19 (b)'!$X33</f>
        <v>14.466877082750036</v>
      </c>
      <c r="U27" s="16">
        <f>'[12]Dia 20 (b)'!$X33</f>
        <v>12.528117658864618</v>
      </c>
      <c r="V27" s="16">
        <f>'[12]Dia 21 (b)'!$X33</f>
        <v>12.941408485817377</v>
      </c>
      <c r="W27" s="16">
        <f>'[12]Dia 22 (b)'!$X33</f>
        <v>14.825810760340646</v>
      </c>
      <c r="X27" s="16">
        <f>'[12]Dia 23 (b)'!$X33</f>
        <v>15.074352457594451</v>
      </c>
      <c r="Y27" s="16">
        <f>'[12]Dia 24 (b)'!$X33</f>
        <v>16.533139842609572</v>
      </c>
      <c r="Z27" s="16">
        <f>'[12]Dia 25 (b)'!$X33</f>
        <v>16.167614190041657</v>
      </c>
      <c r="AA27" s="16">
        <f>'[12]Dia 26 (b)'!$X33</f>
        <v>16.92634318816129</v>
      </c>
      <c r="AB27" s="16">
        <f>'[12]Dia 27 (b)'!$X33</f>
        <v>14.984074370701622</v>
      </c>
      <c r="AC27" s="16">
        <f>'[12]Dia 28 (b)'!$X33</f>
        <v>15.983690195144202</v>
      </c>
      <c r="AD27" s="16"/>
      <c r="AE27" s="16"/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C31" si="0">AVERAGE(B4:B27)</f>
        <v>14.14127571441229</v>
      </c>
      <c r="C31" s="24">
        <f t="shared" si="0"/>
        <v>14.960422973340572</v>
      </c>
      <c r="D31" s="24">
        <f t="shared" si="0"/>
        <v>14.766300363274214</v>
      </c>
      <c r="E31" s="24">
        <f t="shared" si="0"/>
        <v>14.239133700589219</v>
      </c>
      <c r="F31" s="24">
        <f t="shared" si="0"/>
        <v>12.997645244184829</v>
      </c>
      <c r="G31" s="24">
        <f t="shared" si="0"/>
        <v>11.760472815472973</v>
      </c>
      <c r="H31" s="24">
        <f t="shared" si="0"/>
        <v>10.807185376656127</v>
      </c>
      <c r="I31" s="24">
        <f t="shared" si="0"/>
        <v>10.347381177678836</v>
      </c>
      <c r="J31" s="24">
        <f t="shared" si="0"/>
        <v>10.86173306434376</v>
      </c>
      <c r="K31" s="24">
        <f t="shared" si="0"/>
        <v>11.239208680254295</v>
      </c>
      <c r="L31" s="24">
        <f t="shared" si="0"/>
        <v>11.361851846477277</v>
      </c>
      <c r="M31" s="24">
        <f t="shared" si="0"/>
        <v>13.596852261297554</v>
      </c>
      <c r="N31" s="24">
        <f t="shared" si="0"/>
        <v>13.642218966723357</v>
      </c>
      <c r="O31" s="24">
        <f t="shared" si="0"/>
        <v>12.604710496417155</v>
      </c>
      <c r="P31" s="24">
        <f t="shared" si="0"/>
        <v>13.061795890608137</v>
      </c>
      <c r="Q31" s="24">
        <f t="shared" si="0"/>
        <v>12.670380973048173</v>
      </c>
      <c r="R31" s="24">
        <f t="shared" si="0"/>
        <v>14.244651914298752</v>
      </c>
      <c r="S31" s="24">
        <f t="shared" si="0"/>
        <v>14.978801164313545</v>
      </c>
      <c r="T31" s="24">
        <f t="shared" si="0"/>
        <v>15.353727545098655</v>
      </c>
      <c r="U31" s="24">
        <f t="shared" si="0"/>
        <v>13.740956968749961</v>
      </c>
      <c r="V31" s="24">
        <f t="shared" si="0"/>
        <v>12.358544205022389</v>
      </c>
      <c r="W31" s="24">
        <f t="shared" si="0"/>
        <v>12.706144354991537</v>
      </c>
      <c r="X31" s="24">
        <f t="shared" si="0"/>
        <v>15.730852453579923</v>
      </c>
      <c r="Y31" s="24">
        <f t="shared" si="0"/>
        <v>16.419284562395649</v>
      </c>
      <c r="Z31" s="24">
        <f t="shared" si="0"/>
        <v>16.034457278563892</v>
      </c>
      <c r="AA31" s="24">
        <f t="shared" si="0"/>
        <v>15.595627832167693</v>
      </c>
      <c r="AB31" s="24">
        <f t="shared" si="0"/>
        <v>16.071964521407804</v>
      </c>
      <c r="AC31" s="24">
        <f t="shared" si="0"/>
        <v>15.437446217257252</v>
      </c>
      <c r="AD31" s="24"/>
      <c r="AE31" s="24"/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C35" si="1">MAX(B4:B27)</f>
        <v>14.765069217613544</v>
      </c>
      <c r="C35" s="29">
        <f t="shared" si="1"/>
        <v>16.015250674951329</v>
      </c>
      <c r="D35" s="29">
        <f t="shared" si="1"/>
        <v>15.760846565407586</v>
      </c>
      <c r="E35" s="29">
        <f t="shared" si="1"/>
        <v>15.719277592006121</v>
      </c>
      <c r="F35" s="29">
        <f t="shared" si="1"/>
        <v>13.947334882196103</v>
      </c>
      <c r="G35" s="29">
        <f t="shared" si="1"/>
        <v>13.121693022771026</v>
      </c>
      <c r="H35" s="29">
        <f t="shared" si="1"/>
        <v>11.832032948766896</v>
      </c>
      <c r="I35" s="29">
        <f t="shared" si="1"/>
        <v>11.253830082548006</v>
      </c>
      <c r="J35" s="29">
        <f t="shared" si="1"/>
        <v>11.621832158646699</v>
      </c>
      <c r="K35" s="29">
        <f t="shared" si="1"/>
        <v>13.570996552819494</v>
      </c>
      <c r="L35" s="29">
        <f t="shared" si="1"/>
        <v>14.286969451232924</v>
      </c>
      <c r="M35" s="29">
        <f t="shared" si="1"/>
        <v>15.325340873422189</v>
      </c>
      <c r="N35" s="29">
        <f t="shared" si="1"/>
        <v>14.785250455504137</v>
      </c>
      <c r="O35" s="29">
        <f t="shared" si="1"/>
        <v>13.493911651341728</v>
      </c>
      <c r="P35" s="29">
        <f t="shared" si="1"/>
        <v>14.383476158121095</v>
      </c>
      <c r="Q35" s="29">
        <f t="shared" si="1"/>
        <v>14.228737762246148</v>
      </c>
      <c r="R35" s="29">
        <f t="shared" si="1"/>
        <v>16.518868857512661</v>
      </c>
      <c r="S35" s="29">
        <f t="shared" si="1"/>
        <v>16.915930342162696</v>
      </c>
      <c r="T35" s="29">
        <f t="shared" si="1"/>
        <v>16.345102774283468</v>
      </c>
      <c r="U35" s="29">
        <f t="shared" si="1"/>
        <v>15.117688563546453</v>
      </c>
      <c r="V35" s="29">
        <f t="shared" si="1"/>
        <v>13.582257616787823</v>
      </c>
      <c r="W35" s="29">
        <f t="shared" si="1"/>
        <v>15.615375741664417</v>
      </c>
      <c r="X35" s="29">
        <f t="shared" si="1"/>
        <v>18.255473326868984</v>
      </c>
      <c r="Y35" s="29">
        <f t="shared" si="1"/>
        <v>18.519175865319106</v>
      </c>
      <c r="Z35" s="29">
        <f t="shared" si="1"/>
        <v>17.210343360593868</v>
      </c>
      <c r="AA35" s="29">
        <f t="shared" si="1"/>
        <v>17.13779183040198</v>
      </c>
      <c r="AB35" s="29">
        <f t="shared" si="1"/>
        <v>17.014655001263282</v>
      </c>
      <c r="AC35" s="29">
        <f t="shared" si="1"/>
        <v>16.314599228334885</v>
      </c>
      <c r="AD35" s="29"/>
      <c r="AE35" s="29"/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C39" si="2">MIN(B4:B27)</f>
        <v>13.357586317611391</v>
      </c>
      <c r="C39" s="29">
        <f t="shared" si="2"/>
        <v>13.991043513778411</v>
      </c>
      <c r="D39" s="29">
        <f t="shared" si="2"/>
        <v>13.627336347252353</v>
      </c>
      <c r="E39" s="29">
        <f t="shared" si="2"/>
        <v>12.328087221822207</v>
      </c>
      <c r="F39" s="29">
        <f t="shared" si="2"/>
        <v>11.585104087524376</v>
      </c>
      <c r="G39" s="29">
        <f t="shared" si="2"/>
        <v>10.126844740362229</v>
      </c>
      <c r="H39" s="29">
        <f t="shared" si="2"/>
        <v>9.350967607315404</v>
      </c>
      <c r="I39" s="29">
        <f t="shared" si="2"/>
        <v>8.9662203967909839</v>
      </c>
      <c r="J39" s="29">
        <f t="shared" si="2"/>
        <v>9.5761717471198455</v>
      </c>
      <c r="K39" s="29">
        <f t="shared" si="2"/>
        <v>9.0979459182420381</v>
      </c>
      <c r="L39" s="29">
        <f t="shared" si="2"/>
        <v>9.6345799846490934</v>
      </c>
      <c r="M39" s="29">
        <f t="shared" si="2"/>
        <v>12.584139539926914</v>
      </c>
      <c r="N39" s="29">
        <f t="shared" si="2"/>
        <v>12.430772242680955</v>
      </c>
      <c r="O39" s="29">
        <f t="shared" si="2"/>
        <v>11.639682058957399</v>
      </c>
      <c r="P39" s="29">
        <f t="shared" si="2"/>
        <v>11.027997307160675</v>
      </c>
      <c r="Q39" s="29">
        <f t="shared" si="2"/>
        <v>10.905566204133214</v>
      </c>
      <c r="R39" s="29">
        <f t="shared" si="2"/>
        <v>12.708234021255089</v>
      </c>
      <c r="S39" s="29">
        <f t="shared" si="2"/>
        <v>13.162110173195996</v>
      </c>
      <c r="T39" s="29">
        <f t="shared" si="2"/>
        <v>14.466877082750036</v>
      </c>
      <c r="U39" s="29">
        <f t="shared" si="2"/>
        <v>12.272739275753764</v>
      </c>
      <c r="V39" s="29">
        <f t="shared" si="2"/>
        <v>10.89805655945854</v>
      </c>
      <c r="W39" s="29">
        <f t="shared" si="2"/>
        <v>8.8657494129369265</v>
      </c>
      <c r="X39" s="29">
        <f t="shared" si="2"/>
        <v>12.886531503828529</v>
      </c>
      <c r="Y39" s="29">
        <f t="shared" si="2"/>
        <v>14.906025573776583</v>
      </c>
      <c r="Z39" s="29">
        <f t="shared" si="2"/>
        <v>13.921760313398114</v>
      </c>
      <c r="AA39" s="29">
        <f t="shared" si="2"/>
        <v>13.756381147007357</v>
      </c>
      <c r="AB39" s="29">
        <f t="shared" si="2"/>
        <v>14.984074370701622</v>
      </c>
      <c r="AC39" s="29">
        <f t="shared" si="2"/>
        <v>14.492637739095587</v>
      </c>
      <c r="AD39" s="29"/>
      <c r="AE39" s="29"/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C43" si="3">B35-B39</f>
        <v>1.4074829000021527</v>
      </c>
      <c r="C43" s="24">
        <f t="shared" si="3"/>
        <v>2.0242071611729173</v>
      </c>
      <c r="D43" s="24">
        <f t="shared" si="3"/>
        <v>2.1335102181552337</v>
      </c>
      <c r="E43" s="24">
        <f t="shared" si="3"/>
        <v>3.3911903701839137</v>
      </c>
      <c r="F43" s="24">
        <f t="shared" si="3"/>
        <v>2.362230794671726</v>
      </c>
      <c r="G43" s="24">
        <f t="shared" si="3"/>
        <v>2.9948482824087979</v>
      </c>
      <c r="H43" s="24">
        <f t="shared" si="3"/>
        <v>2.481065341451492</v>
      </c>
      <c r="I43" s="24">
        <f t="shared" si="3"/>
        <v>2.2876096857570225</v>
      </c>
      <c r="J43" s="24">
        <f t="shared" si="3"/>
        <v>2.0456604115268533</v>
      </c>
      <c r="K43" s="24">
        <f t="shared" si="3"/>
        <v>4.4730506345774561</v>
      </c>
      <c r="L43" s="24">
        <f t="shared" si="3"/>
        <v>4.6523894665838306</v>
      </c>
      <c r="M43" s="24">
        <f t="shared" si="3"/>
        <v>2.7412013334952743</v>
      </c>
      <c r="N43" s="24">
        <f t="shared" si="3"/>
        <v>2.3544782128231816</v>
      </c>
      <c r="O43" s="24">
        <f t="shared" si="3"/>
        <v>1.8542295923843284</v>
      </c>
      <c r="P43" s="24">
        <f t="shared" si="3"/>
        <v>3.3554788509604201</v>
      </c>
      <c r="Q43" s="24">
        <f t="shared" si="3"/>
        <v>3.323171558112934</v>
      </c>
      <c r="R43" s="24">
        <f t="shared" si="3"/>
        <v>3.8106348362575719</v>
      </c>
      <c r="S43" s="24">
        <f t="shared" si="3"/>
        <v>3.7538201689666995</v>
      </c>
      <c r="T43" s="24">
        <f t="shared" si="3"/>
        <v>1.8782256915334319</v>
      </c>
      <c r="U43" s="24">
        <f t="shared" si="3"/>
        <v>2.844949287792689</v>
      </c>
      <c r="V43" s="24">
        <f t="shared" si="3"/>
        <v>2.6842010573292825</v>
      </c>
      <c r="W43" s="24">
        <f t="shared" si="3"/>
        <v>6.7496263287274907</v>
      </c>
      <c r="X43" s="24">
        <f t="shared" si="3"/>
        <v>5.3689418230404549</v>
      </c>
      <c r="Y43" s="24">
        <f t="shared" si="3"/>
        <v>3.6131502915425227</v>
      </c>
      <c r="Z43" s="24">
        <f t="shared" si="3"/>
        <v>3.288583047195754</v>
      </c>
      <c r="AA43" s="24">
        <f t="shared" si="3"/>
        <v>3.3814106833946234</v>
      </c>
      <c r="AB43" s="24">
        <f t="shared" si="3"/>
        <v>2.0305806305616603</v>
      </c>
      <c r="AC43" s="24">
        <f t="shared" si="3"/>
        <v>1.8219614892392979</v>
      </c>
      <c r="AD43" s="24"/>
      <c r="AE43" s="24"/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13.633251020093777</v>
      </c>
      <c r="I49" s="39"/>
      <c r="J49" s="41"/>
      <c r="K49" s="40">
        <f>MAX(B35:AF35)</f>
        <v>18.519175865319106</v>
      </c>
      <c r="L49" s="41"/>
      <c r="M49" s="41"/>
      <c r="N49" s="40">
        <f>MIN(B39:AF39)</f>
        <v>8.8657494129369265</v>
      </c>
      <c r="O49" s="41"/>
      <c r="P49" s="41"/>
      <c r="Q49" s="40">
        <f>K49-N49</f>
        <v>9.6534264523821793</v>
      </c>
      <c r="R49" s="39"/>
      <c r="S49" s="40"/>
      <c r="T49" s="40">
        <f>AVERAGE(B35:AF35)</f>
        <v>15.094968305654808</v>
      </c>
      <c r="U49" s="40"/>
      <c r="V49" s="40">
        <f>AVERAGE(B39:AF39)</f>
        <v>12.055400800303058</v>
      </c>
      <c r="W49" s="40"/>
      <c r="X49" s="40">
        <f>T49-V49</f>
        <v>3.0395675053517497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'[8]Dia 1 (b)'!C1</f>
        <v xml:space="preserve"> MARÇO  DE  2005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'[8]Dia 1 (b)'!$X10</f>
        <v>15.928578926714012</v>
      </c>
      <c r="C4" s="16">
        <f>'[8]Dia 2 (b)'!$X10</f>
        <v>12.556672931729832</v>
      </c>
      <c r="D4" s="16">
        <f>'[8]Dia 3 (b)'!$X10</f>
        <v>11.263099540971048</v>
      </c>
      <c r="E4" s="16">
        <f>'[8]Dia 4 (b)'!$X10</f>
        <v>11.834955205756486</v>
      </c>
      <c r="F4" s="16">
        <f>'[8]Dia 5 (b)'!$X10</f>
        <v>11.825188289596534</v>
      </c>
      <c r="G4" s="16">
        <f>'[8]Dia 6 (b)'!$X10</f>
        <v>12.64398077515183</v>
      </c>
      <c r="H4" s="16">
        <f>'[8]Dia 7 (b)'!$X10</f>
        <v>13.991755971801311</v>
      </c>
      <c r="I4" s="16">
        <f>'[8]Dia 8 (b)'!$X10</f>
        <v>13.568044272618408</v>
      </c>
      <c r="J4" s="16">
        <f>'[8]Dia 9 (b)'!$X10</f>
        <v>14.941584814263132</v>
      </c>
      <c r="K4" s="16">
        <f>'[8]Dia 10 (b)'!$X10</f>
        <v>14.185761445650986</v>
      </c>
      <c r="L4" s="16">
        <f>'[8]Dia 11 (b)'!$X10</f>
        <v>14.809921953418353</v>
      </c>
      <c r="M4" s="16">
        <f>'[8]Dia 12 (b)'!$X10</f>
        <v>14.402722386434114</v>
      </c>
      <c r="N4" s="16">
        <f>'[8]Dia 13 (b)'!$X10</f>
        <v>14.637638735227037</v>
      </c>
      <c r="O4" s="16">
        <f>'[8]Dia 14 (b)'!$X10</f>
        <v>15.155470949190216</v>
      </c>
      <c r="P4" s="16">
        <f>'[8]Dia 15 (b)'!$X10</f>
        <v>16.748529694141002</v>
      </c>
      <c r="Q4" s="16">
        <f>'[8]Dia 16 (b)'!$X10</f>
        <v>15.81433177288784</v>
      </c>
      <c r="R4" s="16">
        <f>'[8]Dia 17 (b)'!$X10</f>
        <v>15.865239188094073</v>
      </c>
      <c r="S4" s="16">
        <f>'[8]Dia 18 (b)'!$X10</f>
        <v>16.172348721391955</v>
      </c>
      <c r="T4" s="16">
        <f>'[8]Dia 19 (b)'!$X10</f>
        <v>15.359734783679444</v>
      </c>
      <c r="U4" s="16">
        <f>'[8]Dia 20 (b)'!$X10</f>
        <v>15.102537432061899</v>
      </c>
      <c r="V4" s="16">
        <f>'[8]Dia 21 (b)'!$X10</f>
        <v>16.392640109650571</v>
      </c>
      <c r="W4" s="16">
        <f>'[8]Dia 22 (b)'!$X10</f>
        <v>16.29332956933489</v>
      </c>
      <c r="X4" s="16">
        <f>'[8]Dia 23 (b)'!$X10</f>
        <v>16.06189502881961</v>
      </c>
      <c r="Y4" s="16">
        <f>'[8]Dia 24 (b)'!$X10</f>
        <v>15.148188967054121</v>
      </c>
      <c r="Z4" s="16">
        <f>'[8]Dia 25 (b)'!$X10</f>
        <v>13.937264761121844</v>
      </c>
      <c r="AA4" s="16">
        <f>'[8]Dia 26 (b)'!$X10</f>
        <v>12.005246133634262</v>
      </c>
      <c r="AB4" s="16">
        <f>'[8]Dia 27 (b)'!$X10</f>
        <v>12.476588857962813</v>
      </c>
      <c r="AC4" s="16">
        <f>'[8]Dia 28 (b)'!$X10</f>
        <v>12.901890314166984</v>
      </c>
      <c r="AD4" s="16">
        <f>'[8]Dia 29 (b)'!$X10</f>
        <v>13.690188537482964</v>
      </c>
      <c r="AE4" s="16">
        <f>'[8]Dia 30 (b)'!$X10</f>
        <v>14.2872449850863</v>
      </c>
      <c r="AF4" s="16">
        <f>'[8]Dia 31 (b)'!$X10</f>
        <v>13.741620414710408</v>
      </c>
    </row>
    <row r="5" spans="1:32" ht="20.100000000000001" customHeight="1" x14ac:dyDescent="0.25">
      <c r="A5" s="15">
        <v>2</v>
      </c>
      <c r="B5" s="16">
        <f>'[8]Dia 1 (b)'!$X11</f>
        <v>15.765704455674541</v>
      </c>
      <c r="C5" s="16">
        <f>'[8]Dia 2 (b)'!$X11</f>
        <v>13.001261010416476</v>
      </c>
      <c r="D5" s="16">
        <f>'[8]Dia 3 (b)'!$X11</f>
        <v>11.136901545255679</v>
      </c>
      <c r="E5" s="16">
        <f>'[8]Dia 4 (b)'!$X11</f>
        <v>11.916461079646778</v>
      </c>
      <c r="F5" s="16">
        <f>'[8]Dia 5 (b)'!$X11</f>
        <v>12.198051231938008</v>
      </c>
      <c r="G5" s="16">
        <f>'[8]Dia 6 (b)'!$X11</f>
        <v>13.155724948465439</v>
      </c>
      <c r="H5" s="16">
        <f>'[8]Dia 7 (b)'!$X11</f>
        <v>13.998348874710281</v>
      </c>
      <c r="I5" s="16">
        <f>'[8]Dia 8 (b)'!$X11</f>
        <v>13.601904160770522</v>
      </c>
      <c r="J5" s="16">
        <f>'[8]Dia 9 (b)'!$X11</f>
        <v>14.642585190204427</v>
      </c>
      <c r="K5" s="16">
        <f>'[8]Dia 10 (b)'!$X11</f>
        <v>14.055360147367606</v>
      </c>
      <c r="L5" s="16">
        <f>'[8]Dia 11 (b)'!$X11</f>
        <v>14.838954719345342</v>
      </c>
      <c r="M5" s="16">
        <f>'[8]Dia 12 (b)'!$X11</f>
        <v>14.660114942887745</v>
      </c>
      <c r="N5" s="16">
        <f>'[8]Dia 13 (b)'!$X11</f>
        <v>13.675975259440978</v>
      </c>
      <c r="O5" s="16">
        <f>'[8]Dia 14 (b)'!$X11</f>
        <v>15.503910850435192</v>
      </c>
      <c r="P5" s="16">
        <f>'[8]Dia 15 (b)'!$X11</f>
        <v>16.229096505960175</v>
      </c>
      <c r="Q5" s="16">
        <f>'[8]Dia 16 (b)'!$X11</f>
        <v>15.896944679063417</v>
      </c>
      <c r="R5" s="16">
        <f>'[8]Dia 17 (b)'!$X11</f>
        <v>15.750070109839937</v>
      </c>
      <c r="S5" s="16">
        <f>'[8]Dia 18 (b)'!$X11</f>
        <v>16.275463461450546</v>
      </c>
      <c r="T5" s="16">
        <f>'[8]Dia 19 (b)'!$X11</f>
        <v>15.23764141027906</v>
      </c>
      <c r="U5" s="16">
        <f>'[8]Dia 20 (b)'!$X11</f>
        <v>14.76865117897014</v>
      </c>
      <c r="V5" s="16">
        <f>'[8]Dia 21 (b)'!$X11</f>
        <v>16.455196278069696</v>
      </c>
      <c r="W5" s="16">
        <f>'[8]Dia 22 (b)'!$X11</f>
        <v>16.100985981297683</v>
      </c>
      <c r="X5" s="16">
        <f>'[8]Dia 23 (b)'!$X11</f>
        <v>15.850204397275411</v>
      </c>
      <c r="Y5" s="16">
        <f>'[8]Dia 24 (b)'!$X11</f>
        <v>14.787621501380542</v>
      </c>
      <c r="Z5" s="16">
        <f>'[8]Dia 25 (b)'!$X11</f>
        <v>13.624529039692581</v>
      </c>
      <c r="AA5" s="16">
        <f>'[8]Dia 26 (b)'!$X11</f>
        <v>12.099207000198239</v>
      </c>
      <c r="AB5" s="16">
        <f>'[8]Dia 27 (b)'!$X11</f>
        <v>12.562369132932174</v>
      </c>
      <c r="AC5" s="16">
        <f>'[8]Dia 28 (b)'!$X11</f>
        <v>12.666328212180034</v>
      </c>
      <c r="AD5" s="16">
        <f>'[8]Dia 29 (b)'!$X11</f>
        <v>13.51062393301374</v>
      </c>
      <c r="AE5" s="16">
        <f>'[8]Dia 30 (b)'!$X11</f>
        <v>14.45280397887896</v>
      </c>
      <c r="AF5" s="16">
        <f>'[8]Dia 31 (b)'!$X11</f>
        <v>13.487296202121662</v>
      </c>
    </row>
    <row r="6" spans="1:32" ht="20.100000000000001" customHeight="1" x14ac:dyDescent="0.25">
      <c r="A6" s="15">
        <v>3</v>
      </c>
      <c r="B6" s="16">
        <f>'[8]Dia 1 (b)'!$X12</f>
        <v>15.556324082399311</v>
      </c>
      <c r="C6" s="16">
        <f>'[8]Dia 2 (b)'!$X12</f>
        <v>13.452132825849247</v>
      </c>
      <c r="D6" s="16">
        <f>'[8]Dia 3 (b)'!$X12</f>
        <v>11.144170196854454</v>
      </c>
      <c r="E6" s="16">
        <f>'[8]Dia 4 (b)'!$X12</f>
        <v>12.129856278917003</v>
      </c>
      <c r="F6" s="16">
        <f>'[8]Dia 5 (b)'!$X12</f>
        <v>11.825464361251393</v>
      </c>
      <c r="G6" s="16">
        <f>'[8]Dia 6 (b)'!$X12</f>
        <v>13.019384397937069</v>
      </c>
      <c r="H6" s="16">
        <f>'[8]Dia 7 (b)'!$X12</f>
        <v>13.771271052276893</v>
      </c>
      <c r="I6" s="16">
        <f>'[8]Dia 8 (b)'!$X12</f>
        <v>13.824227048128515</v>
      </c>
      <c r="J6" s="16">
        <f>'[8]Dia 9 (b)'!$X12</f>
        <v>14.440977557526324</v>
      </c>
      <c r="K6" s="16">
        <f>'[8]Dia 10 (b)'!$X12</f>
        <v>14.0263172624391</v>
      </c>
      <c r="L6" s="16">
        <f>'[8]Dia 11 (b)'!$X12</f>
        <v>15.409287765815819</v>
      </c>
      <c r="M6" s="16">
        <f>'[8]Dia 12 (b)'!$X12</f>
        <v>14.37059402763497</v>
      </c>
      <c r="N6" s="16">
        <f>'[8]Dia 13 (b)'!$X12</f>
        <v>13.197865905656094</v>
      </c>
      <c r="O6" s="16">
        <f>'[8]Dia 14 (b)'!$X12</f>
        <v>15.558817822795454</v>
      </c>
      <c r="P6" s="16">
        <f>'[8]Dia 15 (b)'!$X12</f>
        <v>16.04370234543077</v>
      </c>
      <c r="Q6" s="16">
        <f>'[8]Dia 16 (b)'!$X12</f>
        <v>16.070370562246005</v>
      </c>
      <c r="R6" s="16">
        <f>'[8]Dia 17 (b)'!$X12</f>
        <v>15.927084523380472</v>
      </c>
      <c r="S6" s="16">
        <f>'[8]Dia 18 (b)'!$X12</f>
        <v>16.111402258332355</v>
      </c>
      <c r="T6" s="16">
        <f>'[8]Dia 19 (b)'!$X12</f>
        <v>15.337849733008124</v>
      </c>
      <c r="U6" s="16">
        <f>'[8]Dia 20 (b)'!$X12</f>
        <v>14.318786995892152</v>
      </c>
      <c r="V6" s="16">
        <f>'[8]Dia 21 (b)'!$X12</f>
        <v>16.159395651448627</v>
      </c>
      <c r="W6" s="16">
        <f>'[8]Dia 22 (b)'!$X12</f>
        <v>16.004913668859523</v>
      </c>
      <c r="X6" s="16">
        <f>'[8]Dia 23 (b)'!$X12</f>
        <v>16.009160851315283</v>
      </c>
      <c r="Y6" s="16">
        <f>'[8]Dia 24 (b)'!$X12</f>
        <v>14.936730948496333</v>
      </c>
      <c r="Z6" s="16">
        <f>'[8]Dia 25 (b)'!$X12</f>
        <v>13.064703923249192</v>
      </c>
      <c r="AA6" s="16">
        <f>'[8]Dia 26 (b)'!$X12</f>
        <v>12.392429625372065</v>
      </c>
      <c r="AB6" s="16">
        <f>'[8]Dia 27 (b)'!$X12</f>
        <v>12.570158805879011</v>
      </c>
      <c r="AC6" s="16">
        <f>'[8]Dia 28 (b)'!$X12</f>
        <v>12.651897151855602</v>
      </c>
      <c r="AD6" s="16">
        <f>'[8]Dia 29 (b)'!$X12</f>
        <v>13.432372770096539</v>
      </c>
      <c r="AE6" s="16">
        <f>'[8]Dia 30 (b)'!$X12</f>
        <v>13.732802039699347</v>
      </c>
      <c r="AF6" s="16">
        <f>'[8]Dia 31 (b)'!$X12</f>
        <v>13.40950523110366</v>
      </c>
    </row>
    <row r="7" spans="1:32" ht="20.100000000000001" customHeight="1" x14ac:dyDescent="0.25">
      <c r="A7" s="15">
        <v>4</v>
      </c>
      <c r="B7" s="16">
        <f>'[8]Dia 1 (b)'!$X13</f>
        <v>15.794612842023675</v>
      </c>
      <c r="C7" s="16">
        <f>'[8]Dia 2 (b)'!$X13</f>
        <v>12.931378012039316</v>
      </c>
      <c r="D7" s="16">
        <f>'[8]Dia 3 (b)'!$X13</f>
        <v>11.210198524360631</v>
      </c>
      <c r="E7" s="16">
        <f>'[8]Dia 4 (b)'!$X13</f>
        <v>12.235973235700326</v>
      </c>
      <c r="F7" s="16">
        <f>'[8]Dia 5 (b)'!$X13</f>
        <v>12.03607194956467</v>
      </c>
      <c r="G7" s="16">
        <f>'[8]Dia 6 (b)'!$X13</f>
        <v>13.045146937747919</v>
      </c>
      <c r="H7" s="16">
        <f>'[8]Dia 7 (b)'!$X13</f>
        <v>13.689203204901801</v>
      </c>
      <c r="I7" s="16">
        <f>'[8]Dia 8 (b)'!$X13</f>
        <v>13.656002461290811</v>
      </c>
      <c r="J7" s="16">
        <f>'[8]Dia 9 (b)'!$X13</f>
        <v>13.966218666720534</v>
      </c>
      <c r="K7" s="16">
        <f>'[8]Dia 10 (b)'!$X13</f>
        <v>13.342963957746539</v>
      </c>
      <c r="L7" s="16">
        <f>'[8]Dia 11 (b)'!$X13</f>
        <v>15.072726398377268</v>
      </c>
      <c r="M7" s="16">
        <f>'[8]Dia 12 (b)'!$X13</f>
        <v>14.445384998780984</v>
      </c>
      <c r="N7" s="16">
        <f>'[8]Dia 13 (b)'!$X13</f>
        <v>13.096945560746317</v>
      </c>
      <c r="O7" s="16">
        <f>'[8]Dia 14 (b)'!$X13</f>
        <v>15.607243335462389</v>
      </c>
      <c r="P7" s="16">
        <f>'[8]Dia 15 (b)'!$X13</f>
        <v>16.304901636799148</v>
      </c>
      <c r="Q7" s="16">
        <f>'[8]Dia 16 (b)'!$X13</f>
        <v>14.773829238470732</v>
      </c>
      <c r="R7" s="16">
        <f>'[8]Dia 17 (b)'!$X13</f>
        <v>15.926161232592378</v>
      </c>
      <c r="S7" s="16">
        <f>'[8]Dia 18 (b)'!$X13</f>
        <v>16.21404993267641</v>
      </c>
      <c r="T7" s="16">
        <f>'[8]Dia 19 (b)'!$X13</f>
        <v>14.866620584739721</v>
      </c>
      <c r="U7" s="16">
        <f>'[8]Dia 20 (b)'!$X13</f>
        <v>14.050764515011469</v>
      </c>
      <c r="V7" s="16">
        <f>'[8]Dia 21 (b)'!$X13</f>
        <v>15.964410989999958</v>
      </c>
      <c r="W7" s="16">
        <f>'[8]Dia 22 (b)'!$X13</f>
        <v>16.012908946971901</v>
      </c>
      <c r="X7" s="16">
        <f>'[8]Dia 23 (b)'!$X13</f>
        <v>15.818352248798604</v>
      </c>
      <c r="Y7" s="16">
        <f>'[8]Dia 24 (b)'!$X13</f>
        <v>15.094001734736629</v>
      </c>
      <c r="Z7" s="16">
        <f>'[8]Dia 25 (b)'!$X13</f>
        <v>12.845494977120177</v>
      </c>
      <c r="AA7" s="16">
        <f>'[8]Dia 26 (b)'!$X13</f>
        <v>12.134034084682657</v>
      </c>
      <c r="AB7" s="16">
        <f>'[8]Dia 27 (b)'!$X13</f>
        <v>12.518665331256241</v>
      </c>
      <c r="AC7" s="16">
        <f>'[8]Dia 28 (b)'!$X13</f>
        <v>12.495505688443743</v>
      </c>
      <c r="AD7" s="16">
        <f>'[8]Dia 29 (b)'!$X13</f>
        <v>13.716795671701103</v>
      </c>
      <c r="AE7" s="16">
        <f>'[8]Dia 30 (b)'!$X13</f>
        <v>13.706914444401946</v>
      </c>
      <c r="AF7" s="16">
        <f>'[8]Dia 31 (b)'!$X13</f>
        <v>13.785368668882452</v>
      </c>
    </row>
    <row r="8" spans="1:32" ht="20.100000000000001" customHeight="1" x14ac:dyDescent="0.25">
      <c r="A8" s="15">
        <v>5</v>
      </c>
      <c r="B8" s="16">
        <f>'[8]Dia 1 (b)'!$X14</f>
        <v>15.027714293729684</v>
      </c>
      <c r="C8" s="16">
        <f>'[8]Dia 2 (b)'!$X14</f>
        <v>13.014340780387935</v>
      </c>
      <c r="D8" s="16">
        <f>'[8]Dia 3 (b)'!$X14</f>
        <v>11.270148279335528</v>
      </c>
      <c r="E8" s="16">
        <f>'[8]Dia 4 (b)'!$X14</f>
        <v>12.528948830967996</v>
      </c>
      <c r="F8" s="16">
        <f>'[8]Dia 5 (b)'!$X14</f>
        <v>12.169449052265305</v>
      </c>
      <c r="G8" s="16">
        <f>'[8]Dia 6 (b)'!$X14</f>
        <v>13.330085763471786</v>
      </c>
      <c r="H8" s="16">
        <f>'[8]Dia 7 (b)'!$X14</f>
        <v>13.747555855793497</v>
      </c>
      <c r="I8" s="16">
        <f>'[8]Dia 8 (b)'!$X14</f>
        <v>13.207988996008666</v>
      </c>
      <c r="J8" s="16">
        <f>'[8]Dia 9 (b)'!$X14</f>
        <v>13.967531661526669</v>
      </c>
      <c r="K8" s="16">
        <f>'[8]Dia 10 (b)'!$X14</f>
        <v>13.068856762090405</v>
      </c>
      <c r="L8" s="16">
        <f>'[8]Dia 11 (b)'!$X14</f>
        <v>14.95522189172957</v>
      </c>
      <c r="M8" s="16">
        <f>'[8]Dia 12 (b)'!$X14</f>
        <v>14.156549797136629</v>
      </c>
      <c r="N8" s="16">
        <f>'[8]Dia 13 (b)'!$X14</f>
        <v>13.082299880132293</v>
      </c>
      <c r="O8" s="16">
        <f>'[8]Dia 14 (b)'!$X14</f>
        <v>16.249479053187663</v>
      </c>
      <c r="P8" s="16">
        <f>'[8]Dia 15 (b)'!$X14</f>
        <v>16.303430474344768</v>
      </c>
      <c r="Q8" s="16">
        <f>'[8]Dia 16 (b)'!$X14</f>
        <v>15.416243590017247</v>
      </c>
      <c r="R8" s="16">
        <f>'[8]Dia 17 (b)'!$X14</f>
        <v>15.659071152669465</v>
      </c>
      <c r="S8" s="16">
        <f>'[8]Dia 18 (b)'!$X14</f>
        <v>16.211798236661565</v>
      </c>
      <c r="T8" s="16">
        <f>'[8]Dia 19 (b)'!$X14</f>
        <v>14.864491582437788</v>
      </c>
      <c r="U8" s="16">
        <f>'[8]Dia 20 (b)'!$X14</f>
        <v>14.442102911513619</v>
      </c>
      <c r="V8" s="16">
        <f>'[8]Dia 21 (b)'!$X14</f>
        <v>15.766926697759585</v>
      </c>
      <c r="W8" s="16">
        <f>'[8]Dia 22 (b)'!$X14</f>
        <v>15.665413115268571</v>
      </c>
      <c r="X8" s="16">
        <f>'[8]Dia 23 (b)'!$X14</f>
        <v>15.404706467818057</v>
      </c>
      <c r="Y8" s="16">
        <f>'[8]Dia 24 (b)'!$X14</f>
        <v>15.344521759081319</v>
      </c>
      <c r="Z8" s="16">
        <f>'[8]Dia 25 (b)'!$X14</f>
        <v>12.985402656155888</v>
      </c>
      <c r="AA8" s="16">
        <f>'[8]Dia 26 (b)'!$X14</f>
        <v>12.188328855571983</v>
      </c>
      <c r="AB8" s="16">
        <f>'[8]Dia 27 (b)'!$X14</f>
        <v>12.436064022255673</v>
      </c>
      <c r="AC8" s="16">
        <f>'[8]Dia 28 (b)'!$X14</f>
        <v>12.321556952059192</v>
      </c>
      <c r="AD8" s="16">
        <f>'[8]Dia 29 (b)'!$X14</f>
        <v>13.122535450160578</v>
      </c>
      <c r="AE8" s="16">
        <f>'[8]Dia 30 (b)'!$X14</f>
        <v>13.509616227475458</v>
      </c>
      <c r="AF8" s="16">
        <f>'[8]Dia 31 (b)'!$X14</f>
        <v>13.641927971592672</v>
      </c>
    </row>
    <row r="9" spans="1:32" ht="20.100000000000001" customHeight="1" x14ac:dyDescent="0.25">
      <c r="A9" s="15">
        <v>6</v>
      </c>
      <c r="B9" s="16">
        <f>'[8]Dia 1 (b)'!$X15</f>
        <v>14.897486844605924</v>
      </c>
      <c r="C9" s="16">
        <f>'[8]Dia 2 (b)'!$X15</f>
        <v>12.930075719000969</v>
      </c>
      <c r="D9" s="16">
        <f>'[8]Dia 3 (b)'!$X15</f>
        <v>11.338247024050478</v>
      </c>
      <c r="E9" s="16">
        <f>'[8]Dia 4 (b)'!$X15</f>
        <v>12.527653018091666</v>
      </c>
      <c r="F9" s="16">
        <f>'[8]Dia 5 (b)'!$X15</f>
        <v>11.934325589668441</v>
      </c>
      <c r="G9" s="16">
        <f>'[8]Dia 6 (b)'!$X15</f>
        <v>13.264056320836563</v>
      </c>
      <c r="H9" s="16">
        <f>'[8]Dia 7 (b)'!$X15</f>
        <v>13.316401500639181</v>
      </c>
      <c r="I9" s="16">
        <f>'[8]Dia 8 (b)'!$X15</f>
        <v>14.149984036966329</v>
      </c>
      <c r="J9" s="16">
        <f>'[8]Dia 9 (b)'!$X15</f>
        <v>14.024013534667304</v>
      </c>
      <c r="K9" s="16">
        <f>'[8]Dia 10 (b)'!$X15</f>
        <v>13.261420589981999</v>
      </c>
      <c r="L9" s="16">
        <f>'[8]Dia 11 (b)'!$X15</f>
        <v>14.348194705666169</v>
      </c>
      <c r="M9" s="16">
        <f>'[8]Dia 12 (b)'!$X15</f>
        <v>14.062429479425596</v>
      </c>
      <c r="N9" s="16">
        <f>'[8]Dia 13 (b)'!$X15</f>
        <v>12.878838106631548</v>
      </c>
      <c r="O9" s="16">
        <f>'[8]Dia 14 (b)'!$X15</f>
        <v>16.447953402332544</v>
      </c>
      <c r="P9" s="16">
        <f>'[8]Dia 15 (b)'!$X15</f>
        <v>16.386749010498686</v>
      </c>
      <c r="Q9" s="16">
        <f>'[8]Dia 16 (b)'!$X15</f>
        <v>15.403571960973839</v>
      </c>
      <c r="R9" s="16">
        <f>'[8]Dia 17 (b)'!$X15</f>
        <v>15.821253391769186</v>
      </c>
      <c r="S9" s="16">
        <f>'[8]Dia 18 (b)'!$X15</f>
        <v>16.134549515966871</v>
      </c>
      <c r="T9" s="16">
        <f>'[8]Dia 19 (b)'!$X15</f>
        <v>14.488849143155278</v>
      </c>
      <c r="U9" s="16">
        <f>'[8]Dia 20 (b)'!$X15</f>
        <v>14.31450558184028</v>
      </c>
      <c r="V9" s="16">
        <f>'[8]Dia 21 (b)'!$X15</f>
        <v>15.828866425772576</v>
      </c>
      <c r="W9" s="16">
        <f>'[8]Dia 22 (b)'!$X15</f>
        <v>15.565112902823122</v>
      </c>
      <c r="X9" s="16">
        <f>'[8]Dia 23 (b)'!$X15</f>
        <v>15.304020588606123</v>
      </c>
      <c r="Y9" s="16">
        <f>'[8]Dia 24 (b)'!$X15</f>
        <v>15.33693837080558</v>
      </c>
      <c r="Z9" s="16">
        <f>'[8]Dia 25 (b)'!$X15</f>
        <v>13.258872737393723</v>
      </c>
      <c r="AA9" s="16">
        <f>'[8]Dia 26 (b)'!$X15</f>
        <v>12.237874004654941</v>
      </c>
      <c r="AB9" s="16">
        <f>'[8]Dia 27 (b)'!$X15</f>
        <v>12.564435477086404</v>
      </c>
      <c r="AC9" s="16">
        <f>'[8]Dia 28 (b)'!$X15</f>
        <v>12.161530619103686</v>
      </c>
      <c r="AD9" s="16">
        <f>'[8]Dia 29 (b)'!$X15</f>
        <v>13.286233375941261</v>
      </c>
      <c r="AE9" s="16">
        <f>'[8]Dia 30 (b)'!$X15</f>
        <v>14.060272834302223</v>
      </c>
      <c r="AF9" s="16">
        <f>'[8]Dia 31 (b)'!$X15</f>
        <v>13.379202050083077</v>
      </c>
    </row>
    <row r="10" spans="1:32" ht="20.100000000000001" customHeight="1" x14ac:dyDescent="0.25">
      <c r="A10" s="15">
        <v>7</v>
      </c>
      <c r="B10" s="16">
        <f>'[8]Dia 1 (b)'!$X16</f>
        <v>15.538592125937082</v>
      </c>
      <c r="C10" s="16">
        <f>'[8]Dia 2 (b)'!$X16</f>
        <v>12.878523849441921</v>
      </c>
      <c r="D10" s="16">
        <f>'[8]Dia 3 (b)'!$X16</f>
        <v>11.448143659467327</v>
      </c>
      <c r="E10" s="16">
        <f>'[8]Dia 4 (b)'!$X16</f>
        <v>12.383677065190623</v>
      </c>
      <c r="F10" s="16">
        <f>'[8]Dia 5 (b)'!$X16</f>
        <v>12.74201147984104</v>
      </c>
      <c r="G10" s="16">
        <f>'[8]Dia 6 (b)'!$X16</f>
        <v>13.70123758925588</v>
      </c>
      <c r="H10" s="16">
        <f>'[8]Dia 7 (b)'!$X16</f>
        <v>13.633157657846542</v>
      </c>
      <c r="I10" s="16">
        <f>'[8]Dia 8 (b)'!$X16</f>
        <v>14.182443867200687</v>
      </c>
      <c r="J10" s="16">
        <f>'[8]Dia 9 (b)'!$X16</f>
        <v>14.887360150329771</v>
      </c>
      <c r="K10" s="16">
        <f>'[8]Dia 10 (b)'!$X16</f>
        <v>13.879297019345897</v>
      </c>
      <c r="L10" s="16">
        <f>'[8]Dia 11 (b)'!$X16</f>
        <v>14.947494619940862</v>
      </c>
      <c r="M10" s="16">
        <f>'[8]Dia 12 (b)'!$X16</f>
        <v>14.630434751935757</v>
      </c>
      <c r="N10" s="16">
        <f>'[8]Dia 13 (b)'!$X16</f>
        <v>13.782589688759716</v>
      </c>
      <c r="O10" s="16">
        <f>'[8]Dia 14 (b)'!$X16</f>
        <v>15.616318505012957</v>
      </c>
      <c r="P10" s="16">
        <f>'[8]Dia 15 (b)'!$X16</f>
        <v>16.285528868868038</v>
      </c>
      <c r="Q10" s="16">
        <f>'[8]Dia 16 (b)'!$X16</f>
        <v>15.014055999342107</v>
      </c>
      <c r="R10" s="16">
        <f>'[8]Dia 17 (b)'!$X16</f>
        <v>15.953777751823152</v>
      </c>
      <c r="S10" s="16">
        <f>'[8]Dia 18 (b)'!$X16</f>
        <v>15.990601159054847</v>
      </c>
      <c r="T10" s="16">
        <f>'[8]Dia 19 (b)'!$X16</f>
        <v>14.873039914092493</v>
      </c>
      <c r="U10" s="16">
        <f>'[8]Dia 20 (b)'!$X16</f>
        <v>14.608146802017153</v>
      </c>
      <c r="V10" s="16">
        <f>'[8]Dia 21 (b)'!$X16</f>
        <v>16.018736982597872</v>
      </c>
      <c r="W10" s="16">
        <f>'[8]Dia 22 (b)'!$X16</f>
        <v>15.617692541010467</v>
      </c>
      <c r="X10" s="16">
        <f>'[8]Dia 23 (b)'!$X16</f>
        <v>15.621541384886568</v>
      </c>
      <c r="Y10" s="16">
        <f>'[8]Dia 24 (b)'!$X16</f>
        <v>15.701556881761871</v>
      </c>
      <c r="Z10" s="16">
        <f>'[8]Dia 25 (b)'!$X16</f>
        <v>13.555436861240013</v>
      </c>
      <c r="AA10" s="16">
        <f>'[8]Dia 26 (b)'!$X16</f>
        <v>12.466212842904472</v>
      </c>
      <c r="AB10" s="16">
        <f>'[8]Dia 27 (b)'!$X16</f>
        <v>12.310267622463808</v>
      </c>
      <c r="AC10" s="16">
        <f>'[8]Dia 28 (b)'!$X16</f>
        <v>13.140748078030326</v>
      </c>
      <c r="AD10" s="16">
        <f>'[8]Dia 29 (b)'!$X16</f>
        <v>13.552072869369084</v>
      </c>
      <c r="AE10" s="16">
        <f>'[8]Dia 30 (b)'!$X16</f>
        <v>14.250266797728163</v>
      </c>
      <c r="AF10" s="16">
        <f>'[8]Dia 31 (b)'!$X16</f>
        <v>13.997854848140282</v>
      </c>
    </row>
    <row r="11" spans="1:32" ht="20.100000000000001" customHeight="1" x14ac:dyDescent="0.25">
      <c r="A11" s="15">
        <v>8</v>
      </c>
      <c r="B11" s="16">
        <f>'[8]Dia 1 (b)'!$X17</f>
        <v>15.767113603964113</v>
      </c>
      <c r="C11" s="16">
        <f>'[8]Dia 2 (b)'!$X17</f>
        <v>13.212238924064142</v>
      </c>
      <c r="D11" s="16">
        <f>'[8]Dia 3 (b)'!$X17</f>
        <v>11.625669594127888</v>
      </c>
      <c r="E11" s="16">
        <f>'[8]Dia 4 (b)'!$X17</f>
        <v>12.624733910253299</v>
      </c>
      <c r="F11" s="16">
        <f>'[8]Dia 5 (b)'!$X17</f>
        <v>12.860378814796571</v>
      </c>
      <c r="G11" s="16">
        <f>'[8]Dia 6 (b)'!$X17</f>
        <v>13.440443197270785</v>
      </c>
      <c r="H11" s="16">
        <f>'[8]Dia 7 (b)'!$X17</f>
        <v>13.394638470665832</v>
      </c>
      <c r="I11" s="16">
        <f>'[8]Dia 8 (b)'!$X17</f>
        <v>14.514655371832337</v>
      </c>
      <c r="J11" s="16">
        <f>'[8]Dia 9 (b)'!$X17</f>
        <v>15.298123965788788</v>
      </c>
      <c r="K11" s="16">
        <f>'[8]Dia 10 (b)'!$X17</f>
        <v>14.470396043591231</v>
      </c>
      <c r="L11" s="16">
        <f>'[8]Dia 11 (b)'!$X17</f>
        <v>14.407375886893139</v>
      </c>
      <c r="M11" s="16">
        <f>'[8]Dia 12 (b)'!$X17</f>
        <v>15.441873294585868</v>
      </c>
      <c r="N11" s="16">
        <f>'[8]Dia 13 (b)'!$X17</f>
        <v>13.888753066160273</v>
      </c>
      <c r="O11" s="16">
        <f>'[8]Dia 14 (b)'!$X17</f>
        <v>15.389700332429447</v>
      </c>
      <c r="P11" s="16">
        <f>'[8]Dia 15 (b)'!$X17</f>
        <v>16.962920878216831</v>
      </c>
      <c r="Q11" s="16">
        <f>'[8]Dia 16 (b)'!$X17</f>
        <v>15.169495636168588</v>
      </c>
      <c r="R11" s="16">
        <f>'[8]Dia 17 (b)'!$X17</f>
        <v>16.368650806456898</v>
      </c>
      <c r="S11" s="16">
        <f>'[8]Dia 18 (b)'!$X17</f>
        <v>15.799650358899349</v>
      </c>
      <c r="T11" s="16">
        <f>'[8]Dia 19 (b)'!$X17</f>
        <v>14.489136881461706</v>
      </c>
      <c r="U11" s="16">
        <f>'[8]Dia 20 (b)'!$X17</f>
        <v>14.599962624085055</v>
      </c>
      <c r="V11" s="16">
        <f>'[8]Dia 21 (b)'!$X17</f>
        <v>16.150624911180429</v>
      </c>
      <c r="W11" s="16">
        <f>'[8]Dia 22 (b)'!$X17</f>
        <v>14.791126983658131</v>
      </c>
      <c r="X11" s="16">
        <f>'[8]Dia 23 (b)'!$X17</f>
        <v>16.479650295271501</v>
      </c>
      <c r="Y11" s="16">
        <f>'[8]Dia 24 (b)'!$X17</f>
        <v>15.670013528902892</v>
      </c>
      <c r="Z11" s="16">
        <f>'[8]Dia 25 (b)'!$X17</f>
        <v>13.466662538662179</v>
      </c>
      <c r="AA11" s="16">
        <f>'[8]Dia 26 (b)'!$X17</f>
        <v>13.041591568680493</v>
      </c>
      <c r="AB11" s="16">
        <f>'[8]Dia 27 (b)'!$X17</f>
        <v>12.628205108193322</v>
      </c>
      <c r="AC11" s="16">
        <f>'[8]Dia 28 (b)'!$X17</f>
        <v>13.237089776948142</v>
      </c>
      <c r="AD11" s="16">
        <f>'[8]Dia 29 (b)'!$X17</f>
        <v>13.481316307347054</v>
      </c>
      <c r="AE11" s="16">
        <f>'[8]Dia 30 (b)'!$X17</f>
        <v>14.604833956097545</v>
      </c>
      <c r="AF11" s="16">
        <f>'[8]Dia 31 (b)'!$X17</f>
        <v>14.960625428145903</v>
      </c>
    </row>
    <row r="12" spans="1:32" ht="20.100000000000001" customHeight="1" x14ac:dyDescent="0.25">
      <c r="A12" s="15">
        <v>9</v>
      </c>
      <c r="B12" s="16">
        <f>'[8]Dia 1 (b)'!$X18</f>
        <v>14.762121913487938</v>
      </c>
      <c r="C12" s="16">
        <f>'[8]Dia 2 (b)'!$X18</f>
        <v>13.600523176182394</v>
      </c>
      <c r="D12" s="16">
        <f>'[8]Dia 3 (b)'!$X18</f>
        <v>11.905393596124146</v>
      </c>
      <c r="E12" s="16">
        <f>'[8]Dia 4 (b)'!$X18</f>
        <v>12.656503030828837</v>
      </c>
      <c r="F12" s="16">
        <f>'[8]Dia 5 (b)'!$X18</f>
        <v>11.386008972652929</v>
      </c>
      <c r="G12" s="16">
        <f>'[8]Dia 6 (b)'!$X18</f>
        <v>13.885149450131623</v>
      </c>
      <c r="H12" s="16">
        <f>'[8]Dia 7 (b)'!$X18</f>
        <v>13.251756865182998</v>
      </c>
      <c r="I12" s="16">
        <f>'[8]Dia 8 (b)'!$X18</f>
        <v>14.810960753427203</v>
      </c>
      <c r="J12" s="16">
        <f>'[8]Dia 9 (b)'!$X18</f>
        <v>14.802585186977762</v>
      </c>
      <c r="K12" s="16">
        <f>'[8]Dia 10 (b)'!$X18</f>
        <v>14.205749116498792</v>
      </c>
      <c r="L12" s="16">
        <f>'[8]Dia 11 (b)'!$X18</f>
        <v>14.333949437644845</v>
      </c>
      <c r="M12" s="16">
        <f>'[8]Dia 12 (b)'!$X18</f>
        <v>15.519866099251793</v>
      </c>
      <c r="N12" s="16">
        <f>'[8]Dia 13 (b)'!$X18</f>
        <v>14.022012914168913</v>
      </c>
      <c r="O12" s="16">
        <f>'[8]Dia 14 (b)'!$X18</f>
        <v>16.536229916418911</v>
      </c>
      <c r="P12" s="16">
        <f>'[8]Dia 15 (b)'!$X18</f>
        <v>16.748283117435086</v>
      </c>
      <c r="Q12" s="16">
        <f>'[8]Dia 16 (b)'!$X18</f>
        <v>15.715263219022694</v>
      </c>
      <c r="R12" s="16">
        <f>'[8]Dia 17 (b)'!$X18</f>
        <v>16.662178762708624</v>
      </c>
      <c r="S12" s="16">
        <f>'[8]Dia 18 (b)'!$X18</f>
        <v>15.338453613511719</v>
      </c>
      <c r="T12" s="16">
        <f>'[8]Dia 19 (b)'!$X18</f>
        <v>14.76116181166582</v>
      </c>
      <c r="U12" s="16">
        <f>'[8]Dia 20 (b)'!$X18</f>
        <v>15.115174809341989</v>
      </c>
      <c r="V12" s="16">
        <f>'[8]Dia 21 (b)'!$X18</f>
        <v>15.761637985409958</v>
      </c>
      <c r="W12" s="16">
        <f>'[8]Dia 22 (b)'!$X18</f>
        <v>15.344637835964841</v>
      </c>
      <c r="X12" s="16">
        <f>'[8]Dia 23 (b)'!$X18</f>
        <v>16.365798588107122</v>
      </c>
      <c r="Y12" s="16">
        <f>'[8]Dia 24 (b)'!$X18</f>
        <v>15.630019983471771</v>
      </c>
      <c r="Z12" s="16">
        <f>'[8]Dia 25 (b)'!$X18</f>
        <v>13.922216986052225</v>
      </c>
      <c r="AA12" s="16">
        <f>'[8]Dia 26 (b)'!$X18</f>
        <v>12.28257418785687</v>
      </c>
      <c r="AB12" s="16">
        <f>'[8]Dia 27 (b)'!$X18</f>
        <v>12.709816924121313</v>
      </c>
      <c r="AC12" s="16">
        <f>'[8]Dia 28 (b)'!$X18</f>
        <v>13.456697695942911</v>
      </c>
      <c r="AD12" s="16">
        <f>'[8]Dia 29 (b)'!$X18</f>
        <v>13.520836255945818</v>
      </c>
      <c r="AE12" s="16">
        <f>'[8]Dia 30 (b)'!$X18</f>
        <v>14.471847417743136</v>
      </c>
      <c r="AF12" s="16">
        <f>'[8]Dia 31 (b)'!$X18</f>
        <v>14.50544191849546</v>
      </c>
    </row>
    <row r="13" spans="1:32" ht="20.100000000000001" customHeight="1" x14ac:dyDescent="0.25">
      <c r="A13" s="15">
        <v>10</v>
      </c>
      <c r="B13" s="16">
        <f>'[8]Dia 1 (b)'!$X19</f>
        <v>15.246582730461258</v>
      </c>
      <c r="C13" s="16">
        <f>'[8]Dia 2 (b)'!$X19</f>
        <v>13.996634925165596</v>
      </c>
      <c r="D13" s="16">
        <f>'[8]Dia 3 (b)'!$X19</f>
        <v>12.470908050033499</v>
      </c>
      <c r="E13" s="16">
        <f>'[8]Dia 4 (b)'!$X19</f>
        <v>12.451718982954548</v>
      </c>
      <c r="F13" s="16">
        <f>'[8]Dia 5 (b)'!$X19</f>
        <v>11.096017283201475</v>
      </c>
      <c r="G13" s="16">
        <f>'[8]Dia 6 (b)'!$X19</f>
        <v>13.537408861924753</v>
      </c>
      <c r="H13" s="16">
        <f>'[8]Dia 7 (b)'!$X19</f>
        <v>12.879601221342201</v>
      </c>
      <c r="I13" s="16">
        <f>'[8]Dia 8 (b)'!$X19</f>
        <v>14.297026962337075</v>
      </c>
      <c r="J13" s="16">
        <f>'[8]Dia 9 (b)'!$X19</f>
        <v>13.133699699074322</v>
      </c>
      <c r="K13" s="16">
        <f>'[8]Dia 10 (b)'!$X19</f>
        <v>12.391080850205356</v>
      </c>
      <c r="L13" s="16">
        <f>'[8]Dia 11 (b)'!$X19</f>
        <v>14.806957850519813</v>
      </c>
      <c r="M13" s="16">
        <f>'[8]Dia 12 (b)'!$X19</f>
        <v>13.896582559665333</v>
      </c>
      <c r="N13" s="16">
        <f>'[8]Dia 13 (b)'!$X19</f>
        <v>12.746624059339885</v>
      </c>
      <c r="O13" s="16">
        <f>'[8]Dia 14 (b)'!$X19</f>
        <v>15.631079676578805</v>
      </c>
      <c r="P13" s="16">
        <f>'[8]Dia 15 (b)'!$X19</f>
        <v>16.811852712250051</v>
      </c>
      <c r="Q13" s="16">
        <f>'[8]Dia 16 (b)'!$X19</f>
        <v>15.517386007910298</v>
      </c>
      <c r="R13" s="16">
        <f>'[8]Dia 17 (b)'!$X19</f>
        <v>15.466374862885599</v>
      </c>
      <c r="S13" s="16">
        <f>'[8]Dia 18 (b)'!$X19</f>
        <v>15.745629810569872</v>
      </c>
      <c r="T13" s="16">
        <f>'[8]Dia 19 (b)'!$X19</f>
        <v>14.423213303116807</v>
      </c>
      <c r="U13" s="16">
        <f>'[8]Dia 20 (b)'!$X19</f>
        <v>15.626627953817634</v>
      </c>
      <c r="V13" s="16">
        <f>'[8]Dia 21 (b)'!$X19</f>
        <v>15.734544835755452</v>
      </c>
      <c r="W13" s="16">
        <f>'[8]Dia 22 (b)'!$X19</f>
        <v>14.855048608404955</v>
      </c>
      <c r="X13" s="16">
        <f>'[8]Dia 23 (b)'!$X19</f>
        <v>15.793372901018069</v>
      </c>
      <c r="Y13" s="16">
        <f>'[8]Dia 24 (b)'!$X19</f>
        <v>16.177903563804669</v>
      </c>
      <c r="Z13" s="16">
        <f>'[8]Dia 25 (b)'!$X19</f>
        <v>13.617566817685091</v>
      </c>
      <c r="AA13" s="16">
        <f>'[8]Dia 26 (b)'!$X19</f>
        <v>12.784676573161718</v>
      </c>
      <c r="AB13" s="16">
        <f>'[8]Dia 27 (b)'!$X19</f>
        <v>12.248188414669903</v>
      </c>
      <c r="AC13" s="16">
        <f>'[8]Dia 28 (b)'!$X19</f>
        <v>13.086452881246503</v>
      </c>
      <c r="AD13" s="16">
        <f>'[8]Dia 29 (b)'!$X19</f>
        <v>13.724029062826631</v>
      </c>
      <c r="AE13" s="16">
        <f>'[8]Dia 30 (b)'!$X19</f>
        <v>14.4660969794768</v>
      </c>
      <c r="AF13" s="16">
        <f>'[8]Dia 31 (b)'!$X19</f>
        <v>14.443448169667203</v>
      </c>
    </row>
    <row r="14" spans="1:32" ht="20.100000000000001" customHeight="1" x14ac:dyDescent="0.25">
      <c r="A14" s="15">
        <v>11</v>
      </c>
      <c r="B14" s="16">
        <f>'[8]Dia 1 (b)'!$X20</f>
        <v>13.850617856113958</v>
      </c>
      <c r="C14" s="16">
        <f>'[8]Dia 2 (b)'!$X20</f>
        <v>14.045653769243081</v>
      </c>
      <c r="D14" s="16">
        <f>'[8]Dia 3 (b)'!$X20</f>
        <v>11.894092335272211</v>
      </c>
      <c r="E14" s="16">
        <f>'[8]Dia 4 (b)'!$X20</f>
        <v>13.573422443081173</v>
      </c>
      <c r="F14" s="16">
        <f>'[8]Dia 5 (b)'!$X20</f>
        <v>11.612898139366887</v>
      </c>
      <c r="G14" s="16">
        <f>'[8]Dia 6 (b)'!$X20</f>
        <v>13.432475810292313</v>
      </c>
      <c r="H14" s="16">
        <f>'[8]Dia 7 (b)'!$X20</f>
        <v>13.275408643668987</v>
      </c>
      <c r="I14" s="16">
        <f>'[8]Dia 8 (b)'!$X20</f>
        <v>14.297544868689494</v>
      </c>
      <c r="J14" s="16">
        <f>'[8]Dia 9 (b)'!$X20</f>
        <v>11.563880206248028</v>
      </c>
      <c r="K14" s="16">
        <f>'[8]Dia 10 (b)'!$X20</f>
        <v>9.9086004038879505</v>
      </c>
      <c r="L14" s="16">
        <f>'[8]Dia 11 (b)'!$X20</f>
        <v>16.338748206995493</v>
      </c>
      <c r="M14" s="16">
        <f>'[8]Dia 12 (b)'!$X20</f>
        <v>14.556041301402997</v>
      </c>
      <c r="N14" s="16">
        <f>'[8]Dia 13 (b)'!$X20</f>
        <v>11.595342558475162</v>
      </c>
      <c r="O14" s="16">
        <f>'[8]Dia 14 (b)'!$X20</f>
        <v>15.796215756576077</v>
      </c>
      <c r="P14" s="16">
        <f>'[8]Dia 15 (b)'!$X20</f>
        <v>17.538063631520878</v>
      </c>
      <c r="Q14" s="16">
        <f>'[8]Dia 16 (b)'!$X20</f>
        <v>14.979668019496714</v>
      </c>
      <c r="R14" s="16">
        <f>'[8]Dia 17 (b)'!$X20</f>
        <v>15.976386499385628</v>
      </c>
      <c r="S14" s="16">
        <f>'[8]Dia 18 (b)'!$X20</f>
        <v>15.9156437547541</v>
      </c>
      <c r="T14" s="16">
        <f>'[8]Dia 19 (b)'!$X20</f>
        <v>15.115592492701136</v>
      </c>
      <c r="U14" s="16">
        <f>'[8]Dia 20 (b)'!$X20</f>
        <v>14.602282780209485</v>
      </c>
      <c r="V14" s="16">
        <f>'[8]Dia 21 (b)'!$X20</f>
        <v>15.230698446482839</v>
      </c>
      <c r="W14" s="16">
        <f>'[8]Dia 22 (b)'!$X20</f>
        <v>15.024393695566758</v>
      </c>
      <c r="X14" s="16">
        <f>'[8]Dia 23 (b)'!$X20</f>
        <v>16.842223974255123</v>
      </c>
      <c r="Y14" s="16">
        <f>'[8]Dia 24 (b)'!$X20</f>
        <v>15.94623551960577</v>
      </c>
      <c r="Z14" s="16">
        <f>'[8]Dia 25 (b)'!$X20</f>
        <v>13.401935582911094</v>
      </c>
      <c r="AA14" s="16">
        <f>'[8]Dia 26 (b)'!$X20</f>
        <v>12.717534504322117</v>
      </c>
      <c r="AB14" s="16">
        <f>'[8]Dia 27 (b)'!$X20</f>
        <v>12.373894078687512</v>
      </c>
      <c r="AC14" s="16">
        <f>'[8]Dia 28 (b)'!$X20</f>
        <v>13.116743146611904</v>
      </c>
      <c r="AD14" s="16">
        <f>'[8]Dia 29 (b)'!$X20</f>
        <v>13.473261311277078</v>
      </c>
      <c r="AE14" s="16">
        <f>'[8]Dia 30 (b)'!$X20</f>
        <v>13.957525219537107</v>
      </c>
      <c r="AF14" s="16">
        <f>'[8]Dia 31 (b)'!$X20</f>
        <v>13.344783121916894</v>
      </c>
    </row>
    <row r="15" spans="1:32" ht="20.100000000000001" customHeight="1" x14ac:dyDescent="0.25">
      <c r="A15" s="15">
        <v>12</v>
      </c>
      <c r="B15" s="16">
        <f>'[8]Dia 1 (b)'!$X21</f>
        <v>13.714635115264887</v>
      </c>
      <c r="C15" s="16">
        <f>'[8]Dia 2 (b)'!$X21</f>
        <v>13.918144559706281</v>
      </c>
      <c r="D15" s="16">
        <f>'[8]Dia 3 (b)'!$X21</f>
        <v>12.311880144258595</v>
      </c>
      <c r="E15" s="16">
        <f>'[8]Dia 4 (b)'!$X21</f>
        <v>13.239848123240144</v>
      </c>
      <c r="F15" s="16">
        <f>'[8]Dia 5 (b)'!$X21</f>
        <v>12.470748433280182</v>
      </c>
      <c r="G15" s="16">
        <f>'[8]Dia 6 (b)'!$X21</f>
        <v>13.863571690224495</v>
      </c>
      <c r="H15" s="16">
        <f>'[8]Dia 7 (b)'!$X21</f>
        <v>13.148816802548087</v>
      </c>
      <c r="I15" s="16">
        <f>'[8]Dia 8 (b)'!$X21</f>
        <v>14.162074768414387</v>
      </c>
      <c r="J15" s="16">
        <f>'[8]Dia 9 (b)'!$X21</f>
        <v>9.4351575511909704</v>
      </c>
      <c r="K15" s="16">
        <f>'[8]Dia 10 (b)'!$X21</f>
        <v>8.2073400082003083</v>
      </c>
      <c r="L15" s="16">
        <f>'[8]Dia 11 (b)'!$X21</f>
        <v>14.789695250172239</v>
      </c>
      <c r="M15" s="16">
        <f>'[8]Dia 12 (b)'!$X21</f>
        <v>14.315356862554133</v>
      </c>
      <c r="N15" s="16">
        <f>'[8]Dia 13 (b)'!$X21</f>
        <v>12.486789049379972</v>
      </c>
      <c r="O15" s="16">
        <f>'[8]Dia 14 (b)'!$X21</f>
        <v>16.158985876805364</v>
      </c>
      <c r="P15" s="16">
        <f>'[8]Dia 15 (b)'!$X21</f>
        <v>17.355933459752297</v>
      </c>
      <c r="Q15" s="16">
        <f>'[8]Dia 16 (b)'!$X21</f>
        <v>15.099460360847175</v>
      </c>
      <c r="R15" s="16">
        <f>'[8]Dia 17 (b)'!$X21</f>
        <v>15.524112694857973</v>
      </c>
      <c r="S15" s="16">
        <f>'[8]Dia 18 (b)'!$X21</f>
        <v>16.211691385107144</v>
      </c>
      <c r="T15" s="16">
        <f>'[8]Dia 19 (b)'!$X21</f>
        <v>16.185911477768425</v>
      </c>
      <c r="U15" s="16">
        <f>'[8]Dia 20 (b)'!$X21</f>
        <v>14.415388001392975</v>
      </c>
      <c r="V15" s="16">
        <f>'[8]Dia 21 (b)'!$X21</f>
        <v>14.881813948548153</v>
      </c>
      <c r="W15" s="16">
        <f>'[8]Dia 22 (b)'!$X21</f>
        <v>15.366095530750865</v>
      </c>
      <c r="X15" s="16">
        <f>'[8]Dia 23 (b)'!$X21</f>
        <v>15.705393021796585</v>
      </c>
      <c r="Y15" s="16">
        <f>'[8]Dia 24 (b)'!$X21</f>
        <v>16.0663495324367</v>
      </c>
      <c r="Z15" s="16">
        <f>'[8]Dia 25 (b)'!$X21</f>
        <v>13.586170583992795</v>
      </c>
      <c r="AA15" s="16">
        <f>'[8]Dia 26 (b)'!$X21</f>
        <v>12.742739948034446</v>
      </c>
      <c r="AB15" s="16">
        <f>'[8]Dia 27 (b)'!$X21</f>
        <v>12.795661803672179</v>
      </c>
      <c r="AC15" s="16">
        <f>'[8]Dia 28 (b)'!$X21</f>
        <v>14.118526288068489</v>
      </c>
      <c r="AD15" s="16">
        <f>'[8]Dia 29 (b)'!$X21</f>
        <v>12.935164516497974</v>
      </c>
      <c r="AE15" s="16">
        <f>'[8]Dia 30 (b)'!$X21</f>
        <v>12.754091066533313</v>
      </c>
      <c r="AF15" s="16">
        <f>'[8]Dia 31 (b)'!$X21</f>
        <v>14.103280013371712</v>
      </c>
    </row>
    <row r="16" spans="1:32" ht="20.100000000000001" customHeight="1" x14ac:dyDescent="0.25">
      <c r="A16" s="15">
        <v>13</v>
      </c>
      <c r="B16" s="16">
        <f>'[8]Dia 1 (b)'!$X22</f>
        <v>14.556215504102736</v>
      </c>
      <c r="C16" s="16">
        <f>'[8]Dia 2 (b)'!$X22</f>
        <v>13.822780292319397</v>
      </c>
      <c r="D16" s="16">
        <f>'[8]Dia 3 (b)'!$X22</f>
        <v>12.900875589973547</v>
      </c>
      <c r="E16" s="16">
        <f>'[8]Dia 4 (b)'!$X22</f>
        <v>12.374563475191239</v>
      </c>
      <c r="F16" s="16">
        <f>'[8]Dia 5 (b)'!$X22</f>
        <v>12.754110931944302</v>
      </c>
      <c r="G16" s="16">
        <f>'[8]Dia 6 (b)'!$X22</f>
        <v>14.542591648396497</v>
      </c>
      <c r="H16" s="16">
        <f>'[8]Dia 7 (b)'!$X22</f>
        <v>14.775997309921374</v>
      </c>
      <c r="I16" s="16">
        <f>'[8]Dia 8 (b)'!$X22</f>
        <v>12.528312338342426</v>
      </c>
      <c r="J16" s="16">
        <f>'[8]Dia 9 (b)'!$X22</f>
        <v>10.0397150278895</v>
      </c>
      <c r="K16" s="16">
        <f>'[8]Dia 10 (b)'!$X22</f>
        <v>9.1385740885568278</v>
      </c>
      <c r="L16" s="16">
        <f>'[8]Dia 11 (b)'!$X22</f>
        <v>14.126965327745507</v>
      </c>
      <c r="M16" s="16">
        <f>'[8]Dia 12 (b)'!$X22</f>
        <v>13.258420807703507</v>
      </c>
      <c r="N16" s="16">
        <f>'[8]Dia 13 (b)'!$X22</f>
        <v>14.012754234487923</v>
      </c>
      <c r="O16" s="16">
        <f>'[8]Dia 14 (b)'!$X22</f>
        <v>16.754064454385425</v>
      </c>
      <c r="P16" s="16">
        <f>'[8]Dia 15 (b)'!$X22</f>
        <v>17.505859604965803</v>
      </c>
      <c r="Q16" s="16">
        <f>'[8]Dia 16 (b)'!$X22</f>
        <v>15.255900943992851</v>
      </c>
      <c r="R16" s="16">
        <f>'[8]Dia 17 (b)'!$X22</f>
        <v>15.785441354680414</v>
      </c>
      <c r="S16" s="16">
        <f>'[8]Dia 18 (b)'!$X22</f>
        <v>16.39995667755506</v>
      </c>
      <c r="T16" s="16">
        <f>'[8]Dia 19 (b)'!$X22</f>
        <v>15.188416917337682</v>
      </c>
      <c r="U16" s="16">
        <f>'[8]Dia 20 (b)'!$X22</f>
        <v>13.76375268862752</v>
      </c>
      <c r="V16" s="16">
        <f>'[8]Dia 21 (b)'!$X22</f>
        <v>14.56557992291892</v>
      </c>
      <c r="W16" s="16">
        <f>'[8]Dia 22 (b)'!$X22</f>
        <v>15.648372843846834</v>
      </c>
      <c r="X16" s="16">
        <f>'[8]Dia 23 (b)'!$X22</f>
        <v>15.521111432264973</v>
      </c>
      <c r="Y16" s="16">
        <f>'[8]Dia 24 (b)'!$X22</f>
        <v>16.073696277768178</v>
      </c>
      <c r="Z16" s="16">
        <f>'[8]Dia 25 (b)'!$X22</f>
        <v>12.786558847186482</v>
      </c>
      <c r="AA16" s="16">
        <f>'[8]Dia 26 (b)'!$X22</f>
        <v>12.647818727723646</v>
      </c>
      <c r="AB16" s="16">
        <f>'[8]Dia 27 (b)'!$X22</f>
        <v>12.695020836718081</v>
      </c>
      <c r="AC16" s="16">
        <f>'[8]Dia 28 (b)'!$X22</f>
        <v>13.502951137977735</v>
      </c>
      <c r="AD16" s="16">
        <f>'[8]Dia 29 (b)'!$X22</f>
        <v>12.598530211402766</v>
      </c>
      <c r="AE16" s="16">
        <f>'[8]Dia 30 (b)'!$X22</f>
        <v>12.341341102062451</v>
      </c>
      <c r="AF16" s="16">
        <f>'[8]Dia 31 (b)'!$X22</f>
        <v>13.320611243500696</v>
      </c>
    </row>
    <row r="17" spans="1:32" ht="20.100000000000001" customHeight="1" x14ac:dyDescent="0.25">
      <c r="A17" s="15">
        <v>14</v>
      </c>
      <c r="B17" s="16">
        <f>'[8]Dia 1 (b)'!$X23</f>
        <v>14.479460707047474</v>
      </c>
      <c r="C17" s="16">
        <f>'[8]Dia 2 (b)'!$X23</f>
        <v>12.96166264638107</v>
      </c>
      <c r="D17" s="16">
        <f>'[8]Dia 3 (b)'!$X23</f>
        <v>12.399097848828179</v>
      </c>
      <c r="E17" s="16">
        <f>'[8]Dia 4 (b)'!$X23</f>
        <v>12.17200235248367</v>
      </c>
      <c r="F17" s="16">
        <f>'[8]Dia 5 (b)'!$X23</f>
        <v>12.541716986167604</v>
      </c>
      <c r="G17" s="16">
        <f>'[8]Dia 6 (b)'!$X23</f>
        <v>14.272277351133077</v>
      </c>
      <c r="H17" s="16">
        <f>'[8]Dia 7 (b)'!$X23</f>
        <v>15.552685322515019</v>
      </c>
      <c r="I17" s="16">
        <f>'[8]Dia 8 (b)'!$X23</f>
        <v>12.675351163048616</v>
      </c>
      <c r="J17" s="16">
        <f>'[8]Dia 9 (b)'!$X23</f>
        <v>12.468110277411762</v>
      </c>
      <c r="K17" s="16">
        <f>'[8]Dia 10 (b)'!$X23</f>
        <v>9.7810242560935396</v>
      </c>
      <c r="L17" s="16">
        <f>'[8]Dia 11 (b)'!$X23</f>
        <v>15.914504603138292</v>
      </c>
      <c r="M17" s="16">
        <f>'[8]Dia 12 (b)'!$X23</f>
        <v>16.104598597244703</v>
      </c>
      <c r="N17" s="16">
        <f>'[8]Dia 13 (b)'!$X23</f>
        <v>14.566041238042644</v>
      </c>
      <c r="O17" s="16">
        <f>'[8]Dia 14 (b)'!$X23</f>
        <v>16.257697715957047</v>
      </c>
      <c r="P17" s="16">
        <f>'[8]Dia 15 (b)'!$X23</f>
        <v>17.514355868938484</v>
      </c>
      <c r="Q17" s="16">
        <f>'[8]Dia 16 (b)'!$X23</f>
        <v>15.155776842330081</v>
      </c>
      <c r="R17" s="16">
        <f>'[8]Dia 17 (b)'!$X23</f>
        <v>15.765984107154393</v>
      </c>
      <c r="S17" s="16">
        <f>'[8]Dia 18 (b)'!$X23</f>
        <v>16.717153467083676</v>
      </c>
      <c r="T17" s="16">
        <f>'[8]Dia 19 (b)'!$X23</f>
        <v>15.570835693629371</v>
      </c>
      <c r="U17" s="16">
        <f>'[8]Dia 20 (b)'!$X23</f>
        <v>15.420875850745492</v>
      </c>
      <c r="V17" s="16">
        <f>'[8]Dia 21 (b)'!$X23</f>
        <v>16.809010829290703</v>
      </c>
      <c r="W17" s="16">
        <f>'[8]Dia 22 (b)'!$X23</f>
        <v>15.308133461656608</v>
      </c>
      <c r="X17" s="16">
        <f>'[8]Dia 23 (b)'!$X23</f>
        <v>15.850731056099544</v>
      </c>
      <c r="Y17" s="16">
        <f>'[8]Dia 24 (b)'!$X23</f>
        <v>16.557676970294935</v>
      </c>
      <c r="Z17" s="16">
        <f>'[8]Dia 25 (b)'!$X23</f>
        <v>14.147939242659181</v>
      </c>
      <c r="AA17" s="16">
        <f>'[8]Dia 26 (b)'!$X23</f>
        <v>13.130376788596367</v>
      </c>
      <c r="AB17" s="16">
        <f>'[8]Dia 27 (b)'!$X23</f>
        <v>13.30241224579887</v>
      </c>
      <c r="AC17" s="16">
        <f>'[8]Dia 28 (b)'!$X23</f>
        <v>13.940234141280367</v>
      </c>
      <c r="AD17" s="16">
        <f>'[8]Dia 29 (b)'!$X23</f>
        <v>12.455620974153389</v>
      </c>
      <c r="AE17" s="16">
        <f>'[8]Dia 30 (b)'!$X23</f>
        <v>16.879448439540489</v>
      </c>
      <c r="AF17" s="16">
        <f>'[8]Dia 31 (b)'!$X23</f>
        <v>14.322900436462795</v>
      </c>
    </row>
    <row r="18" spans="1:32" ht="20.100000000000001" customHeight="1" x14ac:dyDescent="0.25">
      <c r="A18" s="15">
        <v>15</v>
      </c>
      <c r="B18" s="16">
        <f>'[8]Dia 1 (b)'!$X24</f>
        <v>13.759540302087553</v>
      </c>
      <c r="C18" s="16">
        <f>'[8]Dia 2 (b)'!$X24</f>
        <v>13.018770788224165</v>
      </c>
      <c r="D18" s="16">
        <f>'[8]Dia 3 (b)'!$X24</f>
        <v>12.281138211636861</v>
      </c>
      <c r="E18" s="16">
        <f>'[8]Dia 4 (b)'!$X24</f>
        <v>13.820004636163064</v>
      </c>
      <c r="F18" s="16">
        <f>'[8]Dia 5 (b)'!$X24</f>
        <v>12.234802531277108</v>
      </c>
      <c r="G18" s="16">
        <f>'[8]Dia 6 (b)'!$X24</f>
        <v>13.826596378390684</v>
      </c>
      <c r="H18" s="16">
        <f>'[8]Dia 7 (b)'!$X24</f>
        <v>15.813169347476853</v>
      </c>
      <c r="I18" s="16">
        <f>'[8]Dia 8 (b)'!$X24</f>
        <v>16.90188733786778</v>
      </c>
      <c r="J18" s="16">
        <f>'[8]Dia 9 (b)'!$X24</f>
        <v>11.203753338624281</v>
      </c>
      <c r="K18" s="16">
        <f>'[8]Dia 10 (b)'!$X24</f>
        <v>10.444725006391602</v>
      </c>
      <c r="L18" s="16">
        <f>'[8]Dia 11 (b)'!$X24</f>
        <v>14.601313695761913</v>
      </c>
      <c r="M18" s="16">
        <f>'[8]Dia 12 (b)'!$X24</f>
        <v>15.905111673794581</v>
      </c>
      <c r="N18" s="16">
        <f>'[8]Dia 13 (b)'!$X24</f>
        <v>14.302987088791506</v>
      </c>
      <c r="O18" s="16">
        <f>'[8]Dia 14 (b)'!$X24</f>
        <v>16.039220657947507</v>
      </c>
      <c r="P18" s="16">
        <f>'[8]Dia 15 (b)'!$X24</f>
        <v>18.124478143994907</v>
      </c>
      <c r="Q18" s="16">
        <f>'[8]Dia 16 (b)'!$X24</f>
        <v>15.288130776571071</v>
      </c>
      <c r="R18" s="16">
        <f>'[8]Dia 17 (b)'!$X24</f>
        <v>15.022838984513074</v>
      </c>
      <c r="S18" s="16">
        <f>'[8]Dia 18 (b)'!$X24</f>
        <v>16.309619869669298</v>
      </c>
      <c r="T18" s="16">
        <f>'[8]Dia 19 (b)'!$X24</f>
        <v>16.073445755641131</v>
      </c>
      <c r="U18" s="16">
        <f>'[8]Dia 20 (b)'!$X24</f>
        <v>16.711556377552292</v>
      </c>
      <c r="V18" s="16">
        <f>'[8]Dia 21 (b)'!$X24</f>
        <v>16.061606886285322</v>
      </c>
      <c r="W18" s="16">
        <f>'[8]Dia 22 (b)'!$X24</f>
        <v>15.417653671008608</v>
      </c>
      <c r="X18" s="16">
        <f>'[8]Dia 23 (b)'!$X24</f>
        <v>15.943995964745337</v>
      </c>
      <c r="Y18" s="16">
        <f>'[8]Dia 24 (b)'!$X24</f>
        <v>15.379526228572258</v>
      </c>
      <c r="Z18" s="16">
        <f>'[8]Dia 25 (b)'!$X24</f>
        <v>12.464936486068344</v>
      </c>
      <c r="AA18" s="16">
        <f>'[8]Dia 26 (b)'!$X24</f>
        <v>12.569250276378567</v>
      </c>
      <c r="AB18" s="16">
        <f>'[8]Dia 27 (b)'!$X24</f>
        <v>13.901886320569261</v>
      </c>
      <c r="AC18" s="16">
        <f>'[8]Dia 28 (b)'!$X24</f>
        <v>14.427118158611231</v>
      </c>
      <c r="AD18" s="16">
        <f>'[8]Dia 29 (b)'!$X24</f>
        <v>16.066412965736813</v>
      </c>
      <c r="AE18" s="16">
        <f>'[8]Dia 30 (b)'!$X24</f>
        <v>16.51388651023807</v>
      </c>
      <c r="AF18" s="16">
        <f>'[8]Dia 31 (b)'!$X24</f>
        <v>16.362180402685976</v>
      </c>
    </row>
    <row r="19" spans="1:32" ht="20.100000000000001" customHeight="1" x14ac:dyDescent="0.25">
      <c r="A19" s="15">
        <v>16</v>
      </c>
      <c r="B19" s="16">
        <f>'[8]Dia 1 (b)'!$X25</f>
        <v>13.873646292111971</v>
      </c>
      <c r="C19" s="16">
        <f>'[8]Dia 2 (b)'!$X25</f>
        <v>12.889891237693179</v>
      </c>
      <c r="D19" s="16">
        <f>'[8]Dia 3 (b)'!$X25</f>
        <v>12.282035555815723</v>
      </c>
      <c r="E19" s="16">
        <f>'[8]Dia 4 (b)'!$X25</f>
        <v>13.763778373183687</v>
      </c>
      <c r="F19" s="16">
        <f>'[8]Dia 5 (b)'!$X25</f>
        <v>12.508263634546433</v>
      </c>
      <c r="G19" s="16">
        <f>'[8]Dia 6 (b)'!$X25</f>
        <v>13.875979169770613</v>
      </c>
      <c r="H19" s="16">
        <f>'[8]Dia 7 (b)'!$X25</f>
        <v>15.25174609425185</v>
      </c>
      <c r="I19" s="16">
        <f>'[8]Dia 8 (b)'!$X25</f>
        <v>17.112714505741604</v>
      </c>
      <c r="J19" s="16">
        <f>'[8]Dia 9 (b)'!$X25</f>
        <v>9.9545433289732355</v>
      </c>
      <c r="K19" s="16">
        <f>'[8]Dia 10 (b)'!$X25</f>
        <v>15.511474462476256</v>
      </c>
      <c r="L19" s="16">
        <f>'[8]Dia 11 (b)'!$X25</f>
        <v>14.956626727164943</v>
      </c>
      <c r="M19" s="16">
        <f>'[8]Dia 12 (b)'!$X25</f>
        <v>14.944392832159448</v>
      </c>
      <c r="N19" s="16">
        <f>'[8]Dia 13 (b)'!$X25</f>
        <v>14.419967216495467</v>
      </c>
      <c r="O19" s="16">
        <f>'[8]Dia 14 (b)'!$X25</f>
        <v>15.663028622558565</v>
      </c>
      <c r="P19" s="16">
        <f>'[8]Dia 15 (b)'!$X25</f>
        <v>18.906350098818635</v>
      </c>
      <c r="Q19" s="16">
        <f>'[8]Dia 16 (b)'!$X25</f>
        <v>15.007439935964596</v>
      </c>
      <c r="R19" s="16">
        <f>'[8]Dia 17 (b)'!$X25</f>
        <v>14.986872236422577</v>
      </c>
      <c r="S19" s="16">
        <f>'[8]Dia 18 (b)'!$X25</f>
        <v>17.919695497265721</v>
      </c>
      <c r="T19" s="16">
        <f>'[8]Dia 19 (b)'!$X25</f>
        <v>15.533832777666854</v>
      </c>
      <c r="U19" s="16">
        <f>'[8]Dia 20 (b)'!$X25</f>
        <v>16.734610405765586</v>
      </c>
      <c r="V19" s="16">
        <f>'[8]Dia 21 (b)'!$X25</f>
        <v>15.5503320828032</v>
      </c>
      <c r="W19" s="16">
        <f>'[8]Dia 22 (b)'!$X25</f>
        <v>15.997215988050911</v>
      </c>
      <c r="X19" s="16">
        <f>'[8]Dia 23 (b)'!$X25</f>
        <v>18.007020328515939</v>
      </c>
      <c r="Y19" s="16">
        <f>'[8]Dia 24 (b)'!$X25</f>
        <v>15.337114301903755</v>
      </c>
      <c r="Z19" s="16">
        <f>'[8]Dia 25 (b)'!$X25</f>
        <v>12.936071618545364</v>
      </c>
      <c r="AA19" s="16">
        <f>'[8]Dia 26 (b)'!$X25</f>
        <v>13.433425746104177</v>
      </c>
      <c r="AB19" s="16">
        <f>'[8]Dia 27 (b)'!$X25</f>
        <v>13.753391022252833</v>
      </c>
      <c r="AC19" s="16">
        <f>'[8]Dia 28 (b)'!$X25</f>
        <v>13.897872689766439</v>
      </c>
      <c r="AD19" s="16">
        <f>'[8]Dia 29 (b)'!$X25</f>
        <v>15.655933805790017</v>
      </c>
      <c r="AE19" s="16">
        <f>'[8]Dia 30 (b)'!$X25</f>
        <v>16.530806197794185</v>
      </c>
      <c r="AF19" s="16">
        <f>'[8]Dia 31 (b)'!$X25</f>
        <v>15.788350649752267</v>
      </c>
    </row>
    <row r="20" spans="1:32" ht="20.100000000000001" customHeight="1" x14ac:dyDescent="0.25">
      <c r="A20" s="15">
        <v>17</v>
      </c>
      <c r="B20" s="16">
        <f>'[8]Dia 1 (b)'!$X26</f>
        <v>14.199132030359236</v>
      </c>
      <c r="C20" s="16">
        <f>'[8]Dia 2 (b)'!$X26</f>
        <v>12.755991534783218</v>
      </c>
      <c r="D20" s="16">
        <f>'[8]Dia 3 (b)'!$X26</f>
        <v>12.451092217119895</v>
      </c>
      <c r="E20" s="16">
        <f>'[8]Dia 4 (b)'!$X26</f>
        <v>13.337320219672781</v>
      </c>
      <c r="F20" s="16">
        <f>'[8]Dia 5 (b)'!$X26</f>
        <v>12.310542338771711</v>
      </c>
      <c r="G20" s="16">
        <f>'[8]Dia 6 (b)'!$X26</f>
        <v>13.843916868406403</v>
      </c>
      <c r="H20" s="16">
        <f>'[8]Dia 7 (b)'!$X26</f>
        <v>15.238942879938469</v>
      </c>
      <c r="I20" s="16">
        <f>'[8]Dia 8 (b)'!$X26</f>
        <v>16.897090606193249</v>
      </c>
      <c r="J20" s="16">
        <f>'[8]Dia 9 (b)'!$X26</f>
        <v>9.789436143064524</v>
      </c>
      <c r="K20" s="16">
        <f>'[8]Dia 10 (b)'!$X26</f>
        <v>16.753044094370878</v>
      </c>
      <c r="L20" s="16">
        <f>'[8]Dia 11 (b)'!$X26</f>
        <v>15.545896147324822</v>
      </c>
      <c r="M20" s="16">
        <f>'[8]Dia 12 (b)'!$X26</f>
        <v>15.107244688197207</v>
      </c>
      <c r="N20" s="16">
        <f>'[8]Dia 13 (b)'!$X26</f>
        <v>14.227750040897869</v>
      </c>
      <c r="O20" s="16">
        <f>'[8]Dia 14 (b)'!$X26</f>
        <v>16.668528994015464</v>
      </c>
      <c r="P20" s="16">
        <f>'[8]Dia 15 (b)'!$X26</f>
        <v>18.257706884651363</v>
      </c>
      <c r="Q20" s="16">
        <f>'[8]Dia 16 (b)'!$X26</f>
        <v>14.881779677574629</v>
      </c>
      <c r="R20" s="16">
        <f>'[8]Dia 17 (b)'!$X26</f>
        <v>17.481101730647989</v>
      </c>
      <c r="S20" s="16">
        <f>'[8]Dia 18 (b)'!$X26</f>
        <v>17.632479182621182</v>
      </c>
      <c r="T20" s="16">
        <f>'[8]Dia 19 (b)'!$X26</f>
        <v>15.529635986094084</v>
      </c>
      <c r="U20" s="16">
        <f>'[8]Dia 20 (b)'!$X26</f>
        <v>16.441928247355811</v>
      </c>
      <c r="V20" s="16">
        <f>'[8]Dia 21 (b)'!$X26</f>
        <v>15.974152669761965</v>
      </c>
      <c r="W20" s="16">
        <f>'[8]Dia 22 (b)'!$X26</f>
        <v>15.465659538136988</v>
      </c>
      <c r="X20" s="16">
        <f>'[8]Dia 23 (b)'!$X26</f>
        <v>17.773303282161944</v>
      </c>
      <c r="Y20" s="16">
        <f>'[8]Dia 24 (b)'!$X26</f>
        <v>15.178798002460448</v>
      </c>
      <c r="Z20" s="16">
        <f>'[8]Dia 25 (b)'!$X26</f>
        <v>12.417299865139013</v>
      </c>
      <c r="AA20" s="16">
        <f>'[8]Dia 26 (b)'!$X26</f>
        <v>13.678975739717705</v>
      </c>
      <c r="AB20" s="16">
        <f>'[8]Dia 27 (b)'!$X26</f>
        <v>13.921033986066186</v>
      </c>
      <c r="AC20" s="16">
        <f>'[8]Dia 28 (b)'!$X26</f>
        <v>13.825537828423522</v>
      </c>
      <c r="AD20" s="16">
        <f>'[8]Dia 29 (b)'!$X26</f>
        <v>15.473931787859801</v>
      </c>
      <c r="AE20" s="16">
        <f>'[8]Dia 30 (b)'!$X26</f>
        <v>16.151176118542345</v>
      </c>
      <c r="AF20" s="16">
        <f>'[8]Dia 31 (b)'!$X26</f>
        <v>15.576957165571223</v>
      </c>
    </row>
    <row r="21" spans="1:32" ht="20.100000000000001" customHeight="1" x14ac:dyDescent="0.25">
      <c r="A21" s="15">
        <v>18</v>
      </c>
      <c r="B21" s="16">
        <f>'[8]Dia 1 (b)'!$X27</f>
        <v>14.506510591246327</v>
      </c>
      <c r="C21" s="16">
        <f>'[8]Dia 2 (b)'!$X27</f>
        <v>11.805850844739551</v>
      </c>
      <c r="D21" s="16">
        <f>'[8]Dia 3 (b)'!$X27</f>
        <v>12.578798820968267</v>
      </c>
      <c r="E21" s="16">
        <f>'[8]Dia 4 (b)'!$X27</f>
        <v>11.928041715716539</v>
      </c>
      <c r="F21" s="16">
        <f>'[8]Dia 5 (b)'!$X27</f>
        <v>12.425215642308677</v>
      </c>
      <c r="G21" s="16">
        <f>'[8]Dia 6 (b)'!$X27</f>
        <v>13.511585626945369</v>
      </c>
      <c r="H21" s="16">
        <f>'[8]Dia 7 (b)'!$X27</f>
        <v>15.006411829059605</v>
      </c>
      <c r="I21" s="16">
        <f>'[8]Dia 8 (b)'!$X27</f>
        <v>16.105943911065104</v>
      </c>
      <c r="J21" s="16">
        <f>'[8]Dia 9 (b)'!$X27</f>
        <v>8.9494719503146651</v>
      </c>
      <c r="K21" s="16">
        <f>'[8]Dia 10 (b)'!$X27</f>
        <v>16.008812163108928</v>
      </c>
      <c r="L21" s="16">
        <f>'[8]Dia 11 (b)'!$X27</f>
        <v>14.841342457255559</v>
      </c>
      <c r="M21" s="16">
        <f>'[8]Dia 12 (b)'!$X27</f>
        <v>16.000948616287822</v>
      </c>
      <c r="N21" s="16">
        <f>'[8]Dia 13 (b)'!$X27</f>
        <v>14.490391213356293</v>
      </c>
      <c r="O21" s="16">
        <f>'[8]Dia 14 (b)'!$X27</f>
        <v>17.120708281656682</v>
      </c>
      <c r="P21" s="16">
        <f>'[8]Dia 15 (b)'!$X27</f>
        <v>17.675968469166556</v>
      </c>
      <c r="Q21" s="16">
        <f>'[8]Dia 16 (b)'!$X27</f>
        <v>15.003251849494855</v>
      </c>
      <c r="R21" s="16">
        <f>'[8]Dia 17 (b)'!$X27</f>
        <v>16.898352166117149</v>
      </c>
      <c r="S21" s="16">
        <f>'[8]Dia 18 (b)'!$X27</f>
        <v>17.274174317304386</v>
      </c>
      <c r="T21" s="16">
        <f>'[8]Dia 19 (b)'!$X27</f>
        <v>15.611189470506586</v>
      </c>
      <c r="U21" s="16">
        <f>'[8]Dia 20 (b)'!$X27</f>
        <v>16.762093429995158</v>
      </c>
      <c r="V21" s="16">
        <f>'[8]Dia 21 (b)'!$X27</f>
        <v>16.376196855462315</v>
      </c>
      <c r="W21" s="16">
        <f>'[8]Dia 22 (b)'!$X27</f>
        <v>16.902715292927059</v>
      </c>
      <c r="X21" s="16">
        <f>'[8]Dia 23 (b)'!$X27</f>
        <v>18.014364395055221</v>
      </c>
      <c r="Y21" s="16">
        <f>'[8]Dia 24 (b)'!$X27</f>
        <v>15.062341367571614</v>
      </c>
      <c r="Z21" s="16">
        <f>'[8]Dia 25 (b)'!$X27</f>
        <v>12.498187759756981</v>
      </c>
      <c r="AA21" s="16">
        <f>'[8]Dia 26 (b)'!$X27</f>
        <v>13.456742572149134</v>
      </c>
      <c r="AB21" s="16">
        <f>'[8]Dia 27 (b)'!$X27</f>
        <v>14.068002395554556</v>
      </c>
      <c r="AC21" s="16">
        <f>'[8]Dia 28 (b)'!$X27</f>
        <v>13.753801185574391</v>
      </c>
      <c r="AD21" s="16">
        <f>'[8]Dia 29 (b)'!$X27</f>
        <v>15.537185010399607</v>
      </c>
      <c r="AE21" s="16">
        <f>'[8]Dia 30 (b)'!$X27</f>
        <v>16.480877308110625</v>
      </c>
      <c r="AF21" s="16">
        <f>'[8]Dia 31 (b)'!$X27</f>
        <v>15.502236739979786</v>
      </c>
    </row>
    <row r="22" spans="1:32" ht="20.100000000000001" customHeight="1" x14ac:dyDescent="0.25">
      <c r="A22" s="15">
        <v>19</v>
      </c>
      <c r="B22" s="16">
        <f>'[8]Dia 1 (b)'!$X28</f>
        <v>14.313038160859518</v>
      </c>
      <c r="C22" s="16">
        <f>'[8]Dia 2 (b)'!$X28</f>
        <v>11.799854151126718</v>
      </c>
      <c r="D22" s="16">
        <f>'[8]Dia 3 (b)'!$X28</f>
        <v>12.079265610199739</v>
      </c>
      <c r="E22" s="16">
        <f>'[8]Dia 4 (b)'!$X28</f>
        <v>11.488087643267368</v>
      </c>
      <c r="F22" s="16">
        <f>'[8]Dia 5 (b)'!$X28</f>
        <v>12.120757486197819</v>
      </c>
      <c r="G22" s="16">
        <f>'[8]Dia 6 (b)'!$X28</f>
        <v>12.73603368498112</v>
      </c>
      <c r="H22" s="16">
        <f>'[8]Dia 7 (b)'!$X28</f>
        <v>15.003404580685935</v>
      </c>
      <c r="I22" s="16">
        <f>'[8]Dia 8 (b)'!$X28</f>
        <v>15.912320938527342</v>
      </c>
      <c r="J22" s="16">
        <f>'[8]Dia 9 (b)'!$X28</f>
        <v>10.198227073421464</v>
      </c>
      <c r="K22" s="16">
        <f>'[8]Dia 10 (b)'!$X28</f>
        <v>15.852667470979208</v>
      </c>
      <c r="L22" s="16">
        <f>'[8]Dia 11 (b)'!$X28</f>
        <v>15.609472362523096</v>
      </c>
      <c r="M22" s="16">
        <f>'[8]Dia 12 (b)'!$X28</f>
        <v>15.691647172067089</v>
      </c>
      <c r="N22" s="16">
        <f>'[8]Dia 13 (b)'!$X28</f>
        <v>14.495171938274801</v>
      </c>
      <c r="O22" s="16">
        <f>'[8]Dia 14 (b)'!$X28</f>
        <v>18.90697975040127</v>
      </c>
      <c r="P22" s="16">
        <f>'[8]Dia 15 (b)'!$X28</f>
        <v>17.336181332301653</v>
      </c>
      <c r="Q22" s="16">
        <f>'[8]Dia 16 (b)'!$X28</f>
        <v>15.124744657901422</v>
      </c>
      <c r="R22" s="16">
        <f>'[8]Dia 17 (b)'!$X28</f>
        <v>16.866051098057955</v>
      </c>
      <c r="S22" s="16">
        <f>'[8]Dia 18 (b)'!$X28</f>
        <v>16.550030654934297</v>
      </c>
      <c r="T22" s="16">
        <f>'[8]Dia 19 (b)'!$X28</f>
        <v>14.989516540247022</v>
      </c>
      <c r="U22" s="16">
        <f>'[8]Dia 20 (b)'!$X28</f>
        <v>16.412715351917978</v>
      </c>
      <c r="V22" s="16">
        <f>'[8]Dia 21 (b)'!$X28</f>
        <v>16.768730208135619</v>
      </c>
      <c r="W22" s="16">
        <f>'[8]Dia 22 (b)'!$X28</f>
        <v>16.720576353378569</v>
      </c>
      <c r="X22" s="16">
        <f>'[8]Dia 23 (b)'!$X28</f>
        <v>16.084293822258626</v>
      </c>
      <c r="Y22" s="16">
        <f>'[8]Dia 24 (b)'!$X28</f>
        <v>15.087093875942935</v>
      </c>
      <c r="Z22" s="16">
        <f>'[8]Dia 25 (b)'!$X28</f>
        <v>12.454040637862349</v>
      </c>
      <c r="AA22" s="16">
        <f>'[8]Dia 26 (b)'!$X28</f>
        <v>13.280395132977562</v>
      </c>
      <c r="AB22" s="16">
        <f>'[8]Dia 27 (b)'!$X28</f>
        <v>13.342249237701497</v>
      </c>
      <c r="AC22" s="16">
        <f>'[8]Dia 28 (b)'!$X28</f>
        <v>13.608681000777143</v>
      </c>
      <c r="AD22" s="16">
        <f>'[8]Dia 29 (b)'!$X28</f>
        <v>14.181147035759469</v>
      </c>
      <c r="AE22" s="16">
        <f>'[8]Dia 30 (b)'!$X28</f>
        <v>15.251511084697917</v>
      </c>
      <c r="AF22" s="16">
        <f>'[8]Dia 31 (b)'!$X28</f>
        <v>15.052537947107162</v>
      </c>
    </row>
    <row r="23" spans="1:32" ht="20.100000000000001" customHeight="1" x14ac:dyDescent="0.25">
      <c r="A23" s="15">
        <v>20</v>
      </c>
      <c r="B23" s="16">
        <f>'[8]Dia 1 (b)'!$X29</f>
        <v>14.379333535144118</v>
      </c>
      <c r="C23" s="16">
        <f>'[8]Dia 2 (b)'!$X29</f>
        <v>12.08268079579789</v>
      </c>
      <c r="D23" s="16">
        <f>'[8]Dia 3 (b)'!$X29</f>
        <v>12.075661625678652</v>
      </c>
      <c r="E23" s="16">
        <f>'[8]Dia 4 (b)'!$X29</f>
        <v>11.045333638657421</v>
      </c>
      <c r="F23" s="16">
        <f>'[8]Dia 5 (b)'!$X29</f>
        <v>12.533668559404706</v>
      </c>
      <c r="G23" s="16">
        <f>'[8]Dia 6 (b)'!$X29</f>
        <v>13.281202858343603</v>
      </c>
      <c r="H23" s="16">
        <f>'[8]Dia 7 (b)'!$X29</f>
        <v>15.067881297797909</v>
      </c>
      <c r="I23" s="16">
        <f>'[8]Dia 8 (b)'!$X29</f>
        <v>15.534842617913561</v>
      </c>
      <c r="J23" s="16">
        <f>'[8]Dia 9 (b)'!$X29</f>
        <v>11.151943316581033</v>
      </c>
      <c r="K23" s="16">
        <f>'[8]Dia 10 (b)'!$X29</f>
        <v>15.506335093777226</v>
      </c>
      <c r="L23" s="16">
        <f>'[8]Dia 11 (b)'!$X29</f>
        <v>15.039515282746914</v>
      </c>
      <c r="M23" s="16">
        <f>'[8]Dia 12 (b)'!$X29</f>
        <v>15.773391053592112</v>
      </c>
      <c r="N23" s="16">
        <f>'[8]Dia 13 (b)'!$X29</f>
        <v>16.556335793490739</v>
      </c>
      <c r="O23" s="16">
        <f>'[8]Dia 14 (b)'!$X29</f>
        <v>17.008430502582875</v>
      </c>
      <c r="P23" s="16">
        <f>'[8]Dia 15 (b)'!$X29</f>
        <v>17.275459251876228</v>
      </c>
      <c r="Q23" s="16">
        <f>'[8]Dia 16 (b)'!$X29</f>
        <v>15.851841895309922</v>
      </c>
      <c r="R23" s="16">
        <f>'[8]Dia 17 (b)'!$X29</f>
        <v>16.978446148275378</v>
      </c>
      <c r="S23" s="16">
        <f>'[8]Dia 18 (b)'!$X29</f>
        <v>16.622242711394261</v>
      </c>
      <c r="T23" s="16">
        <f>'[8]Dia 19 (b)'!$X29</f>
        <v>15.280625542624266</v>
      </c>
      <c r="U23" s="16">
        <f>'[8]Dia 20 (b)'!$X29</f>
        <v>16.698957363711905</v>
      </c>
      <c r="V23" s="16">
        <f>'[8]Dia 21 (b)'!$X29</f>
        <v>16.586849400305677</v>
      </c>
      <c r="W23" s="16">
        <f>'[8]Dia 22 (b)'!$X29</f>
        <v>17.090179425794233</v>
      </c>
      <c r="X23" s="16">
        <f>'[8]Dia 23 (b)'!$X29</f>
        <v>16.54286084483417</v>
      </c>
      <c r="Y23" s="16">
        <f>'[8]Dia 24 (b)'!$X29</f>
        <v>15.061245133875964</v>
      </c>
      <c r="Z23" s="16">
        <f>'[8]Dia 25 (b)'!$X29</f>
        <v>12.572199336765143</v>
      </c>
      <c r="AA23" s="16">
        <f>'[8]Dia 26 (b)'!$X29</f>
        <v>12.929883355490809</v>
      </c>
      <c r="AB23" s="16">
        <f>'[8]Dia 27 (b)'!$X29</f>
        <v>13.371809260493487</v>
      </c>
      <c r="AC23" s="16">
        <f>'[8]Dia 28 (b)'!$X29</f>
        <v>13.732637040690546</v>
      </c>
      <c r="AD23" s="16">
        <f>'[8]Dia 29 (b)'!$X29</f>
        <v>14.716479626993392</v>
      </c>
      <c r="AE23" s="16">
        <f>'[8]Dia 30 (b)'!$X29</f>
        <v>14.81017488755734</v>
      </c>
      <c r="AF23" s="16">
        <f>'[8]Dia 31 (b)'!$X29</f>
        <v>15.31308033891562</v>
      </c>
    </row>
    <row r="24" spans="1:32" ht="20.100000000000001" customHeight="1" x14ac:dyDescent="0.25">
      <c r="A24" s="15">
        <v>21</v>
      </c>
      <c r="B24" s="16">
        <f>'[8]Dia 1 (b)'!$X30</f>
        <v>13.130528710086663</v>
      </c>
      <c r="C24" s="16">
        <f>'[8]Dia 2 (b)'!$X30</f>
        <v>11.387453209608481</v>
      </c>
      <c r="D24" s="16">
        <f>'[8]Dia 3 (b)'!$X30</f>
        <v>11.988213270521419</v>
      </c>
      <c r="E24" s="16">
        <f>'[8]Dia 4 (b)'!$X30</f>
        <v>11.711173889736589</v>
      </c>
      <c r="F24" s="16">
        <f>'[8]Dia 5 (b)'!$X30</f>
        <v>12.444269359260817</v>
      </c>
      <c r="G24" s="16">
        <f>'[8]Dia 6 (b)'!$X30</f>
        <v>13.272605395061786</v>
      </c>
      <c r="H24" s="16">
        <f>'[8]Dia 7 (b)'!$X30</f>
        <v>14.688365750113293</v>
      </c>
      <c r="I24" s="16">
        <f>'[8]Dia 8 (b)'!$X30</f>
        <v>15.114141814960941</v>
      </c>
      <c r="J24" s="16">
        <f>'[8]Dia 9 (b)'!$X30</f>
        <v>12.292706026094478</v>
      </c>
      <c r="K24" s="16">
        <f>'[8]Dia 10 (b)'!$X30</f>
        <v>15.283275203143834</v>
      </c>
      <c r="L24" s="16">
        <f>'[8]Dia 11 (b)'!$X30</f>
        <v>14.895112777908636</v>
      </c>
      <c r="M24" s="16">
        <f>'[8]Dia 12 (b)'!$X30</f>
        <v>15.844988937554101</v>
      </c>
      <c r="N24" s="16">
        <f>'[8]Dia 13 (b)'!$X30</f>
        <v>15.10351580711712</v>
      </c>
      <c r="O24" s="16">
        <f>'[8]Dia 14 (b)'!$X30</f>
        <v>17.110113022226976</v>
      </c>
      <c r="P24" s="16">
        <f>'[8]Dia 15 (b)'!$X30</f>
        <v>17.405640748917829</v>
      </c>
      <c r="Q24" s="16">
        <f>'[8]Dia 16 (b)'!$X30</f>
        <v>15.59574024413579</v>
      </c>
      <c r="R24" s="16">
        <f>'[8]Dia 17 (b)'!$X30</f>
        <v>16.042722966790755</v>
      </c>
      <c r="S24" s="16">
        <f>'[8]Dia 18 (b)'!$X30</f>
        <v>15.892112866980153</v>
      </c>
      <c r="T24" s="16">
        <f>'[8]Dia 19 (b)'!$X30</f>
        <v>15.51109049699658</v>
      </c>
      <c r="U24" s="16">
        <f>'[8]Dia 20 (b)'!$X30</f>
        <v>16.132986731154212</v>
      </c>
      <c r="V24" s="16">
        <f>'[8]Dia 21 (b)'!$X30</f>
        <v>16.702604923627039</v>
      </c>
      <c r="W24" s="16">
        <f>'[8]Dia 22 (b)'!$X30</f>
        <v>16.904128492766578</v>
      </c>
      <c r="X24" s="16">
        <f>'[8]Dia 23 (b)'!$X30</f>
        <v>16.705321696841722</v>
      </c>
      <c r="Y24" s="16">
        <f>'[8]Dia 24 (b)'!$X30</f>
        <v>14.498023789257839</v>
      </c>
      <c r="Z24" s="16">
        <f>'[8]Dia 25 (b)'!$X30</f>
        <v>12.56991137161239</v>
      </c>
      <c r="AA24" s="16">
        <f>'[8]Dia 26 (b)'!$X30</f>
        <v>12.883540993127356</v>
      </c>
      <c r="AB24" s="16">
        <f>'[8]Dia 27 (b)'!$X30</f>
        <v>13.057380367951614</v>
      </c>
      <c r="AC24" s="16">
        <f>'[8]Dia 28 (b)'!$X30</f>
        <v>13.859094979557877</v>
      </c>
      <c r="AD24" s="16">
        <f>'[8]Dia 29 (b)'!$X30</f>
        <v>14.286584343181854</v>
      </c>
      <c r="AE24" s="16">
        <f>'[8]Dia 30 (b)'!$X30</f>
        <v>14.189855604833028</v>
      </c>
      <c r="AF24" s="16">
        <f>'[8]Dia 31 (b)'!$X30</f>
        <v>15.206553352144571</v>
      </c>
    </row>
    <row r="25" spans="1:32" ht="20.100000000000001" customHeight="1" x14ac:dyDescent="0.25">
      <c r="A25" s="15">
        <v>22</v>
      </c>
      <c r="B25" s="16">
        <f>'[8]Dia 1 (b)'!$X31</f>
        <v>12.874395662425503</v>
      </c>
      <c r="C25" s="16">
        <f>'[8]Dia 2 (b)'!$X31</f>
        <v>11.313957996876848</v>
      </c>
      <c r="D25" s="16">
        <f>'[8]Dia 3 (b)'!$X31</f>
        <v>12.198975441431692</v>
      </c>
      <c r="E25" s="16">
        <f>'[8]Dia 4 (b)'!$X31</f>
        <v>12.356717703800287</v>
      </c>
      <c r="F25" s="16">
        <f>'[8]Dia 5 (b)'!$X31</f>
        <v>12.56991137161239</v>
      </c>
      <c r="G25" s="16">
        <f>'[8]Dia 6 (b)'!$X31</f>
        <v>13.573666362025405</v>
      </c>
      <c r="H25" s="16">
        <f>'[8]Dia 7 (b)'!$X31</f>
        <v>13.973126665720462</v>
      </c>
      <c r="I25" s="16">
        <f>'[8]Dia 8 (b)'!$X31</f>
        <v>15.091013630072855</v>
      </c>
      <c r="J25" s="16">
        <f>'[8]Dia 9 (b)'!$X31</f>
        <v>15.734949785524744</v>
      </c>
      <c r="K25" s="16">
        <f>'[8]Dia 10 (b)'!$X31</f>
        <v>14.741494410743321</v>
      </c>
      <c r="L25" s="16">
        <f>'[8]Dia 11 (b)'!$X31</f>
        <v>14.857584506827807</v>
      </c>
      <c r="M25" s="16">
        <f>'[8]Dia 12 (b)'!$X31</f>
        <v>15.759598452562834</v>
      </c>
      <c r="N25" s="16">
        <f>'[8]Dia 13 (b)'!$X31</f>
        <v>15.137936515343542</v>
      </c>
      <c r="O25" s="16">
        <f>'[8]Dia 14 (b)'!$X31</f>
        <v>17.383273370855253</v>
      </c>
      <c r="P25" s="16">
        <f>'[8]Dia 15 (b)'!$X31</f>
        <v>16.863529017333843</v>
      </c>
      <c r="Q25" s="16">
        <f>'[8]Dia 16 (b)'!$X31</f>
        <v>15.346830854923223</v>
      </c>
      <c r="R25" s="16">
        <f>'[8]Dia 17 (b)'!$X31</f>
        <v>15.383432240599776</v>
      </c>
      <c r="S25" s="16">
        <f>'[8]Dia 18 (b)'!$X31</f>
        <v>15.434612768715306</v>
      </c>
      <c r="T25" s="16">
        <f>'[8]Dia 19 (b)'!$X31</f>
        <v>15.02315211557131</v>
      </c>
      <c r="U25" s="16">
        <f>'[8]Dia 20 (b)'!$X31</f>
        <v>15.925446429766627</v>
      </c>
      <c r="V25" s="16">
        <f>'[8]Dia 21 (b)'!$X31</f>
        <v>16.858755928985921</v>
      </c>
      <c r="W25" s="16">
        <f>'[8]Dia 22 (b)'!$X31</f>
        <v>16.165446346821245</v>
      </c>
      <c r="X25" s="16">
        <f>'[8]Dia 23 (b)'!$X31</f>
        <v>16.9135095717204</v>
      </c>
      <c r="Y25" s="16">
        <f>'[8]Dia 24 (b)'!$X31</f>
        <v>14.719476758462649</v>
      </c>
      <c r="Z25" s="16">
        <f>'[8]Dia 25 (b)'!$X31</f>
        <v>12.44737853836215</v>
      </c>
      <c r="AA25" s="16">
        <f>'[8]Dia 26 (b)'!$X31</f>
        <v>12.585673516817703</v>
      </c>
      <c r="AB25" s="16">
        <f>'[8]Dia 27 (b)'!$X31</f>
        <v>13.53543757934218</v>
      </c>
      <c r="AC25" s="16">
        <f>'[8]Dia 28 (b)'!$X31</f>
        <v>13.503195406057296</v>
      </c>
      <c r="AD25" s="16">
        <f>'[8]Dia 29 (b)'!$X31</f>
        <v>14.740580619732132</v>
      </c>
      <c r="AE25" s="16">
        <f>'[8]Dia 30 (b)'!$X31</f>
        <v>14.466893486942469</v>
      </c>
      <c r="AF25" s="16">
        <f>'[8]Dia 31 (b)'!$X31</f>
        <v>15.202498019217886</v>
      </c>
    </row>
    <row r="26" spans="1:32" ht="20.100000000000001" customHeight="1" x14ac:dyDescent="0.25">
      <c r="A26" s="15">
        <v>23</v>
      </c>
      <c r="B26" s="16">
        <f>'[8]Dia 1 (b)'!$X32</f>
        <v>12.66392836729151</v>
      </c>
      <c r="C26" s="16">
        <f>'[8]Dia 2 (b)'!$X32</f>
        <v>11.07368943859583</v>
      </c>
      <c r="D26" s="16">
        <f>'[8]Dia 3 (b)'!$X32</f>
        <v>11.997202642371592</v>
      </c>
      <c r="E26" s="16">
        <f>'[8]Dia 4 (b)'!$X32</f>
        <v>11.909975125814737</v>
      </c>
      <c r="F26" s="16">
        <f>'[8]Dia 5 (b)'!$X32</f>
        <v>12.087635276461832</v>
      </c>
      <c r="G26" s="16">
        <f>'[8]Dia 6 (b)'!$X32</f>
        <v>13.836064017381172</v>
      </c>
      <c r="H26" s="16">
        <f>'[8]Dia 7 (b)'!$X32</f>
        <v>13.706930998419521</v>
      </c>
      <c r="I26" s="16">
        <f>'[8]Dia 8 (b)'!$X32</f>
        <v>14.941352539606061</v>
      </c>
      <c r="J26" s="16">
        <f>'[8]Dia 9 (b)'!$X32</f>
        <v>15.485813295863082</v>
      </c>
      <c r="K26" s="16">
        <f>'[8]Dia 10 (b)'!$X32</f>
        <v>14.63279976051712</v>
      </c>
      <c r="L26" s="16">
        <f>'[8]Dia 11 (b)'!$X32</f>
        <v>14.875738246938193</v>
      </c>
      <c r="M26" s="16">
        <f>'[8]Dia 12 (b)'!$X32</f>
        <v>15.190982340537737</v>
      </c>
      <c r="N26" s="16">
        <f>'[8]Dia 13 (b)'!$X32</f>
        <v>14.394657410692451</v>
      </c>
      <c r="O26" s="16">
        <f>'[8]Dia 14 (b)'!$X32</f>
        <v>17.075796749215346</v>
      </c>
      <c r="P26" s="16">
        <f>'[8]Dia 15 (b)'!$X32</f>
        <v>16.907711019244619</v>
      </c>
      <c r="Q26" s="16">
        <f>'[8]Dia 16 (b)'!$X32</f>
        <v>15.719656515193694</v>
      </c>
      <c r="R26" s="16">
        <f>'[8]Dia 17 (b)'!$X32</f>
        <v>15.667454995645093</v>
      </c>
      <c r="S26" s="16">
        <f>'[8]Dia 18 (b)'!$X32</f>
        <v>15.776352144935304</v>
      </c>
      <c r="T26" s="16">
        <f>'[8]Dia 19 (b)'!$X32</f>
        <v>14.721625608211079</v>
      </c>
      <c r="U26" s="16">
        <f>'[8]Dia 20 (b)'!$X32</f>
        <v>16.410760423057877</v>
      </c>
      <c r="V26" s="16">
        <f>'[8]Dia 21 (b)'!$X32</f>
        <v>16.779155871776947</v>
      </c>
      <c r="W26" s="16">
        <f>'[8]Dia 22 (b)'!$X32</f>
        <v>16.409766810174137</v>
      </c>
      <c r="X26" s="16">
        <f>'[8]Dia 23 (b)'!$X32</f>
        <v>17.063405977280055</v>
      </c>
      <c r="Y26" s="16">
        <f>'[8]Dia 24 (b)'!$X32</f>
        <v>14.253189085844749</v>
      </c>
      <c r="Z26" s="16">
        <f>'[8]Dia 25 (b)'!$X32</f>
        <v>12.320356124636687</v>
      </c>
      <c r="AA26" s="16">
        <f>'[8]Dia 26 (b)'!$X32</f>
        <v>12.712450601388992</v>
      </c>
      <c r="AB26" s="16">
        <f>'[8]Dia 27 (b)'!$X32</f>
        <v>13.527330865776811</v>
      </c>
      <c r="AC26" s="16">
        <f>'[8]Dia 28 (b)'!$X32</f>
        <v>13.770522408775966</v>
      </c>
      <c r="AD26" s="16">
        <f>'[8]Dia 29 (b)'!$X32</f>
        <v>14.518363519432196</v>
      </c>
      <c r="AE26" s="16">
        <f>'[8]Dia 30 (b)'!$X32</f>
        <v>14.860271784686569</v>
      </c>
      <c r="AF26" s="16">
        <f>'[8]Dia 31 (b)'!$X32</f>
        <v>15.327168347870604</v>
      </c>
    </row>
    <row r="27" spans="1:32" ht="20.100000000000001" customHeight="1" thickBot="1" x14ac:dyDescent="0.3">
      <c r="A27" s="15">
        <v>24</v>
      </c>
      <c r="B27" s="16">
        <f>'[8]Dia 1 (b)'!$X33</f>
        <v>12.578667233852409</v>
      </c>
      <c r="C27" s="16">
        <f>'[8]Dia 2 (b)'!$X33</f>
        <v>11.160596837438883</v>
      </c>
      <c r="D27" s="16">
        <f>'[8]Dia 3 (b)'!$X33</f>
        <v>12.127828319689721</v>
      </c>
      <c r="E27" s="16">
        <f>'[8]Dia 4 (b)'!$X33</f>
        <v>11.349320895337017</v>
      </c>
      <c r="F27" s="16">
        <f>'[8]Dia 5 (b)'!$X33</f>
        <v>12.541071185025801</v>
      </c>
      <c r="G27" s="16">
        <f>'[8]Dia 6 (b)'!$X33</f>
        <v>14.016111989062875</v>
      </c>
      <c r="H27" s="16">
        <f>'[8]Dia 7 (b)'!$X33</f>
        <v>13.978101749798546</v>
      </c>
      <c r="I27" s="16">
        <f>'[8]Dia 8 (b)'!$X33</f>
        <v>14.877442240871366</v>
      </c>
      <c r="J27" s="16">
        <f>'[8]Dia 9 (b)'!$X33</f>
        <v>14.603715963913341</v>
      </c>
      <c r="K27" s="16">
        <f>'[8]Dia 10 (b)'!$X33</f>
        <v>14.498353418969099</v>
      </c>
      <c r="L27" s="16">
        <f>'[8]Dia 11 (b)'!$X33</f>
        <v>14.422829722379573</v>
      </c>
      <c r="M27" s="16">
        <f>'[8]Dia 12 (b)'!$X33</f>
        <v>15.248532366495228</v>
      </c>
      <c r="N27" s="16">
        <f>'[8]Dia 13 (b)'!$X33</f>
        <v>15.405264365470522</v>
      </c>
      <c r="O27" s="16">
        <f>'[8]Dia 14 (b)'!$X33</f>
        <v>16.288954101831386</v>
      </c>
      <c r="P27" s="16">
        <f>'[8]Dia 15 (b)'!$X33</f>
        <v>16.470949350343943</v>
      </c>
      <c r="Q27" s="16">
        <f>'[8]Dia 16 (b)'!$X33</f>
        <v>15.806116609418904</v>
      </c>
      <c r="R27" s="16">
        <f>'[8]Dia 17 (b)'!$X33</f>
        <v>16.017411466883548</v>
      </c>
      <c r="S27" s="16">
        <f>'[8]Dia 18 (b)'!$X33</f>
        <v>15.471495892630786</v>
      </c>
      <c r="T27" s="16">
        <f>'[8]Dia 19 (b)'!$X33</f>
        <v>15.074425755424034</v>
      </c>
      <c r="U27" s="16">
        <f>'[8]Dia 20 (b)'!$X33</f>
        <v>16.35815680015012</v>
      </c>
      <c r="V27" s="16">
        <f>'[8]Dia 21 (b)'!$X33</f>
        <v>16.617949980317018</v>
      </c>
      <c r="W27" s="16">
        <f>'[8]Dia 22 (b)'!$X33</f>
        <v>16.519082890583284</v>
      </c>
      <c r="X27" s="16">
        <f>'[8]Dia 23 (b)'!$X33</f>
        <v>16.36298923017652</v>
      </c>
      <c r="Y27" s="16">
        <f>'[8]Dia 24 (b)'!$X33</f>
        <v>13.94576261264519</v>
      </c>
      <c r="Z27" s="16">
        <f>'[8]Dia 25 (b)'!$X33</f>
        <v>12.07689915098422</v>
      </c>
      <c r="AA27" s="16">
        <f>'[8]Dia 26 (b)'!$X33</f>
        <v>12.385984003207749</v>
      </c>
      <c r="AB27" s="16">
        <f>'[8]Dia 27 (b)'!$X33</f>
        <v>13.350020196031668</v>
      </c>
      <c r="AC27" s="16">
        <f>'[8]Dia 28 (b)'!$X33</f>
        <v>14.041413256198364</v>
      </c>
      <c r="AD27" s="16">
        <f>'[8]Dia 29 (b)'!$X33</f>
        <v>14.055182204495836</v>
      </c>
      <c r="AE27" s="16">
        <f>'[8]Dia 30 (b)'!$X33</f>
        <v>14.567423261248045</v>
      </c>
      <c r="AF27" s="16">
        <f>'[8]Dia 31 (b)'!$X33</f>
        <v>15.08627006183727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14.465186745291307</v>
      </c>
      <c r="C31" s="24">
        <f t="shared" si="0"/>
        <v>12.733781677367185</v>
      </c>
      <c r="D31" s="24">
        <f t="shared" si="0"/>
        <v>11.932459901847784</v>
      </c>
      <c r="E31" s="24">
        <f t="shared" si="0"/>
        <v>12.390002953068892</v>
      </c>
      <c r="F31" s="24">
        <f t="shared" si="0"/>
        <v>12.217857454183443</v>
      </c>
      <c r="G31" s="24">
        <f t="shared" si="0"/>
        <v>13.537804045525375</v>
      </c>
      <c r="H31" s="24">
        <f t="shared" si="0"/>
        <v>14.173111664461517</v>
      </c>
      <c r="I31" s="24">
        <f t="shared" si="0"/>
        <v>14.665219633828968</v>
      </c>
      <c r="J31" s="24">
        <f t="shared" si="0"/>
        <v>12.790670988008088</v>
      </c>
      <c r="K31" s="24">
        <f t="shared" si="0"/>
        <v>13.464821793172248</v>
      </c>
      <c r="L31" s="24">
        <f t="shared" si="0"/>
        <v>14.94772627267642</v>
      </c>
      <c r="M31" s="24">
        <f t="shared" si="0"/>
        <v>14.970325334995509</v>
      </c>
      <c r="N31" s="24">
        <f t="shared" si="0"/>
        <v>14.008518651940795</v>
      </c>
      <c r="O31" s="24">
        <f t="shared" si="0"/>
        <v>16.330341737535782</v>
      </c>
      <c r="P31" s="24">
        <f t="shared" si="0"/>
        <v>17.081799255240483</v>
      </c>
      <c r="Q31" s="24">
        <f t="shared" si="0"/>
        <v>15.371159660385738</v>
      </c>
      <c r="R31" s="24">
        <f t="shared" si="0"/>
        <v>15.991519603010479</v>
      </c>
      <c r="S31" s="24">
        <f t="shared" si="0"/>
        <v>16.255050344144422</v>
      </c>
      <c r="T31" s="24">
        <f t="shared" si="0"/>
        <v>15.171293157418988</v>
      </c>
      <c r="U31" s="24">
        <f t="shared" si="0"/>
        <v>15.405782153581434</v>
      </c>
      <c r="V31" s="24">
        <f t="shared" si="0"/>
        <v>16.083184117597764</v>
      </c>
      <c r="W31" s="24">
        <f t="shared" si="0"/>
        <v>15.882941270627365</v>
      </c>
      <c r="X31" s="24">
        <f t="shared" si="0"/>
        <v>16.334967806246773</v>
      </c>
      <c r="Y31" s="24">
        <f t="shared" si="0"/>
        <v>15.291417779005778</v>
      </c>
      <c r="Z31" s="24">
        <f t="shared" si="0"/>
        <v>13.039918185202296</v>
      </c>
      <c r="AA31" s="24">
        <f t="shared" si="0"/>
        <v>12.699456949281418</v>
      </c>
      <c r="AB31" s="24">
        <f t="shared" si="0"/>
        <v>13.000845412226559</v>
      </c>
      <c r="AC31" s="24">
        <f t="shared" si="0"/>
        <v>13.384084418264516</v>
      </c>
      <c r="AD31" s="24">
        <f t="shared" si="0"/>
        <v>13.988807590274881</v>
      </c>
      <c r="AE31" s="24">
        <f t="shared" si="0"/>
        <v>14.637415905550577</v>
      </c>
      <c r="AF31" s="25">
        <f t="shared" si="0"/>
        <v>14.53590411430322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15.928578926714012</v>
      </c>
      <c r="C35" s="29">
        <f t="shared" si="1"/>
        <v>14.045653769243081</v>
      </c>
      <c r="D35" s="29">
        <f t="shared" si="1"/>
        <v>12.900875589973547</v>
      </c>
      <c r="E35" s="29">
        <f t="shared" si="1"/>
        <v>13.820004636163064</v>
      </c>
      <c r="F35" s="29">
        <f t="shared" si="1"/>
        <v>12.860378814796571</v>
      </c>
      <c r="G35" s="29">
        <f t="shared" si="1"/>
        <v>14.542591648396497</v>
      </c>
      <c r="H35" s="29">
        <f t="shared" si="1"/>
        <v>15.813169347476853</v>
      </c>
      <c r="I35" s="29">
        <f t="shared" si="1"/>
        <v>17.112714505741604</v>
      </c>
      <c r="J35" s="29">
        <f t="shared" si="1"/>
        <v>15.734949785524744</v>
      </c>
      <c r="K35" s="29">
        <f t="shared" si="1"/>
        <v>16.753044094370878</v>
      </c>
      <c r="L35" s="29">
        <f t="shared" si="1"/>
        <v>16.338748206995493</v>
      </c>
      <c r="M35" s="29">
        <f t="shared" si="1"/>
        <v>16.104598597244703</v>
      </c>
      <c r="N35" s="29">
        <f t="shared" si="1"/>
        <v>16.556335793490739</v>
      </c>
      <c r="O35" s="29">
        <f t="shared" si="1"/>
        <v>18.90697975040127</v>
      </c>
      <c r="P35" s="29">
        <f t="shared" si="1"/>
        <v>18.906350098818635</v>
      </c>
      <c r="Q35" s="29">
        <f t="shared" si="1"/>
        <v>16.070370562246005</v>
      </c>
      <c r="R35" s="29">
        <f t="shared" si="1"/>
        <v>17.481101730647989</v>
      </c>
      <c r="S35" s="29">
        <f t="shared" si="1"/>
        <v>17.919695497265721</v>
      </c>
      <c r="T35" s="29">
        <f t="shared" si="1"/>
        <v>16.185911477768425</v>
      </c>
      <c r="U35" s="29">
        <f t="shared" si="1"/>
        <v>16.762093429995158</v>
      </c>
      <c r="V35" s="29">
        <f t="shared" si="1"/>
        <v>16.858755928985921</v>
      </c>
      <c r="W35" s="29">
        <f t="shared" si="1"/>
        <v>17.090179425794233</v>
      </c>
      <c r="X35" s="29">
        <f t="shared" si="1"/>
        <v>18.014364395055221</v>
      </c>
      <c r="Y35" s="29">
        <f t="shared" si="1"/>
        <v>16.557676970294935</v>
      </c>
      <c r="Z35" s="29">
        <f t="shared" si="1"/>
        <v>14.147939242659181</v>
      </c>
      <c r="AA35" s="29">
        <f t="shared" si="1"/>
        <v>13.678975739717705</v>
      </c>
      <c r="AB35" s="29">
        <f t="shared" si="1"/>
        <v>14.068002395554556</v>
      </c>
      <c r="AC35" s="29">
        <f t="shared" si="1"/>
        <v>14.427118158611231</v>
      </c>
      <c r="AD35" s="29">
        <f t="shared" si="1"/>
        <v>16.066412965736813</v>
      </c>
      <c r="AE35" s="29">
        <f t="shared" si="1"/>
        <v>16.879448439540489</v>
      </c>
      <c r="AF35" s="25">
        <f t="shared" si="1"/>
        <v>16.362180402685976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12.578667233852409</v>
      </c>
      <c r="C39" s="29">
        <f t="shared" si="2"/>
        <v>11.07368943859583</v>
      </c>
      <c r="D39" s="29">
        <f t="shared" si="2"/>
        <v>11.136901545255679</v>
      </c>
      <c r="E39" s="29">
        <f t="shared" si="2"/>
        <v>11.045333638657421</v>
      </c>
      <c r="F39" s="29">
        <f t="shared" si="2"/>
        <v>11.096017283201475</v>
      </c>
      <c r="G39" s="29">
        <f t="shared" si="2"/>
        <v>12.64398077515183</v>
      </c>
      <c r="H39" s="29">
        <f t="shared" si="2"/>
        <v>12.879601221342201</v>
      </c>
      <c r="I39" s="29">
        <f t="shared" si="2"/>
        <v>12.528312338342426</v>
      </c>
      <c r="J39" s="29">
        <f t="shared" si="2"/>
        <v>8.9494719503146651</v>
      </c>
      <c r="K39" s="29">
        <f t="shared" si="2"/>
        <v>8.2073400082003083</v>
      </c>
      <c r="L39" s="29">
        <f t="shared" si="2"/>
        <v>14.126965327745507</v>
      </c>
      <c r="M39" s="29">
        <f t="shared" si="2"/>
        <v>13.258420807703507</v>
      </c>
      <c r="N39" s="29">
        <f t="shared" si="2"/>
        <v>11.595342558475162</v>
      </c>
      <c r="O39" s="29">
        <f t="shared" si="2"/>
        <v>15.155470949190216</v>
      </c>
      <c r="P39" s="29">
        <f t="shared" si="2"/>
        <v>16.04370234543077</v>
      </c>
      <c r="Q39" s="29">
        <f t="shared" si="2"/>
        <v>14.773829238470732</v>
      </c>
      <c r="R39" s="29">
        <f t="shared" si="2"/>
        <v>14.986872236422577</v>
      </c>
      <c r="S39" s="29">
        <f t="shared" si="2"/>
        <v>15.338453613511719</v>
      </c>
      <c r="T39" s="29">
        <f t="shared" si="2"/>
        <v>14.423213303116807</v>
      </c>
      <c r="U39" s="29">
        <f t="shared" si="2"/>
        <v>13.76375268862752</v>
      </c>
      <c r="V39" s="29">
        <f t="shared" si="2"/>
        <v>14.56557992291892</v>
      </c>
      <c r="W39" s="29">
        <f t="shared" si="2"/>
        <v>14.791126983658131</v>
      </c>
      <c r="X39" s="29">
        <f t="shared" si="2"/>
        <v>15.304020588606123</v>
      </c>
      <c r="Y39" s="29">
        <f t="shared" si="2"/>
        <v>13.94576261264519</v>
      </c>
      <c r="Z39" s="29">
        <f t="shared" si="2"/>
        <v>12.07689915098422</v>
      </c>
      <c r="AA39" s="29">
        <f t="shared" si="2"/>
        <v>12.005246133634262</v>
      </c>
      <c r="AB39" s="29">
        <f t="shared" si="2"/>
        <v>12.248188414669903</v>
      </c>
      <c r="AC39" s="29">
        <f t="shared" si="2"/>
        <v>12.161530619103686</v>
      </c>
      <c r="AD39" s="29">
        <f t="shared" si="2"/>
        <v>12.455620974153389</v>
      </c>
      <c r="AE39" s="29">
        <f t="shared" si="2"/>
        <v>12.341341102062451</v>
      </c>
      <c r="AF39" s="25">
        <f t="shared" si="2"/>
        <v>13.320611243500696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3.3499116928616033</v>
      </c>
      <c r="C43" s="24">
        <f t="shared" si="3"/>
        <v>2.9719643306472516</v>
      </c>
      <c r="D43" s="24">
        <f t="shared" si="3"/>
        <v>1.7639740447178678</v>
      </c>
      <c r="E43" s="24">
        <f t="shared" si="3"/>
        <v>2.7746709975056429</v>
      </c>
      <c r="F43" s="24">
        <f t="shared" si="3"/>
        <v>1.764361531595096</v>
      </c>
      <c r="G43" s="24">
        <f t="shared" si="3"/>
        <v>1.8986108732446674</v>
      </c>
      <c r="H43" s="24">
        <f t="shared" si="3"/>
        <v>2.9335681261346522</v>
      </c>
      <c r="I43" s="24">
        <f t="shared" si="3"/>
        <v>4.5844021673991779</v>
      </c>
      <c r="J43" s="24">
        <f t="shared" si="3"/>
        <v>6.7854778352100791</v>
      </c>
      <c r="K43" s="24">
        <f t="shared" si="3"/>
        <v>8.54570408617057</v>
      </c>
      <c r="L43" s="24">
        <f t="shared" si="3"/>
        <v>2.2117828792499861</v>
      </c>
      <c r="M43" s="24">
        <f t="shared" si="3"/>
        <v>2.8461777895411959</v>
      </c>
      <c r="N43" s="24">
        <f t="shared" si="3"/>
        <v>4.960993235015577</v>
      </c>
      <c r="O43" s="24">
        <f t="shared" si="3"/>
        <v>3.7515088012110542</v>
      </c>
      <c r="P43" s="24">
        <f t="shared" si="3"/>
        <v>2.8626477533878649</v>
      </c>
      <c r="Q43" s="24">
        <f t="shared" si="3"/>
        <v>1.2965413237752728</v>
      </c>
      <c r="R43" s="24">
        <f t="shared" si="3"/>
        <v>2.4942294942254115</v>
      </c>
      <c r="S43" s="24">
        <f t="shared" si="3"/>
        <v>2.5812418837540019</v>
      </c>
      <c r="T43" s="24">
        <f t="shared" si="3"/>
        <v>1.7626981746516179</v>
      </c>
      <c r="U43" s="24">
        <f t="shared" si="3"/>
        <v>2.9983407413676382</v>
      </c>
      <c r="V43" s="24">
        <f t="shared" si="3"/>
        <v>2.2931760060670019</v>
      </c>
      <c r="W43" s="24">
        <f t="shared" si="3"/>
        <v>2.2990524421361016</v>
      </c>
      <c r="X43" s="24">
        <f t="shared" si="3"/>
        <v>2.7103438064490977</v>
      </c>
      <c r="Y43" s="24">
        <f t="shared" si="3"/>
        <v>2.611914357649745</v>
      </c>
      <c r="Z43" s="24">
        <f t="shared" si="3"/>
        <v>2.0710400916749609</v>
      </c>
      <c r="AA43" s="24">
        <f t="shared" si="3"/>
        <v>1.6737296060834428</v>
      </c>
      <c r="AB43" s="24">
        <f t="shared" si="3"/>
        <v>1.8198139808846534</v>
      </c>
      <c r="AC43" s="24">
        <f t="shared" si="3"/>
        <v>2.2655875395075444</v>
      </c>
      <c r="AD43" s="24">
        <f t="shared" si="3"/>
        <v>3.6107919915834241</v>
      </c>
      <c r="AE43" s="24">
        <f t="shared" si="3"/>
        <v>4.5381073374780385</v>
      </c>
      <c r="AF43" s="25">
        <f t="shared" si="3"/>
        <v>3.0415691591852791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14.412366986331159</v>
      </c>
      <c r="I49" s="39"/>
      <c r="J49" s="41"/>
      <c r="K49" s="40">
        <f>MAX(B35:AF35)</f>
        <v>18.90697975040127</v>
      </c>
      <c r="L49" s="41"/>
      <c r="M49" s="41"/>
      <c r="N49" s="40">
        <f>MIN(B39:AF39)</f>
        <v>8.2073400082003083</v>
      </c>
      <c r="O49" s="41"/>
      <c r="P49" s="41"/>
      <c r="Q49" s="40">
        <f>K49-N49</f>
        <v>10.699639742200961</v>
      </c>
      <c r="R49" s="39"/>
      <c r="S49" s="40"/>
      <c r="T49" s="40">
        <f>AVERAGE(B35:AF35)</f>
        <v>15.964361300900363</v>
      </c>
      <c r="U49" s="40"/>
      <c r="V49" s="40">
        <f>AVERAGE(B39:AF39)</f>
        <v>12.929718266049862</v>
      </c>
      <c r="W49" s="40"/>
      <c r="X49" s="40">
        <f>T49-V49</f>
        <v>3.0346430348505002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97"/>
  <sheetViews>
    <sheetView topLeftCell="N28"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'[11]Dia 1 (b)'!C1</f>
        <v xml:space="preserve"> ABRIL  DE  2005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'[11]Dia 1 (b)'!$X10</f>
        <v>14.941856342641037</v>
      </c>
      <c r="C4" s="16">
        <f>'[11]Dia 2 (b)'!$X10</f>
        <v>16.013798152916213</v>
      </c>
      <c r="D4" s="16">
        <f>'[11]Dia 3 (b)'!$X10</f>
        <v>15.908039455818155</v>
      </c>
      <c r="E4" s="16">
        <f>'[11]Dia 4 (b)'!$X10</f>
        <v>17.423724489324456</v>
      </c>
      <c r="F4" s="16">
        <f>'[11]Dia 5 (b)'!$X10</f>
        <v>14.820480442643941</v>
      </c>
      <c r="G4" s="16">
        <f>'[11]Dia 6 (b)'!$X10</f>
        <v>16.261845142182924</v>
      </c>
      <c r="H4" s="16">
        <f>'[11]Dia 7 (b)'!$X10</f>
        <v>16.140996635425729</v>
      </c>
      <c r="I4" s="16">
        <f>'[11]Dia 8 (b)'!$X10</f>
        <v>16.361860645642931</v>
      </c>
      <c r="J4" s="16">
        <f>'[11]Dia 9 (b)'!$X10</f>
        <v>16.669056741586957</v>
      </c>
      <c r="K4" s="16">
        <f>'[11]Dia 10 (b)'!$X10</f>
        <v>15.580225845174319</v>
      </c>
      <c r="L4" s="16">
        <f>'[11]Dia 11 (b)'!$X10</f>
        <v>15.083351429001425</v>
      </c>
      <c r="M4" s="16">
        <f>'[11]Dia 12 (b)'!$X10</f>
        <v>15.52990711849732</v>
      </c>
      <c r="N4" s="16">
        <f>'[11]Dia 13 (b)'!$X10</f>
        <v>14.193579816907176</v>
      </c>
      <c r="O4" s="16">
        <f>'[11]Dia 14 (b)'!$X10</f>
        <v>14.772757145456191</v>
      </c>
      <c r="P4" s="16">
        <f>'[11]Dia 15 (b)'!$X10</f>
        <v>14.951350938488199</v>
      </c>
      <c r="Q4" s="16">
        <f>'[11]Dia 16 (b)'!$X10</f>
        <v>13.448017523688494</v>
      </c>
      <c r="R4" s="16">
        <f>'[11]Dia 17 (b)'!$X10</f>
        <v>15.198614957427912</v>
      </c>
      <c r="S4" s="16">
        <f>'[11]Dia 18 (b)'!$X10</f>
        <v>13.490697601392933</v>
      </c>
      <c r="T4" s="16">
        <f>'[11]Dia 19 (b)'!$X10</f>
        <v>12.425798096969116</v>
      </c>
      <c r="U4" s="16">
        <f>'[11]Dia 20 (b)'!$X10</f>
        <v>11.506439605283758</v>
      </c>
      <c r="V4" s="16">
        <f>'[11]Dia 21 (b)'!$X10</f>
        <v>13.570340604776804</v>
      </c>
      <c r="W4" s="16">
        <f>'[11]Dia 22 (b)'!$X10</f>
        <v>12.850175913411885</v>
      </c>
      <c r="X4" s="16">
        <f>'[11]Dia 23 (b)'!$X10</f>
        <v>12.430576197473238</v>
      </c>
      <c r="Y4" s="16">
        <f>'[11]Dia 24 (b)'!$X10</f>
        <v>12.506830532819272</v>
      </c>
      <c r="Z4" s="16">
        <f>'[11]Dia 25 (b)'!$X10</f>
        <v>14.203905970665442</v>
      </c>
      <c r="AA4" s="16">
        <f>'[11]Dia 26 (b)'!$X10</f>
        <v>11.377239909225764</v>
      </c>
      <c r="AB4" s="16">
        <f>'[11]Dia 27 (b)'!$X10</f>
        <v>10.226354461522732</v>
      </c>
      <c r="AC4" s="16">
        <f>'[11]Dia 28 (b)'!$X10</f>
        <v>9.8099046765427111</v>
      </c>
      <c r="AD4" s="16">
        <f>'[11]Dia 29 (b)'!$X10</f>
        <v>11.220628204716318</v>
      </c>
      <c r="AE4" s="16">
        <f>'[11]Dia 30 (b)'!$X10</f>
        <v>12.565744257896105</v>
      </c>
      <c r="AF4" s="16"/>
    </row>
    <row r="5" spans="1:32" ht="20.100000000000001" customHeight="1" x14ac:dyDescent="0.25">
      <c r="A5" s="15">
        <v>2</v>
      </c>
      <c r="B5" s="16">
        <f>'[11]Dia 1 (b)'!$X11</f>
        <v>15.269818824623023</v>
      </c>
      <c r="C5" s="16">
        <f>'[11]Dia 2 (b)'!$X11</f>
        <v>15.667181954612765</v>
      </c>
      <c r="D5" s="16">
        <f>'[11]Dia 3 (b)'!$X11</f>
        <v>15.621788137500841</v>
      </c>
      <c r="E5" s="16">
        <f>'[11]Dia 4 (b)'!$X11</f>
        <v>16.732455620177316</v>
      </c>
      <c r="F5" s="16">
        <f>'[11]Dia 5 (b)'!$X11</f>
        <v>14.392486937442703</v>
      </c>
      <c r="G5" s="16">
        <f>'[11]Dia 6 (b)'!$X11</f>
        <v>16.265173368079125</v>
      </c>
      <c r="H5" s="16">
        <f>'[11]Dia 7 (b)'!$X11</f>
        <v>16.033671640896419</v>
      </c>
      <c r="I5" s="16">
        <f>'[11]Dia 8 (b)'!$X11</f>
        <v>16.647174883366851</v>
      </c>
      <c r="J5" s="16">
        <f>'[11]Dia 9 (b)'!$X11</f>
        <v>16.498274867316827</v>
      </c>
      <c r="K5" s="16">
        <f>'[11]Dia 10 (b)'!$X11</f>
        <v>15.203831776478562</v>
      </c>
      <c r="L5" s="16">
        <f>'[11]Dia 11 (b)'!$X11</f>
        <v>14.961525269842149</v>
      </c>
      <c r="M5" s="16">
        <f>'[11]Dia 12 (b)'!$X11</f>
        <v>15.174213445137227</v>
      </c>
      <c r="N5" s="16">
        <f>'[11]Dia 13 (b)'!$X11</f>
        <v>14.774417985328718</v>
      </c>
      <c r="O5" s="16">
        <f>'[11]Dia 14 (b)'!$X11</f>
        <v>14.577761115829666</v>
      </c>
      <c r="P5" s="16">
        <f>'[11]Dia 15 (b)'!$X11</f>
        <v>14.271818571625426</v>
      </c>
      <c r="Q5" s="16">
        <f>'[11]Dia 16 (b)'!$X11</f>
        <v>13.433132265526684</v>
      </c>
      <c r="R5" s="16">
        <f>'[11]Dia 17 (b)'!$X11</f>
        <v>15.108298288843496</v>
      </c>
      <c r="S5" s="16">
        <f>'[11]Dia 18 (b)'!$X11</f>
        <v>13.017979930988242</v>
      </c>
      <c r="T5" s="16">
        <f>'[11]Dia 19 (b)'!$X11</f>
        <v>12.353307992451606</v>
      </c>
      <c r="U5" s="16">
        <f>'[11]Dia 20 (b)'!$X11</f>
        <v>11.686355936927045</v>
      </c>
      <c r="V5" s="16">
        <f>'[11]Dia 21 (b)'!$X11</f>
        <v>14.321176114884851</v>
      </c>
      <c r="W5" s="16">
        <f>'[11]Dia 22 (b)'!$X11</f>
        <v>12.856819775263716</v>
      </c>
      <c r="X5" s="16">
        <f>'[11]Dia 23 (b)'!$X11</f>
        <v>12.319288523087625</v>
      </c>
      <c r="Y5" s="16">
        <f>'[11]Dia 24 (b)'!$X11</f>
        <v>12.237857781161654</v>
      </c>
      <c r="Z5" s="16">
        <f>'[11]Dia 25 (b)'!$X11</f>
        <v>13.970782701090403</v>
      </c>
      <c r="AA5" s="16">
        <f>'[11]Dia 26 (b)'!$X11</f>
        <v>11.159257464804348</v>
      </c>
      <c r="AB5" s="16">
        <f>'[11]Dia 27 (b)'!$X11</f>
        <v>9.7375239615375087</v>
      </c>
      <c r="AC5" s="16">
        <f>'[11]Dia 28 (b)'!$X11</f>
        <v>9.9689000371678436</v>
      </c>
      <c r="AD5" s="16">
        <f>'[11]Dia 29 (b)'!$X11</f>
        <v>11.083113373708159</v>
      </c>
      <c r="AE5" s="16">
        <f>'[11]Dia 30 (b)'!$X11</f>
        <v>12.40912753232069</v>
      </c>
      <c r="AF5" s="16"/>
    </row>
    <row r="6" spans="1:32" ht="20.100000000000001" customHeight="1" x14ac:dyDescent="0.25">
      <c r="A6" s="15">
        <v>3</v>
      </c>
      <c r="B6" s="16">
        <f>'[11]Dia 1 (b)'!$X12</f>
        <v>15.133032983549528</v>
      </c>
      <c r="C6" s="16">
        <f>'[11]Dia 2 (b)'!$X12</f>
        <v>15.651683418192759</v>
      </c>
      <c r="D6" s="16">
        <f>'[11]Dia 3 (b)'!$X12</f>
        <v>14.899789213666207</v>
      </c>
      <c r="E6" s="16">
        <f>'[11]Dia 4 (b)'!$X12</f>
        <v>16.196317748690706</v>
      </c>
      <c r="F6" s="16">
        <f>'[11]Dia 5 (b)'!$X12</f>
        <v>14.490293690708148</v>
      </c>
      <c r="G6" s="16">
        <f>'[11]Dia 6 (b)'!$X12</f>
        <v>16.27085367168781</v>
      </c>
      <c r="H6" s="16">
        <f>'[11]Dia 7 (b)'!$X12</f>
        <v>15.726640752380311</v>
      </c>
      <c r="I6" s="16">
        <f>'[11]Dia 8 (b)'!$X12</f>
        <v>16.752476576210068</v>
      </c>
      <c r="J6" s="16">
        <f>'[11]Dia 9 (b)'!$X12</f>
        <v>15.927392655937515</v>
      </c>
      <c r="K6" s="16">
        <f>'[11]Dia 10 (b)'!$X12</f>
        <v>15.327882036255614</v>
      </c>
      <c r="L6" s="16">
        <f>'[11]Dia 11 (b)'!$X12</f>
        <v>15.412943322482239</v>
      </c>
      <c r="M6" s="16">
        <f>'[11]Dia 12 (b)'!$X12</f>
        <v>14.598958387432841</v>
      </c>
      <c r="N6" s="16">
        <f>'[11]Dia 13 (b)'!$X12</f>
        <v>15.364523928769851</v>
      </c>
      <c r="O6" s="16">
        <f>'[11]Dia 14 (b)'!$X12</f>
        <v>14.74250072425421</v>
      </c>
      <c r="P6" s="16">
        <f>'[11]Dia 15 (b)'!$X12</f>
        <v>14.134333497930795</v>
      </c>
      <c r="Q6" s="16">
        <f>'[11]Dia 16 (b)'!$X12</f>
        <v>13.119119713757227</v>
      </c>
      <c r="R6" s="16">
        <f>'[11]Dia 17 (b)'!$X12</f>
        <v>15.113964994929669</v>
      </c>
      <c r="S6" s="16">
        <f>'[11]Dia 18 (b)'!$X12</f>
        <v>12.919313616832911</v>
      </c>
      <c r="T6" s="16">
        <f>'[11]Dia 19 (b)'!$X12</f>
        <v>12.650744749805307</v>
      </c>
      <c r="U6" s="16">
        <f>'[11]Dia 20 (b)'!$X12</f>
        <v>11.558135078331979</v>
      </c>
      <c r="V6" s="16">
        <f>'[11]Dia 21 (b)'!$X12</f>
        <v>14.633585060900947</v>
      </c>
      <c r="W6" s="16">
        <f>'[11]Dia 22 (b)'!$X12</f>
        <v>12.639967125873971</v>
      </c>
      <c r="X6" s="16">
        <f>'[11]Dia 23 (b)'!$X12</f>
        <v>12.042753025739026</v>
      </c>
      <c r="Y6" s="16">
        <f>'[11]Dia 24 (b)'!$X12</f>
        <v>12.239072578612609</v>
      </c>
      <c r="Z6" s="16">
        <f>'[11]Dia 25 (b)'!$X12</f>
        <v>13.803662804432911</v>
      </c>
      <c r="AA6" s="16">
        <f>'[11]Dia 26 (b)'!$X12</f>
        <v>11.017457645652463</v>
      </c>
      <c r="AB6" s="16">
        <f>'[11]Dia 27 (b)'!$X12</f>
        <v>9.5545891673687713</v>
      </c>
      <c r="AC6" s="16">
        <f>'[11]Dia 28 (b)'!$X12</f>
        <v>10.0174197173107</v>
      </c>
      <c r="AD6" s="16">
        <f>'[11]Dia 29 (b)'!$X12</f>
        <v>10.550073920915583</v>
      </c>
      <c r="AE6" s="16">
        <f>'[11]Dia 30 (b)'!$X12</f>
        <v>12.620113643862709</v>
      </c>
      <c r="AF6" s="16"/>
    </row>
    <row r="7" spans="1:32" ht="20.100000000000001" customHeight="1" x14ac:dyDescent="0.25">
      <c r="A7" s="15">
        <v>4</v>
      </c>
      <c r="B7" s="16">
        <f>'[11]Dia 1 (b)'!$X13</f>
        <v>15.272042239975921</v>
      </c>
      <c r="C7" s="16">
        <f>'[11]Dia 2 (b)'!$X13</f>
        <v>15.829098444578804</v>
      </c>
      <c r="D7" s="16">
        <f>'[11]Dia 3 (b)'!$X13</f>
        <v>15.054161698437415</v>
      </c>
      <c r="E7" s="16">
        <f>'[11]Dia 4 (b)'!$X13</f>
        <v>15.7296586893931</v>
      </c>
      <c r="F7" s="16">
        <f>'[11]Dia 5 (b)'!$X13</f>
        <v>13.987839210254334</v>
      </c>
      <c r="G7" s="16">
        <f>'[11]Dia 6 (b)'!$X13</f>
        <v>16.346125668335642</v>
      </c>
      <c r="H7" s="16">
        <f>'[11]Dia 7 (b)'!$X13</f>
        <v>15.442932326033997</v>
      </c>
      <c r="I7" s="16">
        <f>'[11]Dia 8 (b)'!$X13</f>
        <v>16.658841764958197</v>
      </c>
      <c r="J7" s="16">
        <f>'[11]Dia 9 (b)'!$X13</f>
        <v>15.529292026299888</v>
      </c>
      <c r="K7" s="16">
        <f>'[11]Dia 10 (b)'!$X13</f>
        <v>14.519362769557333</v>
      </c>
      <c r="L7" s="16">
        <f>'[11]Dia 11 (b)'!$X13</f>
        <v>15.544166170389266</v>
      </c>
      <c r="M7" s="16">
        <f>'[11]Dia 12 (b)'!$X13</f>
        <v>14.602850174580173</v>
      </c>
      <c r="N7" s="16">
        <f>'[11]Dia 13 (b)'!$X13</f>
        <v>15.555517414095801</v>
      </c>
      <c r="O7" s="16">
        <f>'[11]Dia 14 (b)'!$X13</f>
        <v>14.628344652713997</v>
      </c>
      <c r="P7" s="16">
        <f>'[11]Dia 15 (b)'!$X13</f>
        <v>13.994846501007419</v>
      </c>
      <c r="Q7" s="16">
        <f>'[11]Dia 16 (b)'!$X13</f>
        <v>13.821971669808203</v>
      </c>
      <c r="R7" s="16">
        <f>'[11]Dia 17 (b)'!$X13</f>
        <v>15.4370300203238</v>
      </c>
      <c r="S7" s="16">
        <f>'[11]Dia 18 (b)'!$X13</f>
        <v>12.337238364169533</v>
      </c>
      <c r="T7" s="16">
        <f>'[11]Dia 19 (b)'!$X13</f>
        <v>13.143738562940829</v>
      </c>
      <c r="U7" s="16">
        <f>'[11]Dia 20 (b)'!$X13</f>
        <v>11.875345966227755</v>
      </c>
      <c r="V7" s="16">
        <f>'[11]Dia 21 (b)'!$X13</f>
        <v>14.393556119096523</v>
      </c>
      <c r="W7" s="16">
        <f>'[11]Dia 22 (b)'!$X13</f>
        <v>12.646506335190649</v>
      </c>
      <c r="X7" s="16">
        <f>'[11]Dia 23 (b)'!$X13</f>
        <v>12.180903008226249</v>
      </c>
      <c r="Y7" s="16">
        <f>'[11]Dia 24 (b)'!$X13</f>
        <v>12.971290351049188</v>
      </c>
      <c r="Z7" s="16">
        <f>'[11]Dia 25 (b)'!$X13</f>
        <v>13.718626229534193</v>
      </c>
      <c r="AA7" s="16">
        <f>'[11]Dia 26 (b)'!$X13</f>
        <v>11.47871193432435</v>
      </c>
      <c r="AB7" s="16">
        <f>'[11]Dia 27 (b)'!$X13</f>
        <v>9.9200986445813797</v>
      </c>
      <c r="AC7" s="16">
        <f>'[11]Dia 28 (b)'!$X13</f>
        <v>10.021141216816629</v>
      </c>
      <c r="AD7" s="16">
        <f>'[11]Dia 29 (b)'!$X13</f>
        <v>10.457483765588528</v>
      </c>
      <c r="AE7" s="16">
        <f>'[11]Dia 30 (b)'!$X13</f>
        <v>12.275734167628302</v>
      </c>
      <c r="AF7" s="16"/>
    </row>
    <row r="8" spans="1:32" ht="20.100000000000001" customHeight="1" x14ac:dyDescent="0.25">
      <c r="A8" s="15">
        <v>5</v>
      </c>
      <c r="B8" s="16">
        <f>'[11]Dia 1 (b)'!$X14</f>
        <v>14.924381620783366</v>
      </c>
      <c r="C8" s="16">
        <f>'[11]Dia 2 (b)'!$X14</f>
        <v>15.807119124299021</v>
      </c>
      <c r="D8" s="16">
        <f>'[11]Dia 3 (b)'!$X14</f>
        <v>14.658096313517452</v>
      </c>
      <c r="E8" s="16">
        <f>'[11]Dia 4 (b)'!$X14</f>
        <v>16.106337430340218</v>
      </c>
      <c r="F8" s="16">
        <f>'[11]Dia 5 (b)'!$X14</f>
        <v>14.136826042906542</v>
      </c>
      <c r="G8" s="16">
        <f>'[11]Dia 6 (b)'!$X14</f>
        <v>16.347110839200571</v>
      </c>
      <c r="H8" s="16">
        <f>'[11]Dia 7 (b)'!$X14</f>
        <v>15.712298490148834</v>
      </c>
      <c r="I8" s="16">
        <f>'[11]Dia 8 (b)'!$X14</f>
        <v>16.558457396255218</v>
      </c>
      <c r="J8" s="16">
        <f>'[11]Dia 9 (b)'!$X14</f>
        <v>15.698102762495981</v>
      </c>
      <c r="K8" s="16">
        <f>'[11]Dia 10 (b)'!$X14</f>
        <v>14.296449547065965</v>
      </c>
      <c r="L8" s="16">
        <f>'[11]Dia 11 (b)'!$X14</f>
        <v>15.2593485006797</v>
      </c>
      <c r="M8" s="16">
        <f>'[11]Dia 12 (b)'!$X14</f>
        <v>14.15709079240515</v>
      </c>
      <c r="N8" s="16">
        <f>'[11]Dia 13 (b)'!$X14</f>
        <v>15.556514624065146</v>
      </c>
      <c r="O8" s="16">
        <f>'[11]Dia 14 (b)'!$X14</f>
        <v>13.939677442492743</v>
      </c>
      <c r="P8" s="16">
        <f>'[11]Dia 15 (b)'!$X14</f>
        <v>13.891965640734682</v>
      </c>
      <c r="Q8" s="16">
        <f>'[11]Dia 16 (b)'!$X14</f>
        <v>13.907660796738673</v>
      </c>
      <c r="R8" s="16">
        <f>'[11]Dia 17 (b)'!$X14</f>
        <v>14.776476984371369</v>
      </c>
      <c r="S8" s="16">
        <f>'[11]Dia 18 (b)'!$X14</f>
        <v>12.418594064365045</v>
      </c>
      <c r="T8" s="16">
        <f>'[11]Dia 19 (b)'!$X14</f>
        <v>13.084406061189576</v>
      </c>
      <c r="U8" s="16">
        <f>'[11]Dia 20 (b)'!$X14</f>
        <v>12.658595833310484</v>
      </c>
      <c r="V8" s="16">
        <f>'[11]Dia 21 (b)'!$X14</f>
        <v>13.738970635662843</v>
      </c>
      <c r="W8" s="16">
        <f>'[11]Dia 22 (b)'!$X14</f>
        <v>12.212682870258391</v>
      </c>
      <c r="X8" s="16">
        <f>'[11]Dia 23 (b)'!$X14</f>
        <v>12.240888629407115</v>
      </c>
      <c r="Y8" s="16">
        <f>'[11]Dia 24 (b)'!$X14</f>
        <v>12.888231879005581</v>
      </c>
      <c r="Z8" s="16">
        <f>'[11]Dia 25 (b)'!$X14</f>
        <v>13.609319374302114</v>
      </c>
      <c r="AA8" s="16">
        <f>'[11]Dia 26 (b)'!$X14</f>
        <v>11.484925516691053</v>
      </c>
      <c r="AB8" s="16">
        <f>'[11]Dia 27 (b)'!$X14</f>
        <v>10.203411393590875</v>
      </c>
      <c r="AC8" s="16">
        <f>'[11]Dia 28 (b)'!$X14</f>
        <v>10.265829261797297</v>
      </c>
      <c r="AD8" s="16">
        <f>'[11]Dia 29 (b)'!$X14</f>
        <v>10.388329464051989</v>
      </c>
      <c r="AE8" s="16">
        <f>'[11]Dia 30 (b)'!$X14</f>
        <v>11.063765230408155</v>
      </c>
      <c r="AF8" s="16"/>
    </row>
    <row r="9" spans="1:32" ht="20.100000000000001" customHeight="1" x14ac:dyDescent="0.25">
      <c r="A9" s="15">
        <v>6</v>
      </c>
      <c r="B9" s="16">
        <f>'[11]Dia 1 (b)'!$X15</f>
        <v>15.172255910802358</v>
      </c>
      <c r="C9" s="16">
        <f>'[11]Dia 2 (b)'!$X15</f>
        <v>15.320017134351954</v>
      </c>
      <c r="D9" s="16">
        <f>'[11]Dia 3 (b)'!$X15</f>
        <v>14.634945701981337</v>
      </c>
      <c r="E9" s="16">
        <f>'[11]Dia 4 (b)'!$X15</f>
        <v>16.579961568588562</v>
      </c>
      <c r="F9" s="16">
        <f>'[11]Dia 5 (b)'!$X15</f>
        <v>14.067754059438835</v>
      </c>
      <c r="G9" s="16">
        <f>'[11]Dia 6 (b)'!$X15</f>
        <v>16.239943657287551</v>
      </c>
      <c r="H9" s="16">
        <f>'[11]Dia 7 (b)'!$X15</f>
        <v>15.708816951276722</v>
      </c>
      <c r="I9" s="16">
        <f>'[11]Dia 8 (b)'!$X15</f>
        <v>16.555857055326417</v>
      </c>
      <c r="J9" s="16">
        <f>'[11]Dia 9 (b)'!$X15</f>
        <v>15.523885200508337</v>
      </c>
      <c r="K9" s="16">
        <f>'[11]Dia 10 (b)'!$X15</f>
        <v>14.050472803818812</v>
      </c>
      <c r="L9" s="16">
        <f>'[11]Dia 11 (b)'!$X15</f>
        <v>14.968303588323691</v>
      </c>
      <c r="M9" s="16">
        <f>'[11]Dia 12 (b)'!$X15</f>
        <v>13.953232763517526</v>
      </c>
      <c r="N9" s="16">
        <f>'[11]Dia 13 (b)'!$X15</f>
        <v>15.288477886995633</v>
      </c>
      <c r="O9" s="16">
        <f>'[11]Dia 14 (b)'!$X15</f>
        <v>14.147243396322553</v>
      </c>
      <c r="P9" s="16">
        <f>'[11]Dia 15 (b)'!$X15</f>
        <v>13.69942929873098</v>
      </c>
      <c r="Q9" s="16">
        <f>'[11]Dia 16 (b)'!$X15</f>
        <v>13.838426400194869</v>
      </c>
      <c r="R9" s="16">
        <f>'[11]Dia 17 (b)'!$X15</f>
        <v>14.654232763603957</v>
      </c>
      <c r="S9" s="16">
        <f>'[11]Dia 18 (b)'!$X15</f>
        <v>12.574822221318607</v>
      </c>
      <c r="T9" s="16">
        <f>'[11]Dia 19 (b)'!$X15</f>
        <v>12.854192323890885</v>
      </c>
      <c r="U9" s="16">
        <f>'[11]Dia 20 (b)'!$X15</f>
        <v>13.225750069159732</v>
      </c>
      <c r="V9" s="16">
        <f>'[11]Dia 21 (b)'!$X15</f>
        <v>13.856156119184519</v>
      </c>
      <c r="W9" s="16">
        <f>'[11]Dia 22 (b)'!$X15</f>
        <v>11.884002786347503</v>
      </c>
      <c r="X9" s="16">
        <f>'[11]Dia 23 (b)'!$X15</f>
        <v>12.210769796612741</v>
      </c>
      <c r="Y9" s="16">
        <f>'[11]Dia 24 (b)'!$X15</f>
        <v>12.753273929600727</v>
      </c>
      <c r="Z9" s="16">
        <f>'[11]Dia 25 (b)'!$X15</f>
        <v>13.517372581232175</v>
      </c>
      <c r="AA9" s="16">
        <f>'[11]Dia 26 (b)'!$X15</f>
        <v>11.234575131242087</v>
      </c>
      <c r="AB9" s="16">
        <f>'[11]Dia 27 (b)'!$X15</f>
        <v>9.8743632356207804</v>
      </c>
      <c r="AC9" s="16">
        <f>'[11]Dia 28 (b)'!$X15</f>
        <v>10.352208884710873</v>
      </c>
      <c r="AD9" s="16">
        <f>'[11]Dia 29 (b)'!$X15</f>
        <v>10.410047654961618</v>
      </c>
      <c r="AE9" s="16">
        <f>'[11]Dia 30 (b)'!$X15</f>
        <v>10.873941865116885</v>
      </c>
      <c r="AF9" s="16"/>
    </row>
    <row r="10" spans="1:32" ht="20.100000000000001" customHeight="1" x14ac:dyDescent="0.25">
      <c r="A10" s="15">
        <v>7</v>
      </c>
      <c r="B10" s="16">
        <f>'[11]Dia 1 (b)'!$X16</f>
        <v>15.417294479171037</v>
      </c>
      <c r="C10" s="16">
        <f>'[11]Dia 2 (b)'!$X16</f>
        <v>15.163058764702523</v>
      </c>
      <c r="D10" s="16">
        <f>'[11]Dia 3 (b)'!$X16</f>
        <v>15.182420296905915</v>
      </c>
      <c r="E10" s="16">
        <f>'[11]Dia 4 (b)'!$X16</f>
        <v>17.063067041239162</v>
      </c>
      <c r="F10" s="16">
        <f>'[11]Dia 5 (b)'!$X16</f>
        <v>14.391874453955783</v>
      </c>
      <c r="G10" s="16">
        <f>'[11]Dia 6 (b)'!$X16</f>
        <v>16.461257868816624</v>
      </c>
      <c r="H10" s="16">
        <f>'[11]Dia 7 (b)'!$X16</f>
        <v>15.651903779648256</v>
      </c>
      <c r="I10" s="16">
        <f>'[11]Dia 8 (b)'!$X16</f>
        <v>16.643676823291518</v>
      </c>
      <c r="J10" s="16">
        <f>'[11]Dia 9 (b)'!$X16</f>
        <v>15.71932858482212</v>
      </c>
      <c r="K10" s="16">
        <f>'[11]Dia 10 (b)'!$X16</f>
        <v>14.746810676206698</v>
      </c>
      <c r="L10" s="16">
        <f>'[11]Dia 11 (b)'!$X16</f>
        <v>15.319694160522364</v>
      </c>
      <c r="M10" s="16">
        <f>'[11]Dia 12 (b)'!$X16</f>
        <v>14.803932743520129</v>
      </c>
      <c r="N10" s="16">
        <f>'[11]Dia 13 (b)'!$X16</f>
        <v>15.695516964308947</v>
      </c>
      <c r="O10" s="16">
        <f>'[11]Dia 14 (b)'!$X16</f>
        <v>14.085637998070714</v>
      </c>
      <c r="P10" s="16">
        <f>'[11]Dia 15 (b)'!$X16</f>
        <v>14.315467230036333</v>
      </c>
      <c r="Q10" s="16">
        <f>'[11]Dia 16 (b)'!$X16</f>
        <v>14.038843749838856</v>
      </c>
      <c r="R10" s="16">
        <f>'[11]Dia 17 (b)'!$X16</f>
        <v>14.740298868237691</v>
      </c>
      <c r="S10" s="16">
        <f>'[11]Dia 18 (b)'!$X16</f>
        <v>12.790507867660878</v>
      </c>
      <c r="T10" s="16">
        <f>'[11]Dia 19 (b)'!$X16</f>
        <v>12.676303129058006</v>
      </c>
      <c r="U10" s="16">
        <f>'[11]Dia 20 (b)'!$X16</f>
        <v>13.402404397327212</v>
      </c>
      <c r="V10" s="16">
        <f>'[11]Dia 21 (b)'!$X16</f>
        <v>13.500617233536072</v>
      </c>
      <c r="W10" s="16">
        <f>'[11]Dia 22 (b)'!$X16</f>
        <v>11.840187937259621</v>
      </c>
      <c r="X10" s="16">
        <f>'[11]Dia 23 (b)'!$X16</f>
        <v>12.48634896661882</v>
      </c>
      <c r="Y10" s="16">
        <f>'[11]Dia 24 (b)'!$X16</f>
        <v>13.100985878435541</v>
      </c>
      <c r="Z10" s="16">
        <f>'[11]Dia 25 (b)'!$X16</f>
        <v>13.658433421471043</v>
      </c>
      <c r="AA10" s="16">
        <f>'[11]Dia 26 (b)'!$X16</f>
        <v>11.102604059251139</v>
      </c>
      <c r="AB10" s="16">
        <f>'[11]Dia 27 (b)'!$X16</f>
        <v>9.7387044279716601</v>
      </c>
      <c r="AC10" s="16">
        <f>'[11]Dia 28 (b)'!$X16</f>
        <v>10.487378346444773</v>
      </c>
      <c r="AD10" s="16">
        <f>'[11]Dia 29 (b)'!$X16</f>
        <v>11.034046707995977</v>
      </c>
      <c r="AE10" s="16">
        <f>'[11]Dia 30 (b)'!$X16</f>
        <v>10.549914378645079</v>
      </c>
      <c r="AF10" s="16"/>
    </row>
    <row r="11" spans="1:32" ht="20.100000000000001" customHeight="1" x14ac:dyDescent="0.25">
      <c r="A11" s="15">
        <v>8</v>
      </c>
      <c r="B11" s="16">
        <f>'[11]Dia 1 (b)'!$X17</f>
        <v>15.47416869114755</v>
      </c>
      <c r="C11" s="16">
        <f>'[11]Dia 2 (b)'!$X17</f>
        <v>15.47856937424204</v>
      </c>
      <c r="D11" s="16">
        <f>'[11]Dia 3 (b)'!$X17</f>
        <v>15.716274162136395</v>
      </c>
      <c r="E11" s="16">
        <f>'[11]Dia 4 (b)'!$X17</f>
        <v>17.231065670825188</v>
      </c>
      <c r="F11" s="16">
        <f>'[11]Dia 5 (b)'!$X17</f>
        <v>14.989158970555087</v>
      </c>
      <c r="G11" s="16">
        <f>'[11]Dia 6 (b)'!$X17</f>
        <v>16.406992613721648</v>
      </c>
      <c r="H11" s="16">
        <f>'[11]Dia 7 (b)'!$X17</f>
        <v>15.278292212331998</v>
      </c>
      <c r="I11" s="16">
        <f>'[11]Dia 8 (b)'!$X17</f>
        <v>17.820245524381157</v>
      </c>
      <c r="J11" s="16">
        <f>'[11]Dia 9 (b)'!$X17</f>
        <v>15.530279312880161</v>
      </c>
      <c r="K11" s="16">
        <f>'[11]Dia 10 (b)'!$X17</f>
        <v>15.350542315901135</v>
      </c>
      <c r="L11" s="16">
        <f>'[11]Dia 11 (b)'!$X17</f>
        <v>16.14182172395623</v>
      </c>
      <c r="M11" s="16">
        <f>'[11]Dia 12 (b)'!$X17</f>
        <v>15.868361122318959</v>
      </c>
      <c r="N11" s="16">
        <f>'[11]Dia 13 (b)'!$X17</f>
        <v>15.694653386579629</v>
      </c>
      <c r="O11" s="16">
        <f>'[11]Dia 14 (b)'!$X17</f>
        <v>14.073553679951514</v>
      </c>
      <c r="P11" s="16">
        <f>'[11]Dia 15 (b)'!$X17</f>
        <v>15.163909346087365</v>
      </c>
      <c r="Q11" s="16">
        <f>'[11]Dia 16 (b)'!$X17</f>
        <v>15.556109196061602</v>
      </c>
      <c r="R11" s="16">
        <f>'[11]Dia 17 (b)'!$X17</f>
        <v>15.407581652695269</v>
      </c>
      <c r="S11" s="16">
        <f>'[11]Dia 18 (b)'!$X17</f>
        <v>13.625922328798007</v>
      </c>
      <c r="T11" s="16">
        <f>'[11]Dia 19 (b)'!$X17</f>
        <v>12.883200795367287</v>
      </c>
      <c r="U11" s="16">
        <f>'[11]Dia 20 (b)'!$X17</f>
        <v>13.473205000392001</v>
      </c>
      <c r="V11" s="16">
        <f>'[11]Dia 21 (b)'!$X17</f>
        <v>13.678402745233431</v>
      </c>
      <c r="W11" s="16">
        <f>'[11]Dia 22 (b)'!$X17</f>
        <v>12.174877844105348</v>
      </c>
      <c r="X11" s="16">
        <f>'[11]Dia 23 (b)'!$X17</f>
        <v>12.563835424895485</v>
      </c>
      <c r="Y11" s="16">
        <f>'[11]Dia 24 (b)'!$X17</f>
        <v>13.091011373570181</v>
      </c>
      <c r="Z11" s="16">
        <f>'[11]Dia 25 (b)'!$X17</f>
        <v>14.447657813652611</v>
      </c>
      <c r="AA11" s="16">
        <f>'[11]Dia 26 (b)'!$X17</f>
        <v>11.25292447606062</v>
      </c>
      <c r="AB11" s="16">
        <f>'[11]Dia 27 (b)'!$X17</f>
        <v>9.6044272608574399</v>
      </c>
      <c r="AC11" s="16">
        <f>'[11]Dia 28 (b)'!$X17</f>
        <v>10.103950108052883</v>
      </c>
      <c r="AD11" s="16">
        <f>'[11]Dia 29 (b)'!$X17</f>
        <v>11.935420404746461</v>
      </c>
      <c r="AE11" s="16">
        <f>'[11]Dia 30 (b)'!$X17</f>
        <v>10.543123958585122</v>
      </c>
      <c r="AF11" s="16"/>
    </row>
    <row r="12" spans="1:32" ht="20.100000000000001" customHeight="1" x14ac:dyDescent="0.25">
      <c r="A12" s="15">
        <v>9</v>
      </c>
      <c r="B12" s="16">
        <f>'[11]Dia 1 (b)'!$X18</f>
        <v>15.637454693388518</v>
      </c>
      <c r="C12" s="16">
        <f>'[11]Dia 2 (b)'!$X18</f>
        <v>15.184289037687705</v>
      </c>
      <c r="D12" s="16">
        <f>'[11]Dia 3 (b)'!$X18</f>
        <v>15.311579213739378</v>
      </c>
      <c r="E12" s="16">
        <f>'[11]Dia 4 (b)'!$X18</f>
        <v>17.142231937403853</v>
      </c>
      <c r="F12" s="16">
        <f>'[11]Dia 5 (b)'!$X18</f>
        <v>14.582176962657336</v>
      </c>
      <c r="G12" s="16">
        <f>'[11]Dia 6 (b)'!$X18</f>
        <v>16.000878225371324</v>
      </c>
      <c r="H12" s="16">
        <f>'[11]Dia 7 (b)'!$X18</f>
        <v>15.642664118879486</v>
      </c>
      <c r="I12" s="16">
        <f>'[11]Dia 8 (b)'!$X18</f>
        <v>17.532454983856208</v>
      </c>
      <c r="J12" s="16">
        <f>'[11]Dia 9 (b)'!$X18</f>
        <v>16.873268741650577</v>
      </c>
      <c r="K12" s="16">
        <f>'[11]Dia 10 (b)'!$X18</f>
        <v>15.180479197426832</v>
      </c>
      <c r="L12" s="16">
        <f>'[11]Dia 11 (b)'!$X18</f>
        <v>15.537448347342348</v>
      </c>
      <c r="M12" s="16">
        <f>'[11]Dia 12 (b)'!$X18</f>
        <v>15.315179325810572</v>
      </c>
      <c r="N12" s="16">
        <f>'[11]Dia 13 (b)'!$X18</f>
        <v>15.530878242695495</v>
      </c>
      <c r="O12" s="16">
        <f>'[11]Dia 14 (b)'!$X18</f>
        <v>14.089804915484081</v>
      </c>
      <c r="P12" s="16">
        <f>'[11]Dia 15 (b)'!$X18</f>
        <v>14.431799993375543</v>
      </c>
      <c r="Q12" s="16">
        <f>'[11]Dia 16 (b)'!$X18</f>
        <v>14.38229761886123</v>
      </c>
      <c r="R12" s="16">
        <f>'[11]Dia 17 (b)'!$X18</f>
        <v>14.948289020639466</v>
      </c>
      <c r="S12" s="16">
        <f>'[11]Dia 18 (b)'!$X18</f>
        <v>13.047556369405507</v>
      </c>
      <c r="T12" s="16">
        <f>'[11]Dia 19 (b)'!$X18</f>
        <v>13.342532106479217</v>
      </c>
      <c r="U12" s="16">
        <f>'[11]Dia 20 (b)'!$X18</f>
        <v>12.775122687221153</v>
      </c>
      <c r="V12" s="16">
        <f>'[11]Dia 21 (b)'!$X18</f>
        <v>13.642445039509225</v>
      </c>
      <c r="W12" s="16">
        <f>'[11]Dia 22 (b)'!$X18</f>
        <v>11.747485485032573</v>
      </c>
      <c r="X12" s="16">
        <f>'[11]Dia 23 (b)'!$X18</f>
        <v>13.053841908583413</v>
      </c>
      <c r="Y12" s="16">
        <f>'[11]Dia 24 (b)'!$X18</f>
        <v>12.828014947314314</v>
      </c>
      <c r="Z12" s="16">
        <f>'[11]Dia 25 (b)'!$X18</f>
        <v>14.294999940080782</v>
      </c>
      <c r="AA12" s="16">
        <f>'[11]Dia 26 (b)'!$X18</f>
        <v>11.275294212935906</v>
      </c>
      <c r="AB12" s="16">
        <f>'[11]Dia 27 (b)'!$X18</f>
        <v>10.042598656955875</v>
      </c>
      <c r="AC12" s="16">
        <f>'[11]Dia 28 (b)'!$X18</f>
        <v>9.8664750059254089</v>
      </c>
      <c r="AD12" s="16">
        <f>'[11]Dia 29 (b)'!$X18</f>
        <v>12.351942537739692</v>
      </c>
      <c r="AE12" s="16">
        <f>'[11]Dia 30 (b)'!$X18</f>
        <v>10.391629715911165</v>
      </c>
      <c r="AF12" s="16"/>
    </row>
    <row r="13" spans="1:32" ht="20.100000000000001" customHeight="1" x14ac:dyDescent="0.25">
      <c r="A13" s="15">
        <v>10</v>
      </c>
      <c r="B13" s="16">
        <f>'[11]Dia 1 (b)'!$X19</f>
        <v>16.067015103569016</v>
      </c>
      <c r="C13" s="16">
        <f>'[11]Dia 2 (b)'!$X19</f>
        <v>14.380248322015106</v>
      </c>
      <c r="D13" s="16">
        <f>'[11]Dia 3 (b)'!$X19</f>
        <v>14.426067810051283</v>
      </c>
      <c r="E13" s="16">
        <f>'[11]Dia 4 (b)'!$X19</f>
        <v>16.832628600291635</v>
      </c>
      <c r="F13" s="16">
        <f>'[11]Dia 5 (b)'!$X19</f>
        <v>14.91415501934782</v>
      </c>
      <c r="G13" s="16">
        <f>'[11]Dia 6 (b)'!$X19</f>
        <v>16.021234852364767</v>
      </c>
      <c r="H13" s="16">
        <f>'[11]Dia 7 (b)'!$X19</f>
        <v>15.456792822543287</v>
      </c>
      <c r="I13" s="16">
        <f>'[11]Dia 8 (b)'!$X19</f>
        <v>16.298132322733998</v>
      </c>
      <c r="J13" s="16">
        <f>'[11]Dia 9 (b)'!$X19</f>
        <v>15.848726322818043</v>
      </c>
      <c r="K13" s="16">
        <f>'[11]Dia 10 (b)'!$X19</f>
        <v>15.376828892607319</v>
      </c>
      <c r="L13" s="16">
        <f>'[11]Dia 11 (b)'!$X19</f>
        <v>14.899947436306805</v>
      </c>
      <c r="M13" s="16">
        <f>'[11]Dia 12 (b)'!$X19</f>
        <v>14.59893173111365</v>
      </c>
      <c r="N13" s="16">
        <f>'[11]Dia 13 (b)'!$X19</f>
        <v>14.979104914818484</v>
      </c>
      <c r="O13" s="16">
        <f>'[11]Dia 14 (b)'!$X19</f>
        <v>12.538757761753626</v>
      </c>
      <c r="P13" s="16">
        <f>'[11]Dia 15 (b)'!$X19</f>
        <v>13.567745007910665</v>
      </c>
      <c r="Q13" s="16">
        <f>'[11]Dia 16 (b)'!$X19</f>
        <v>14.810425843869373</v>
      </c>
      <c r="R13" s="16">
        <f>'[11]Dia 17 (b)'!$X19</f>
        <v>14.594873610034824</v>
      </c>
      <c r="S13" s="16">
        <f>'[11]Dia 18 (b)'!$X19</f>
        <v>12.457336195721522</v>
      </c>
      <c r="T13" s="16">
        <f>'[11]Dia 19 (b)'!$X19</f>
        <v>11.773309892747079</v>
      </c>
      <c r="U13" s="16">
        <f>'[11]Dia 20 (b)'!$X19</f>
        <v>12.915864572823301</v>
      </c>
      <c r="V13" s="16">
        <f>'[11]Dia 21 (b)'!$X19</f>
        <v>13.858049288187543</v>
      </c>
      <c r="W13" s="16">
        <f>'[11]Dia 22 (b)'!$X19</f>
        <v>11.931696114305312</v>
      </c>
      <c r="X13" s="16">
        <f>'[11]Dia 23 (b)'!$X19</f>
        <v>12.89143200966009</v>
      </c>
      <c r="Y13" s="16">
        <f>'[11]Dia 24 (b)'!$X19</f>
        <v>12.921912020621567</v>
      </c>
      <c r="Z13" s="16">
        <f>'[11]Dia 25 (b)'!$X19</f>
        <v>13.434078313949144</v>
      </c>
      <c r="AA13" s="16">
        <f>'[11]Dia 26 (b)'!$X19</f>
        <v>10.609382422014722</v>
      </c>
      <c r="AB13" s="16">
        <f>'[11]Dia 27 (b)'!$X19</f>
        <v>9.8851305747498905</v>
      </c>
      <c r="AC13" s="16">
        <f>'[11]Dia 28 (b)'!$X19</f>
        <v>9.6554861914251102</v>
      </c>
      <c r="AD13" s="16">
        <f>'[11]Dia 29 (b)'!$X19</f>
        <v>11.684129922860123</v>
      </c>
      <c r="AE13" s="16">
        <f>'[11]Dia 30 (b)'!$X19</f>
        <v>10.345973172737279</v>
      </c>
      <c r="AF13" s="16"/>
    </row>
    <row r="14" spans="1:32" ht="20.100000000000001" customHeight="1" x14ac:dyDescent="0.25">
      <c r="A14" s="15">
        <v>11</v>
      </c>
      <c r="B14" s="16">
        <f>'[11]Dia 1 (b)'!$X20</f>
        <v>15.249709166282832</v>
      </c>
      <c r="C14" s="16">
        <f>'[11]Dia 2 (b)'!$X20</f>
        <v>14.283214868383219</v>
      </c>
      <c r="D14" s="16">
        <f>'[11]Dia 3 (b)'!$X20</f>
        <v>14.758481411867118</v>
      </c>
      <c r="E14" s="16">
        <f>'[11]Dia 4 (b)'!$X20</f>
        <v>16.299370519931653</v>
      </c>
      <c r="F14" s="16">
        <f>'[11]Dia 5 (b)'!$X20</f>
        <v>15.279733416118512</v>
      </c>
      <c r="G14" s="16">
        <f>'[11]Dia 6 (b)'!$X20</f>
        <v>15.906562549510017</v>
      </c>
      <c r="H14" s="16">
        <f>'[11]Dia 7 (b)'!$X20</f>
        <v>15.571553095318871</v>
      </c>
      <c r="I14" s="16">
        <f>'[11]Dia 8 (b)'!$X20</f>
        <v>15.444698878108015</v>
      </c>
      <c r="J14" s="16">
        <f>'[11]Dia 9 (b)'!$X20</f>
        <v>15.976427209190682</v>
      </c>
      <c r="K14" s="16">
        <f>'[11]Dia 10 (b)'!$X20</f>
        <v>15.519770513189817</v>
      </c>
      <c r="L14" s="16">
        <f>'[11]Dia 11 (b)'!$X20</f>
        <v>15.051598544160843</v>
      </c>
      <c r="M14" s="16">
        <f>'[11]Dia 12 (b)'!$X20</f>
        <v>13.567305283083947</v>
      </c>
      <c r="N14" s="16">
        <f>'[11]Dia 13 (b)'!$X20</f>
        <v>15.596266598798231</v>
      </c>
      <c r="O14" s="16">
        <f>'[11]Dia 14 (b)'!$X20</f>
        <v>12.379839363496981</v>
      </c>
      <c r="P14" s="16">
        <f>'[11]Dia 15 (b)'!$X20</f>
        <v>12.701454912921644</v>
      </c>
      <c r="Q14" s="16">
        <f>'[11]Dia 16 (b)'!$X20</f>
        <v>15.082786068542099</v>
      </c>
      <c r="R14" s="16">
        <f>'[11]Dia 17 (b)'!$X20</f>
        <v>14.765810415800782</v>
      </c>
      <c r="S14" s="16">
        <f>'[11]Dia 18 (b)'!$X20</f>
        <v>11.302434223168948</v>
      </c>
      <c r="T14" s="16">
        <f>'[11]Dia 19 (b)'!$X20</f>
        <v>10.13651932933452</v>
      </c>
      <c r="U14" s="16">
        <f>'[11]Dia 20 (b)'!$X20</f>
        <v>11.585375380907065</v>
      </c>
      <c r="V14" s="16">
        <f>'[11]Dia 21 (b)'!$X20</f>
        <v>14.003928420693985</v>
      </c>
      <c r="W14" s="16">
        <f>'[11]Dia 22 (b)'!$X20</f>
        <v>11.912025041543338</v>
      </c>
      <c r="X14" s="16">
        <f>'[11]Dia 23 (b)'!$X20</f>
        <v>13.172090654020627</v>
      </c>
      <c r="Y14" s="16">
        <f>'[11]Dia 24 (b)'!$X20</f>
        <v>12.901240396027207</v>
      </c>
      <c r="Z14" s="16">
        <f>'[11]Dia 25 (b)'!$X20</f>
        <v>13.535151857646438</v>
      </c>
      <c r="AA14" s="16">
        <f>'[11]Dia 26 (b)'!$X20</f>
        <v>11.065302242887078</v>
      </c>
      <c r="AB14" s="16">
        <f>'[11]Dia 27 (b)'!$X20</f>
        <v>10.414462286918742</v>
      </c>
      <c r="AC14" s="16">
        <f>'[11]Dia 28 (b)'!$X20</f>
        <v>10.576137521818195</v>
      </c>
      <c r="AD14" s="16">
        <f>'[11]Dia 29 (b)'!$X20</f>
        <v>11.843852381198012</v>
      </c>
      <c r="AE14" s="16">
        <f>'[11]Dia 30 (b)'!$X20</f>
        <v>10.706532703364555</v>
      </c>
      <c r="AF14" s="16"/>
    </row>
    <row r="15" spans="1:32" ht="20.100000000000001" customHeight="1" x14ac:dyDescent="0.25">
      <c r="A15" s="15">
        <v>12</v>
      </c>
      <c r="B15" s="16">
        <f>'[11]Dia 1 (b)'!$X21</f>
        <v>14.114023681153068</v>
      </c>
      <c r="C15" s="16">
        <f>'[11]Dia 2 (b)'!$X21</f>
        <v>13.703710698557158</v>
      </c>
      <c r="D15" s="16">
        <f>'[11]Dia 3 (b)'!$X21</f>
        <v>14.407155306750134</v>
      </c>
      <c r="E15" s="16">
        <f>'[11]Dia 4 (b)'!$X21</f>
        <v>17.219965370655594</v>
      </c>
      <c r="F15" s="16">
        <f>'[11]Dia 5 (b)'!$X21</f>
        <v>15.056925711875179</v>
      </c>
      <c r="G15" s="16">
        <f>'[11]Dia 6 (b)'!$X21</f>
        <v>16.610020783773727</v>
      </c>
      <c r="H15" s="16">
        <f>'[11]Dia 7 (b)'!$X21</f>
        <v>15.871871885822317</v>
      </c>
      <c r="I15" s="16">
        <f>'[11]Dia 8 (b)'!$X21</f>
        <v>13.310629797276549</v>
      </c>
      <c r="J15" s="16">
        <f>'[11]Dia 9 (b)'!$X21</f>
        <v>16.19854153474747</v>
      </c>
      <c r="K15" s="16">
        <f>'[11]Dia 10 (b)'!$X21</f>
        <v>14.634866047976089</v>
      </c>
      <c r="L15" s="16">
        <f>'[11]Dia 11 (b)'!$X21</f>
        <v>14.749689719865097</v>
      </c>
      <c r="M15" s="16">
        <f>'[11]Dia 12 (b)'!$X21</f>
        <v>12.185184810153928</v>
      </c>
      <c r="N15" s="16">
        <f>'[11]Dia 13 (b)'!$X21</f>
        <v>14.63710972600148</v>
      </c>
      <c r="O15" s="16">
        <f>'[11]Dia 14 (b)'!$X21</f>
        <v>12.996686683689518</v>
      </c>
      <c r="P15" s="16">
        <f>'[11]Dia 15 (b)'!$X21</f>
        <v>12.899058984908073</v>
      </c>
      <c r="Q15" s="16">
        <f>'[11]Dia 16 (b)'!$X21</f>
        <v>15.579279172577447</v>
      </c>
      <c r="R15" s="16">
        <f>'[11]Dia 17 (b)'!$X21</f>
        <v>14.383805786529022</v>
      </c>
      <c r="S15" s="16">
        <f>'[11]Dia 18 (b)'!$X21</f>
        <v>11.022388180021725</v>
      </c>
      <c r="T15" s="16">
        <f>'[11]Dia 19 (b)'!$X21</f>
        <v>9.6048488225647901</v>
      </c>
      <c r="U15" s="16">
        <f>'[11]Dia 20 (b)'!$X21</f>
        <v>11.513966533386217</v>
      </c>
      <c r="V15" s="16">
        <f>'[11]Dia 21 (b)'!$X21</f>
        <v>12.671733156233445</v>
      </c>
      <c r="W15" s="16">
        <f>'[11]Dia 22 (b)'!$X21</f>
        <v>11.967414369479641</v>
      </c>
      <c r="X15" s="16">
        <f>'[11]Dia 23 (b)'!$X21</f>
        <v>12.567021517180128</v>
      </c>
      <c r="Y15" s="16">
        <f>'[11]Dia 24 (b)'!$X21</f>
        <v>13.096537734744153</v>
      </c>
      <c r="Z15" s="16">
        <f>'[11]Dia 25 (b)'!$X21</f>
        <v>12.833829817824251</v>
      </c>
      <c r="AA15" s="16">
        <f>'[11]Dia 26 (b)'!$X21</f>
        <v>11.032525882049219</v>
      </c>
      <c r="AB15" s="16">
        <f>'[11]Dia 27 (b)'!$X21</f>
        <v>9.8908820395899077</v>
      </c>
      <c r="AC15" s="16">
        <f>'[11]Dia 28 (b)'!$X21</f>
        <v>11.008003768578707</v>
      </c>
      <c r="AD15" s="16">
        <f>'[11]Dia 29 (b)'!$X21</f>
        <v>11.809326423827825</v>
      </c>
      <c r="AE15" s="16">
        <f>'[11]Dia 30 (b)'!$X21</f>
        <v>11.087404947914507</v>
      </c>
      <c r="AF15" s="16"/>
    </row>
    <row r="16" spans="1:32" ht="20.100000000000001" customHeight="1" x14ac:dyDescent="0.25">
      <c r="A16" s="15">
        <v>13</v>
      </c>
      <c r="B16" s="16">
        <f>'[11]Dia 1 (b)'!$X22</f>
        <v>13.918851158103333</v>
      </c>
      <c r="C16" s="16">
        <f>'[11]Dia 2 (b)'!$X22</f>
        <v>13.797340481412014</v>
      </c>
      <c r="D16" s="16">
        <f>'[11]Dia 3 (b)'!$X22</f>
        <v>14.442591859434048</v>
      </c>
      <c r="E16" s="16">
        <f>'[11]Dia 4 (b)'!$X22</f>
        <v>17.974178733721061</v>
      </c>
      <c r="F16" s="16">
        <f>'[11]Dia 5 (b)'!$X22</f>
        <v>15.000047894070841</v>
      </c>
      <c r="G16" s="16">
        <f>'[11]Dia 6 (b)'!$X22</f>
        <v>16.635734219231047</v>
      </c>
      <c r="H16" s="16">
        <f>'[11]Dia 7 (b)'!$X22</f>
        <v>16.293990120093188</v>
      </c>
      <c r="I16" s="16">
        <f>'[11]Dia 8 (b)'!$X22</f>
        <v>14.02414209222176</v>
      </c>
      <c r="J16" s="16">
        <f>'[11]Dia 9 (b)'!$X22</f>
        <v>16.408885059268293</v>
      </c>
      <c r="K16" s="16">
        <f>'[11]Dia 10 (b)'!$X22</f>
        <v>15.122886462185132</v>
      </c>
      <c r="L16" s="16">
        <f>'[11]Dia 11 (b)'!$X22</f>
        <v>14.716803381734207</v>
      </c>
      <c r="M16" s="16">
        <f>'[11]Dia 12 (b)'!$X22</f>
        <v>12.97353494227821</v>
      </c>
      <c r="N16" s="16">
        <f>'[11]Dia 13 (b)'!$X22</f>
        <v>14.585863012700639</v>
      </c>
      <c r="O16" s="16">
        <f>'[11]Dia 14 (b)'!$X22</f>
        <v>12.42624662290989</v>
      </c>
      <c r="P16" s="16">
        <f>'[11]Dia 15 (b)'!$X22</f>
        <v>12.740127977564461</v>
      </c>
      <c r="Q16" s="16">
        <f>'[11]Dia 16 (b)'!$X22</f>
        <v>14.830163489629815</v>
      </c>
      <c r="R16" s="16">
        <f>'[11]Dia 17 (b)'!$X22</f>
        <v>15.144011429529698</v>
      </c>
      <c r="S16" s="16">
        <f>'[11]Dia 18 (b)'!$X22</f>
        <v>11.316641531470994</v>
      </c>
      <c r="T16" s="16">
        <f>'[11]Dia 19 (b)'!$X22</f>
        <v>8.1116843468013347</v>
      </c>
      <c r="U16" s="16">
        <f>'[11]Dia 20 (b)'!$X22</f>
        <v>12.336817241667143</v>
      </c>
      <c r="V16" s="16">
        <f>'[11]Dia 21 (b)'!$X22</f>
        <v>12.698008055428268</v>
      </c>
      <c r="W16" s="16">
        <f>'[11]Dia 22 (b)'!$X22</f>
        <v>12.108363644066186</v>
      </c>
      <c r="X16" s="16">
        <f>'[11]Dia 23 (b)'!$X22</f>
        <v>12.455491761132139</v>
      </c>
      <c r="Y16" s="16">
        <f>'[11]Dia 24 (b)'!$X22</f>
        <v>12.788013839605963</v>
      </c>
      <c r="Z16" s="16">
        <f>'[11]Dia 25 (b)'!$X22</f>
        <v>13.528620134692931</v>
      </c>
      <c r="AA16" s="16">
        <f>'[11]Dia 26 (b)'!$X22</f>
        <v>10.596241629896689</v>
      </c>
      <c r="AB16" s="16">
        <f>'[11]Dia 27 (b)'!$X22</f>
        <v>9.7449177525416069</v>
      </c>
      <c r="AC16" s="16">
        <f>'[11]Dia 28 (b)'!$X22</f>
        <v>10.919758703831965</v>
      </c>
      <c r="AD16" s="16">
        <f>'[11]Dia 29 (b)'!$X22</f>
        <v>11.567959822114329</v>
      </c>
      <c r="AE16" s="16">
        <f>'[11]Dia 30 (b)'!$X22</f>
        <v>10.698302178427186</v>
      </c>
      <c r="AF16" s="16"/>
    </row>
    <row r="17" spans="1:32" ht="20.100000000000001" customHeight="1" x14ac:dyDescent="0.25">
      <c r="A17" s="15">
        <v>14</v>
      </c>
      <c r="B17" s="16">
        <f>'[11]Dia 1 (b)'!$X23</f>
        <v>13.198186271788744</v>
      </c>
      <c r="C17" s="16">
        <f>'[11]Dia 2 (b)'!$X23</f>
        <v>13.095260389868734</v>
      </c>
      <c r="D17" s="16">
        <f>'[11]Dia 3 (b)'!$X23</f>
        <v>13.209172564610597</v>
      </c>
      <c r="E17" s="16">
        <f>'[11]Dia 4 (b)'!$X23</f>
        <v>17.050228110660168</v>
      </c>
      <c r="F17" s="16">
        <f>'[11]Dia 5 (b)'!$X23</f>
        <v>15.237506632289298</v>
      </c>
      <c r="G17" s="16">
        <f>'[11]Dia 6 (b)'!$X23</f>
        <v>17.420809914748673</v>
      </c>
      <c r="H17" s="16">
        <f>'[11]Dia 7 (b)'!$X23</f>
        <v>15.42868951496944</v>
      </c>
      <c r="I17" s="16">
        <f>'[11]Dia 8 (b)'!$X23</f>
        <v>16.252710066871312</v>
      </c>
      <c r="J17" s="16">
        <f>'[11]Dia 9 (b)'!$X23</f>
        <v>16.411804984675562</v>
      </c>
      <c r="K17" s="16">
        <f>'[11]Dia 10 (b)'!$X23</f>
        <v>16.767178493266506</v>
      </c>
      <c r="L17" s="16">
        <f>'[11]Dia 11 (b)'!$X23</f>
        <v>12.892435506308269</v>
      </c>
      <c r="M17" s="16">
        <f>'[11]Dia 12 (b)'!$X23</f>
        <v>12.194080174634363</v>
      </c>
      <c r="N17" s="16">
        <f>'[11]Dia 13 (b)'!$X23</f>
        <v>15.527138044264849</v>
      </c>
      <c r="O17" s="16">
        <f>'[11]Dia 14 (b)'!$X23</f>
        <v>12.446042234232786</v>
      </c>
      <c r="P17" s="16">
        <f>'[11]Dia 15 (b)'!$X23</f>
        <v>12.271747966412972</v>
      </c>
      <c r="Q17" s="16">
        <f>'[11]Dia 16 (b)'!$X23</f>
        <v>14.443205457708794</v>
      </c>
      <c r="R17" s="16">
        <f>'[11]Dia 17 (b)'!$X23</f>
        <v>14.700572569269097</v>
      </c>
      <c r="S17" s="16">
        <f>'[11]Dia 18 (b)'!$X23</f>
        <v>12.476535680031384</v>
      </c>
      <c r="T17" s="16">
        <f>'[11]Dia 19 (b)'!$X23</f>
        <v>7.8704425137454992</v>
      </c>
      <c r="U17" s="16">
        <f>'[11]Dia 20 (b)'!$X23</f>
        <v>12.383988036304624</v>
      </c>
      <c r="V17" s="16">
        <f>'[11]Dia 21 (b)'!$X23</f>
        <v>13.106282458285746</v>
      </c>
      <c r="W17" s="16">
        <f>'[11]Dia 22 (b)'!$X23</f>
        <v>13.097625571938414</v>
      </c>
      <c r="X17" s="16">
        <f>'[11]Dia 23 (b)'!$X23</f>
        <v>14.462831582776742</v>
      </c>
      <c r="Y17" s="16">
        <f>'[11]Dia 24 (b)'!$X23</f>
        <v>12.291592919633775</v>
      </c>
      <c r="Z17" s="16">
        <f>'[11]Dia 25 (b)'!$X23</f>
        <v>13.140692407459744</v>
      </c>
      <c r="AA17" s="16">
        <f>'[11]Dia 26 (b)'!$X23</f>
        <v>9.9735541604098934</v>
      </c>
      <c r="AB17" s="16">
        <f>'[11]Dia 27 (b)'!$X23</f>
        <v>8.869495821628167</v>
      </c>
      <c r="AC17" s="16">
        <f>'[11]Dia 28 (b)'!$X23</f>
        <v>11.387626750491128</v>
      </c>
      <c r="AD17" s="16">
        <f>'[11]Dia 29 (b)'!$X23</f>
        <v>12.39067139336095</v>
      </c>
      <c r="AE17" s="16">
        <f>'[11]Dia 30 (b)'!$X23</f>
        <v>10.334185172525126</v>
      </c>
      <c r="AF17" s="16"/>
    </row>
    <row r="18" spans="1:32" ht="20.100000000000001" customHeight="1" x14ac:dyDescent="0.25">
      <c r="A18" s="15">
        <v>15</v>
      </c>
      <c r="B18" s="16">
        <f>'[11]Dia 1 (b)'!$X24</f>
        <v>13.751144805642134</v>
      </c>
      <c r="C18" s="16">
        <f>'[11]Dia 2 (b)'!$X24</f>
        <v>13.771794802364875</v>
      </c>
      <c r="D18" s="16">
        <f>'[11]Dia 3 (b)'!$X24</f>
        <v>12.969455963745096</v>
      </c>
      <c r="E18" s="16">
        <f>'[11]Dia 4 (b)'!$X24</f>
        <v>16.14182172395623</v>
      </c>
      <c r="F18" s="16">
        <f>'[11]Dia 5 (b)'!$X24</f>
        <v>15.326693354069114</v>
      </c>
      <c r="G18" s="16">
        <f>'[11]Dia 6 (b)'!$X24</f>
        <v>18.276416866826825</v>
      </c>
      <c r="H18" s="16">
        <f>'[11]Dia 7 (b)'!$X24</f>
        <v>14.953800782692422</v>
      </c>
      <c r="I18" s="16">
        <f>'[11]Dia 8 (b)'!$X24</f>
        <v>15.385340332833168</v>
      </c>
      <c r="J18" s="16">
        <f>'[11]Dia 9 (b)'!$X24</f>
        <v>16.096011360338604</v>
      </c>
      <c r="K18" s="16">
        <f>'[11]Dia 10 (b)'!$X24</f>
        <v>16.94804231025449</v>
      </c>
      <c r="L18" s="16">
        <f>'[11]Dia 11 (b)'!$X24</f>
        <v>13.130039276247116</v>
      </c>
      <c r="M18" s="16">
        <f>'[11]Dia 12 (b)'!$X24</f>
        <v>13.536973255424584</v>
      </c>
      <c r="N18" s="16">
        <f>'[11]Dia 13 (b)'!$X24</f>
        <v>15.535809657841519</v>
      </c>
      <c r="O18" s="16">
        <f>'[11]Dia 14 (b)'!$X24</f>
        <v>11.450616081050454</v>
      </c>
      <c r="P18" s="16">
        <f>'[11]Dia 15 (b)'!$X24</f>
        <v>12.401815988487785</v>
      </c>
      <c r="Q18" s="16">
        <f>'[11]Dia 16 (b)'!$X24</f>
        <v>16.374556754314813</v>
      </c>
      <c r="R18" s="16">
        <f>'[11]Dia 17 (b)'!$X24</f>
        <v>14.907194773095384</v>
      </c>
      <c r="S18" s="16">
        <f>'[11]Dia 18 (b)'!$X24</f>
        <v>10.881857613875708</v>
      </c>
      <c r="T18" s="16">
        <f>'[11]Dia 19 (b)'!$X24</f>
        <v>8.2867298710388795</v>
      </c>
      <c r="U18" s="16">
        <f>'[11]Dia 20 (b)'!$X24</f>
        <v>11.479477370381728</v>
      </c>
      <c r="V18" s="16">
        <f>'[11]Dia 21 (b)'!$X24</f>
        <v>14.973012634084835</v>
      </c>
      <c r="W18" s="16">
        <f>'[11]Dia 22 (b)'!$X24</f>
        <v>12.635953595708687</v>
      </c>
      <c r="X18" s="16">
        <f>'[11]Dia 23 (b)'!$X24</f>
        <v>14.819145326229094</v>
      </c>
      <c r="Y18" s="16">
        <f>'[11]Dia 24 (b)'!$X24</f>
        <v>11.822085277448195</v>
      </c>
      <c r="Z18" s="16">
        <f>'[11]Dia 25 (b)'!$X24</f>
        <v>13.280252978529191</v>
      </c>
      <c r="AA18" s="16">
        <f>'[11]Dia 26 (b)'!$X24</f>
        <v>9.6823015699270769</v>
      </c>
      <c r="AB18" s="16">
        <f>'[11]Dia 27 (b)'!$X24</f>
        <v>10.004198942284603</v>
      </c>
      <c r="AC18" s="16">
        <f>'[11]Dia 28 (b)'!$X24</f>
        <v>11.637371119201704</v>
      </c>
      <c r="AD18" s="16">
        <f>'[11]Dia 29 (b)'!$X24</f>
        <v>12.700827659914593</v>
      </c>
      <c r="AE18" s="16">
        <f>'[11]Dia 30 (b)'!$X24</f>
        <v>10.805450948819205</v>
      </c>
      <c r="AF18" s="16"/>
    </row>
    <row r="19" spans="1:32" ht="20.100000000000001" customHeight="1" x14ac:dyDescent="0.25">
      <c r="A19" s="15">
        <v>16</v>
      </c>
      <c r="B19" s="16">
        <f>'[11]Dia 1 (b)'!$X25</f>
        <v>13.841496119851804</v>
      </c>
      <c r="C19" s="16">
        <f>'[11]Dia 2 (b)'!$X25</f>
        <v>13.956803245643908</v>
      </c>
      <c r="D19" s="16">
        <f>'[11]Dia 3 (b)'!$X25</f>
        <v>13.250664743018008</v>
      </c>
      <c r="E19" s="16">
        <f>'[11]Dia 4 (b)'!$X25</f>
        <v>15.499639933132208</v>
      </c>
      <c r="F19" s="16">
        <f>'[11]Dia 5 (b)'!$X25</f>
        <v>15.351382791734448</v>
      </c>
      <c r="G19" s="16">
        <f>'[11]Dia 6 (b)'!$X25</f>
        <v>18.128119700841584</v>
      </c>
      <c r="H19" s="16">
        <f>'[11]Dia 7 (b)'!$X25</f>
        <v>14.799539895158128</v>
      </c>
      <c r="I19" s="16">
        <f>'[11]Dia 8 (b)'!$X25</f>
        <v>16.911420343499778</v>
      </c>
      <c r="J19" s="16">
        <f>'[11]Dia 9 (b)'!$X25</f>
        <v>15.794786691897057</v>
      </c>
      <c r="K19" s="16">
        <f>'[11]Dia 10 (b)'!$X25</f>
        <v>16.937162378647635</v>
      </c>
      <c r="L19" s="16">
        <f>'[11]Dia 11 (b)'!$X25</f>
        <v>12.77840662847473</v>
      </c>
      <c r="M19" s="16">
        <f>'[11]Dia 12 (b)'!$X25</f>
        <v>12.167228325328807</v>
      </c>
      <c r="N19" s="16">
        <f>'[11]Dia 13 (b)'!$X25</f>
        <v>15.147904397235793</v>
      </c>
      <c r="O19" s="16">
        <f>'[11]Dia 14 (b)'!$X25</f>
        <v>12.094253138477018</v>
      </c>
      <c r="P19" s="16">
        <f>'[11]Dia 15 (b)'!$X25</f>
        <v>11.670812384503773</v>
      </c>
      <c r="Q19" s="16">
        <f>'[11]Dia 16 (b)'!$X25</f>
        <v>16.06626472357155</v>
      </c>
      <c r="R19" s="16">
        <f>'[11]Dia 17 (b)'!$X25</f>
        <v>14.916957904955058</v>
      </c>
      <c r="S19" s="16">
        <f>'[11]Dia 18 (b)'!$X25</f>
        <v>12.66871575408681</v>
      </c>
      <c r="T19" s="16">
        <f>'[11]Dia 19 (b)'!$X25</f>
        <v>9.769917947134811</v>
      </c>
      <c r="U19" s="16">
        <f>'[11]Dia 20 (b)'!$X25</f>
        <v>11.388996150041274</v>
      </c>
      <c r="V19" s="16">
        <f>'[11]Dia 21 (b)'!$X25</f>
        <v>14.181539609613601</v>
      </c>
      <c r="W19" s="16">
        <f>'[11]Dia 22 (b)'!$X25</f>
        <v>12.75123937537885</v>
      </c>
      <c r="X19" s="16">
        <f>'[11]Dia 23 (b)'!$X25</f>
        <v>14.651335923724929</v>
      </c>
      <c r="Y19" s="16">
        <f>'[11]Dia 24 (b)'!$X25</f>
        <v>14.265732376778185</v>
      </c>
      <c r="Z19" s="16">
        <f>'[11]Dia 25 (b)'!$X25</f>
        <v>13.541801828642292</v>
      </c>
      <c r="AA19" s="16">
        <f>'[11]Dia 26 (b)'!$X25</f>
        <v>9.8995881684788305</v>
      </c>
      <c r="AB19" s="16">
        <f>'[11]Dia 27 (b)'!$X25</f>
        <v>9.5208175287564547</v>
      </c>
      <c r="AC19" s="16">
        <f>'[11]Dia 28 (b)'!$X25</f>
        <v>11.919187650329899</v>
      </c>
      <c r="AD19" s="16">
        <f>'[11]Dia 29 (b)'!$X25</f>
        <v>12.380134064907249</v>
      </c>
      <c r="AE19" s="16">
        <f>'[11]Dia 30 (b)'!$X25</f>
        <v>10.484504541493596</v>
      </c>
      <c r="AF19" s="16"/>
    </row>
    <row r="20" spans="1:32" ht="20.100000000000001" customHeight="1" x14ac:dyDescent="0.25">
      <c r="A20" s="15">
        <v>17</v>
      </c>
      <c r="B20" s="16">
        <f>'[11]Dia 1 (b)'!$X26</f>
        <v>13.579645928665245</v>
      </c>
      <c r="C20" s="16">
        <f>'[11]Dia 2 (b)'!$X26</f>
        <v>13.59333743579033</v>
      </c>
      <c r="D20" s="16">
        <f>'[11]Dia 3 (b)'!$X26</f>
        <v>13.161524023782658</v>
      </c>
      <c r="E20" s="16">
        <f>'[11]Dia 4 (b)'!$X26</f>
        <v>15.389423390853951</v>
      </c>
      <c r="F20" s="16">
        <f>'[11]Dia 5 (b)'!$X26</f>
        <v>15.659055664820297</v>
      </c>
      <c r="G20" s="16">
        <f>'[11]Dia 6 (b)'!$X26</f>
        <v>17.072591199195596</v>
      </c>
      <c r="H20" s="16">
        <f>'[11]Dia 7 (b)'!$X26</f>
        <v>18.576925460303027</v>
      </c>
      <c r="I20" s="16">
        <f>'[11]Dia 8 (b)'!$X26</f>
        <v>18.104360632699407</v>
      </c>
      <c r="J20" s="16">
        <f>'[11]Dia 9 (b)'!$X26</f>
        <v>15.628174949381142</v>
      </c>
      <c r="K20" s="16">
        <f>'[11]Dia 10 (b)'!$X26</f>
        <v>16.742624912251536</v>
      </c>
      <c r="L20" s="16">
        <f>'[11]Dia 11 (b)'!$X26</f>
        <v>17.670984311191994</v>
      </c>
      <c r="M20" s="16">
        <f>'[11]Dia 12 (b)'!$X26</f>
        <v>13.971910424442381</v>
      </c>
      <c r="N20" s="16">
        <f>'[11]Dia 13 (b)'!$X26</f>
        <v>15.40101488432804</v>
      </c>
      <c r="O20" s="16">
        <f>'[11]Dia 14 (b)'!$X26</f>
        <v>13.541016331610376</v>
      </c>
      <c r="P20" s="16">
        <f>'[11]Dia 15 (b)'!$X26</f>
        <v>11.917807772324098</v>
      </c>
      <c r="Q20" s="16">
        <f>'[11]Dia 16 (b)'!$X26</f>
        <v>16.19587709067898</v>
      </c>
      <c r="R20" s="16">
        <f>'[11]Dia 17 (b)'!$X26</f>
        <v>14.491161482288833</v>
      </c>
      <c r="S20" s="16">
        <f>'[11]Dia 18 (b)'!$X26</f>
        <v>12.785434994994427</v>
      </c>
      <c r="T20" s="16">
        <f>'[11]Dia 19 (b)'!$X26</f>
        <v>14.565780461190323</v>
      </c>
      <c r="U20" s="16">
        <f>'[11]Dia 20 (b)'!$X26</f>
        <v>15.753450519827677</v>
      </c>
      <c r="V20" s="16">
        <f>'[11]Dia 21 (b)'!$X26</f>
        <v>14.066084444839809</v>
      </c>
      <c r="W20" s="16">
        <f>'[11]Dia 22 (b)'!$X26</f>
        <v>12.799862821373024</v>
      </c>
      <c r="X20" s="16">
        <f>'[11]Dia 23 (b)'!$X26</f>
        <v>14.285075710943966</v>
      </c>
      <c r="Y20" s="16">
        <f>'[11]Dia 24 (b)'!$X26</f>
        <v>14.66320053115296</v>
      </c>
      <c r="Z20" s="16">
        <f>'[11]Dia 25 (b)'!$X26</f>
        <v>13.431018489975768</v>
      </c>
      <c r="AA20" s="16">
        <f>'[11]Dia 26 (b)'!$X26</f>
        <v>9.9013408942521668</v>
      </c>
      <c r="AB20" s="16">
        <f>'[11]Dia 27 (b)'!$X26</f>
        <v>9.6295191466009964</v>
      </c>
      <c r="AC20" s="16">
        <f>'[11]Dia 28 (b)'!$X26</f>
        <v>11.604082750150015</v>
      </c>
      <c r="AD20" s="16">
        <f>'[11]Dia 29 (b)'!$X26</f>
        <v>12.540303219725995</v>
      </c>
      <c r="AE20" s="16">
        <f>'[11]Dia 30 (b)'!$X26</f>
        <v>10.740189447950328</v>
      </c>
      <c r="AF20" s="16"/>
    </row>
    <row r="21" spans="1:32" ht="20.100000000000001" customHeight="1" x14ac:dyDescent="0.25">
      <c r="A21" s="15">
        <v>18</v>
      </c>
      <c r="B21" s="16">
        <f>'[11]Dia 1 (b)'!$X27</f>
        <v>17.34276974857934</v>
      </c>
      <c r="C21" s="16">
        <f>'[11]Dia 2 (b)'!$X27</f>
        <v>14.636115384161863</v>
      </c>
      <c r="D21" s="16">
        <f>'[11]Dia 3 (b)'!$X27</f>
        <v>15.520553223293836</v>
      </c>
      <c r="E21" s="16">
        <f>'[11]Dia 4 (b)'!$X27</f>
        <v>15.225388792324893</v>
      </c>
      <c r="F21" s="16">
        <f>'[11]Dia 5 (b)'!$X27</f>
        <v>15.4782256547321</v>
      </c>
      <c r="G21" s="16">
        <f>'[11]Dia 6 (b)'!$X27</f>
        <v>17.21225539336988</v>
      </c>
      <c r="H21" s="16">
        <f>'[11]Dia 7 (b)'!$X27</f>
        <v>18.262365418780554</v>
      </c>
      <c r="I21" s="16">
        <f>'[11]Dia 8 (b)'!$X27</f>
        <v>17.429662944134282</v>
      </c>
      <c r="J21" s="16">
        <f>'[11]Dia 9 (b)'!$X27</f>
        <v>15.466000485693943</v>
      </c>
      <c r="K21" s="16">
        <f>'[11]Dia 10 (b)'!$X27</f>
        <v>16.72705505749995</v>
      </c>
      <c r="L21" s="16">
        <f>'[11]Dia 11 (b)'!$X27</f>
        <v>16.856548927231813</v>
      </c>
      <c r="M21" s="16">
        <f>'[11]Dia 12 (b)'!$X27</f>
        <v>12.498138718979527</v>
      </c>
      <c r="N21" s="16">
        <f>'[11]Dia 13 (b)'!$X27</f>
        <v>15.434735585949094</v>
      </c>
      <c r="O21" s="16">
        <f>'[11]Dia 14 (b)'!$X27</f>
        <v>16.71722697586004</v>
      </c>
      <c r="P21" s="16">
        <f>'[11]Dia 15 (b)'!$X27</f>
        <v>11.760827232723917</v>
      </c>
      <c r="Q21" s="16">
        <f>'[11]Dia 16 (b)'!$X27</f>
        <v>15.691670050393668</v>
      </c>
      <c r="R21" s="16">
        <f>'[11]Dia 17 (b)'!$X27</f>
        <v>14.206116390244315</v>
      </c>
      <c r="S21" s="16">
        <f>'[11]Dia 18 (b)'!$X27</f>
        <v>13.055219270925841</v>
      </c>
      <c r="T21" s="16">
        <f>'[11]Dia 19 (b)'!$X27</f>
        <v>14.561843712078907</v>
      </c>
      <c r="U21" s="16">
        <f>'[11]Dia 20 (b)'!$X27</f>
        <v>15.633475076042375</v>
      </c>
      <c r="V21" s="16">
        <f>'[11]Dia 21 (b)'!$X27</f>
        <v>13.881668696709365</v>
      </c>
      <c r="W21" s="16">
        <f>'[11]Dia 22 (b)'!$X27</f>
        <v>12.834399416598194</v>
      </c>
      <c r="X21" s="16">
        <f>'[11]Dia 23 (b)'!$X27</f>
        <v>14.089443872863537</v>
      </c>
      <c r="Y21" s="16">
        <f>'[11]Dia 24 (b)'!$X27</f>
        <v>14.665397024413538</v>
      </c>
      <c r="Z21" s="16">
        <f>'[11]Dia 25 (b)'!$X27</f>
        <v>14.387942494368824</v>
      </c>
      <c r="AA21" s="16">
        <f>'[11]Dia 26 (b)'!$X27</f>
        <v>10.299673167835465</v>
      </c>
      <c r="AB21" s="16">
        <f>'[11]Dia 27 (b)'!$X27</f>
        <v>10.195002781199388</v>
      </c>
      <c r="AC21" s="16">
        <f>'[11]Dia 28 (b)'!$X27</f>
        <v>11.840740065716245</v>
      </c>
      <c r="AD21" s="16">
        <f>'[11]Dia 29 (b)'!$X27</f>
        <v>12.370786871834079</v>
      </c>
      <c r="AE21" s="16">
        <f>'[11]Dia 30 (b)'!$X27</f>
        <v>10.820366851058088</v>
      </c>
      <c r="AF21" s="16"/>
    </row>
    <row r="22" spans="1:32" ht="20.100000000000001" customHeight="1" x14ac:dyDescent="0.25">
      <c r="A22" s="15">
        <v>19</v>
      </c>
      <c r="B22" s="16">
        <f>'[11]Dia 1 (b)'!$X28</f>
        <v>18.174875439281191</v>
      </c>
      <c r="C22" s="16">
        <f>'[11]Dia 2 (b)'!$X28</f>
        <v>15.366755959482488</v>
      </c>
      <c r="D22" s="16">
        <f>'[11]Dia 3 (b)'!$X28</f>
        <v>17.308131538604819</v>
      </c>
      <c r="E22" s="16">
        <f>'[11]Dia 4 (b)'!$X28</f>
        <v>15.160758118512021</v>
      </c>
      <c r="F22" s="16">
        <f>'[11]Dia 5 (b)'!$X28</f>
        <v>15.277754653760505</v>
      </c>
      <c r="G22" s="16">
        <f>'[11]Dia 6 (b)'!$X28</f>
        <v>16.874313409444202</v>
      </c>
      <c r="H22" s="16">
        <f>'[11]Dia 7 (b)'!$X28</f>
        <v>16.972833222855172</v>
      </c>
      <c r="I22" s="16">
        <f>'[11]Dia 8 (b)'!$X28</f>
        <v>17.978079698870179</v>
      </c>
      <c r="J22" s="16">
        <f>'[11]Dia 9 (b)'!$X28</f>
        <v>15.394303043172467</v>
      </c>
      <c r="K22" s="16">
        <f>'[11]Dia 10 (b)'!$X28</f>
        <v>16.672213388363545</v>
      </c>
      <c r="L22" s="16">
        <f>'[11]Dia 11 (b)'!$X28</f>
        <v>15.965073124465436</v>
      </c>
      <c r="M22" s="16">
        <f>'[11]Dia 12 (b)'!$X28</f>
        <v>13.370894820051904</v>
      </c>
      <c r="N22" s="16">
        <f>'[11]Dia 13 (b)'!$X28</f>
        <v>15.455901096127418</v>
      </c>
      <c r="O22" s="16">
        <f>'[11]Dia 14 (b)'!$X28</f>
        <v>16.391765881869045</v>
      </c>
      <c r="P22" s="16">
        <f>'[11]Dia 15 (b)'!$X28</f>
        <v>13.051234963934144</v>
      </c>
      <c r="Q22" s="16">
        <f>'[11]Dia 16 (b)'!$X28</f>
        <v>15.280987426609901</v>
      </c>
      <c r="R22" s="16">
        <f>'[11]Dia 17 (b)'!$X28</f>
        <v>14.322876734271233</v>
      </c>
      <c r="S22" s="16">
        <f>'[11]Dia 18 (b)'!$X28</f>
        <v>13.384803742689382</v>
      </c>
      <c r="T22" s="16">
        <f>'[11]Dia 19 (b)'!$X28</f>
        <v>13.74851629198209</v>
      </c>
      <c r="U22" s="16">
        <f>'[11]Dia 20 (b)'!$X28</f>
        <v>14.609755318928354</v>
      </c>
      <c r="V22" s="16">
        <f>'[11]Dia 21 (b)'!$X28</f>
        <v>13.431599308757781</v>
      </c>
      <c r="W22" s="16">
        <f>'[11]Dia 22 (b)'!$X28</f>
        <v>12.870864984831455</v>
      </c>
      <c r="X22" s="16">
        <f>'[11]Dia 23 (b)'!$X28</f>
        <v>13.86792815082171</v>
      </c>
      <c r="Y22" s="16">
        <f>'[11]Dia 24 (b)'!$X28</f>
        <v>14.365750609648588</v>
      </c>
      <c r="Z22" s="16">
        <f>'[11]Dia 25 (b)'!$X28</f>
        <v>14.360500836072999</v>
      </c>
      <c r="AA22" s="16">
        <f>'[11]Dia 26 (b)'!$X28</f>
        <v>9.74726669366434</v>
      </c>
      <c r="AB22" s="16">
        <f>'[11]Dia 27 (b)'!$X28</f>
        <v>9.8384184866976732</v>
      </c>
      <c r="AC22" s="16">
        <f>'[11]Dia 28 (b)'!$X28</f>
        <v>11.876922776899855</v>
      </c>
      <c r="AD22" s="16">
        <f>'[11]Dia 29 (b)'!$X28</f>
        <v>12.457415858380633</v>
      </c>
      <c r="AE22" s="16">
        <f>'[11]Dia 30 (b)'!$X28</f>
        <v>10.562255086508456</v>
      </c>
      <c r="AF22" s="16"/>
    </row>
    <row r="23" spans="1:32" ht="20.100000000000001" customHeight="1" x14ac:dyDescent="0.25">
      <c r="A23" s="15">
        <v>20</v>
      </c>
      <c r="B23" s="16">
        <f>'[11]Dia 1 (b)'!$X29</f>
        <v>15.835947882418774</v>
      </c>
      <c r="C23" s="16">
        <f>'[11]Dia 2 (b)'!$X29</f>
        <v>15.691474607608532</v>
      </c>
      <c r="D23" s="16">
        <f>'[11]Dia 3 (b)'!$X29</f>
        <v>17.893497090280714</v>
      </c>
      <c r="E23" s="16">
        <f>'[11]Dia 4 (b)'!$X29</f>
        <v>15.101452988870863</v>
      </c>
      <c r="F23" s="16">
        <f>'[11]Dia 5 (b)'!$X29</f>
        <v>15.226441019478546</v>
      </c>
      <c r="G23" s="16">
        <f>'[11]Dia 6 (b)'!$X29</f>
        <v>16.688975568287692</v>
      </c>
      <c r="H23" s="16">
        <f>'[11]Dia 7 (b)'!$X29</f>
        <v>16.528455799036735</v>
      </c>
      <c r="I23" s="16">
        <f>'[11]Dia 8 (b)'!$X29</f>
        <v>17.74017938838394</v>
      </c>
      <c r="J23" s="16">
        <f>'[11]Dia 9 (b)'!$X29</f>
        <v>15.369115152292425</v>
      </c>
      <c r="K23" s="16">
        <f>'[11]Dia 10 (b)'!$X29</f>
        <v>16.469081015102631</v>
      </c>
      <c r="L23" s="16">
        <f>'[11]Dia 11 (b)'!$X29</f>
        <v>16.582296340997654</v>
      </c>
      <c r="M23" s="16">
        <f>'[11]Dia 12 (b)'!$X29</f>
        <v>13.300521307120583</v>
      </c>
      <c r="N23" s="16">
        <f>'[11]Dia 13 (b)'!$X29</f>
        <v>15.487644507011076</v>
      </c>
      <c r="O23" s="16">
        <f>'[11]Dia 14 (b)'!$X29</f>
        <v>16.404683826613208</v>
      </c>
      <c r="P23" s="16">
        <f>'[11]Dia 15 (b)'!$X29</f>
        <v>13.351609665462963</v>
      </c>
      <c r="Q23" s="16">
        <f>'[11]Dia 16 (b)'!$X29</f>
        <v>15.840072555150112</v>
      </c>
      <c r="R23" s="16">
        <f>'[11]Dia 17 (b)'!$X29</f>
        <v>14.839545257499926</v>
      </c>
      <c r="S23" s="16">
        <f>'[11]Dia 18 (b)'!$X29</f>
        <v>13.418890081084992</v>
      </c>
      <c r="T23" s="16">
        <f>'[11]Dia 19 (b)'!$X29</f>
        <v>13.865333643122453</v>
      </c>
      <c r="U23" s="16">
        <f>'[11]Dia 20 (b)'!$X29</f>
        <v>13.745105243515242</v>
      </c>
      <c r="V23" s="16">
        <f>'[11]Dia 21 (b)'!$X29</f>
        <v>13.507465650672476</v>
      </c>
      <c r="W23" s="16">
        <f>'[11]Dia 22 (b)'!$X29</f>
        <v>13.077436353142765</v>
      </c>
      <c r="X23" s="16">
        <f>'[11]Dia 23 (b)'!$X29</f>
        <v>14.118069778246664</v>
      </c>
      <c r="Y23" s="16">
        <f>'[11]Dia 24 (b)'!$X29</f>
        <v>14.260575526083548</v>
      </c>
      <c r="Z23" s="16">
        <f>'[11]Dia 25 (b)'!$X29</f>
        <v>14.496328814554147</v>
      </c>
      <c r="AA23" s="16">
        <f>'[11]Dia 26 (b)'!$X29</f>
        <v>9.7459652152676206</v>
      </c>
      <c r="AB23" s="16">
        <f>'[11]Dia 27 (b)'!$X29</f>
        <v>9.8027302294073984</v>
      </c>
      <c r="AC23" s="16">
        <f>'[11]Dia 28 (b)'!$X29</f>
        <v>11.795277349762349</v>
      </c>
      <c r="AD23" s="16">
        <f>'[11]Dia 29 (b)'!$X29</f>
        <v>12.404356179149376</v>
      </c>
      <c r="AE23" s="16">
        <f>'[11]Dia 30 (b)'!$X29</f>
        <v>10.670136295899637</v>
      </c>
      <c r="AF23" s="16"/>
    </row>
    <row r="24" spans="1:32" ht="20.100000000000001" customHeight="1" x14ac:dyDescent="0.25">
      <c r="A24" s="15">
        <v>21</v>
      </c>
      <c r="B24" s="16">
        <f>'[11]Dia 1 (b)'!$X30</f>
        <v>16.57814137770221</v>
      </c>
      <c r="C24" s="16">
        <f>'[11]Dia 2 (b)'!$X30</f>
        <v>15.50445364832194</v>
      </c>
      <c r="D24" s="16">
        <f>'[11]Dia 3 (b)'!$X30</f>
        <v>17.583318138174498</v>
      </c>
      <c r="E24" s="16">
        <f>'[11]Dia 4 (b)'!$X30</f>
        <v>15.007207867656369</v>
      </c>
      <c r="F24" s="16">
        <f>'[11]Dia 5 (b)'!$X30</f>
        <v>15.843008612832012</v>
      </c>
      <c r="G24" s="16">
        <f>'[11]Dia 6 (b)'!$X30</f>
        <v>16.664547712609696</v>
      </c>
      <c r="H24" s="16">
        <f>'[11]Dia 7 (b)'!$X30</f>
        <v>16.774290529491214</v>
      </c>
      <c r="I24" s="16">
        <f>'[11]Dia 8 (b)'!$X30</f>
        <v>17.359885732165786</v>
      </c>
      <c r="J24" s="16">
        <f>'[11]Dia 9 (b)'!$X30</f>
        <v>15.364235515810424</v>
      </c>
      <c r="K24" s="16">
        <f>'[11]Dia 10 (b)'!$X30</f>
        <v>16.105238504160099</v>
      </c>
      <c r="L24" s="16">
        <f>'[11]Dia 11 (b)'!$X30</f>
        <v>16.614619466328367</v>
      </c>
      <c r="M24" s="16">
        <f>'[11]Dia 12 (b)'!$X30</f>
        <v>14.223427296295647</v>
      </c>
      <c r="N24" s="16">
        <f>'[11]Dia 13 (b)'!$X30</f>
        <v>15.026399754271329</v>
      </c>
      <c r="O24" s="16">
        <f>'[11]Dia 14 (b)'!$X30</f>
        <v>15.987598928736096</v>
      </c>
      <c r="P24" s="16">
        <f>'[11]Dia 15 (b)'!$X30</f>
        <v>13.414941637138144</v>
      </c>
      <c r="Q24" s="16">
        <f>'[11]Dia 16 (b)'!$X30</f>
        <v>15.812688516927933</v>
      </c>
      <c r="R24" s="16">
        <f>'[11]Dia 17 (b)'!$X30</f>
        <v>14.332605876248136</v>
      </c>
      <c r="S24" s="16">
        <f>'[11]Dia 18 (b)'!$X30</f>
        <v>13.319637370979658</v>
      </c>
      <c r="T24" s="16">
        <f>'[11]Dia 19 (b)'!$X30</f>
        <v>12.964037019543053</v>
      </c>
      <c r="U24" s="16">
        <f>'[11]Dia 20 (b)'!$X30</f>
        <v>13.16294739986626</v>
      </c>
      <c r="V24" s="16">
        <f>'[11]Dia 21 (b)'!$X30</f>
        <v>13.282934124193014</v>
      </c>
      <c r="W24" s="16">
        <f>'[11]Dia 22 (b)'!$X30</f>
        <v>12.684848390208174</v>
      </c>
      <c r="X24" s="16">
        <f>'[11]Dia 23 (b)'!$X30</f>
        <v>13.283863102400408</v>
      </c>
      <c r="Y24" s="16">
        <f>'[11]Dia 24 (b)'!$X30</f>
        <v>13.969727784688731</v>
      </c>
      <c r="Z24" s="16">
        <f>'[11]Dia 25 (b)'!$X30</f>
        <v>13.756946749528231</v>
      </c>
      <c r="AA24" s="16">
        <f>'[11]Dia 26 (b)'!$X30</f>
        <v>10.112467620137791</v>
      </c>
      <c r="AB24" s="16">
        <f>'[11]Dia 27 (b)'!$X30</f>
        <v>10.25353738163105</v>
      </c>
      <c r="AC24" s="16">
        <f>'[11]Dia 28 (b)'!$X30</f>
        <v>11.868622093468447</v>
      </c>
      <c r="AD24" s="16">
        <f>'[11]Dia 29 (b)'!$X30</f>
        <v>12.411809078032839</v>
      </c>
      <c r="AE24" s="16">
        <f>'[11]Dia 30 (b)'!$X30</f>
        <v>10.455331387438513</v>
      </c>
      <c r="AF24" s="16"/>
    </row>
    <row r="25" spans="1:32" ht="20.100000000000001" customHeight="1" x14ac:dyDescent="0.25">
      <c r="A25" s="15">
        <v>22</v>
      </c>
      <c r="B25" s="16">
        <f>'[11]Dia 1 (b)'!$X31</f>
        <v>16.531256089606504</v>
      </c>
      <c r="C25" s="16">
        <f>'[11]Dia 2 (b)'!$X31</f>
        <v>15.578979637447462</v>
      </c>
      <c r="D25" s="16">
        <f>'[11]Dia 3 (b)'!$X31</f>
        <v>17.589091641815717</v>
      </c>
      <c r="E25" s="16">
        <f>'[11]Dia 4 (b)'!$X31</f>
        <v>14.982915201022351</v>
      </c>
      <c r="F25" s="16">
        <f>'[11]Dia 5 (b)'!$X31</f>
        <v>15.80003488632256</v>
      </c>
      <c r="G25" s="16">
        <f>'[11]Dia 6 (b)'!$X31</f>
        <v>16.66179301840091</v>
      </c>
      <c r="H25" s="16">
        <f>'[11]Dia 7 (b)'!$X31</f>
        <v>16.965643284389426</v>
      </c>
      <c r="I25" s="16">
        <f>'[11]Dia 8 (b)'!$X31</f>
        <v>17.260240506198738</v>
      </c>
      <c r="J25" s="16">
        <f>'[11]Dia 9 (b)'!$X31</f>
        <v>15.211948002199991</v>
      </c>
      <c r="K25" s="16">
        <f>'[11]Dia 10 (b)'!$X31</f>
        <v>15.690420987859556</v>
      </c>
      <c r="L25" s="16">
        <f>'[11]Dia 11 (b)'!$X31</f>
        <v>16.231976689465146</v>
      </c>
      <c r="M25" s="16">
        <f>'[11]Dia 12 (b)'!$X31</f>
        <v>14.237416225064472</v>
      </c>
      <c r="N25" s="16">
        <f>'[11]Dia 13 (b)'!$X31</f>
        <v>15.332855236384383</v>
      </c>
      <c r="O25" s="16">
        <f>'[11]Dia 14 (b)'!$X31</f>
        <v>15.577177808918348</v>
      </c>
      <c r="P25" s="16">
        <f>'[11]Dia 15 (b)'!$X31</f>
        <v>13.610735046648847</v>
      </c>
      <c r="Q25" s="16">
        <f>'[11]Dia 16 (b)'!$X31</f>
        <v>15.666438791913885</v>
      </c>
      <c r="R25" s="16">
        <f>'[11]Dia 17 (b)'!$X31</f>
        <v>13.820874324559572</v>
      </c>
      <c r="S25" s="16">
        <f>'[11]Dia 18 (b)'!$X31</f>
        <v>13.48728366646603</v>
      </c>
      <c r="T25" s="16">
        <f>'[11]Dia 19 (b)'!$X31</f>
        <v>12.954756096982358</v>
      </c>
      <c r="U25" s="16">
        <f>'[11]Dia 20 (b)'!$X31</f>
        <v>14.146250955747487</v>
      </c>
      <c r="V25" s="16">
        <f>'[11]Dia 21 (b)'!$X31</f>
        <v>13.529368837960142</v>
      </c>
      <c r="W25" s="16">
        <f>'[11]Dia 22 (b)'!$X31</f>
        <v>12.431805237551393</v>
      </c>
      <c r="X25" s="16">
        <f>'[11]Dia 23 (b)'!$X31</f>
        <v>13.143799742515036</v>
      </c>
      <c r="Y25" s="16">
        <f>'[11]Dia 24 (b)'!$X31</f>
        <v>13.651264272357368</v>
      </c>
      <c r="Z25" s="16">
        <f>'[11]Dia 25 (b)'!$X31</f>
        <v>13.185126727715319</v>
      </c>
      <c r="AA25" s="16">
        <f>'[11]Dia 26 (b)'!$X31</f>
        <v>9.9346616171254549</v>
      </c>
      <c r="AB25" s="16">
        <f>'[11]Dia 27 (b)'!$X31</f>
        <v>9.9503103937471398</v>
      </c>
      <c r="AC25" s="16">
        <f>'[11]Dia 28 (b)'!$X31</f>
        <v>11.711678086212636</v>
      </c>
      <c r="AD25" s="16">
        <f>'[11]Dia 29 (b)'!$X31</f>
        <v>12.536625760150717</v>
      </c>
      <c r="AE25" s="16">
        <f>'[11]Dia 30 (b)'!$X31</f>
        <v>10.382657694185561</v>
      </c>
      <c r="AF25" s="16"/>
    </row>
    <row r="26" spans="1:32" ht="20.100000000000001" customHeight="1" x14ac:dyDescent="0.25">
      <c r="A26" s="15">
        <v>23</v>
      </c>
      <c r="B26" s="16">
        <f>'[11]Dia 1 (b)'!$X32</f>
        <v>16.533668057601293</v>
      </c>
      <c r="C26" s="16">
        <f>'[11]Dia 2 (b)'!$X32</f>
        <v>15.527817855374085</v>
      </c>
      <c r="D26" s="16">
        <f>'[11]Dia 3 (b)'!$X32</f>
        <v>17.812471665736908</v>
      </c>
      <c r="E26" s="16">
        <f>'[11]Dia 4 (b)'!$X32</f>
        <v>15.075821322819104</v>
      </c>
      <c r="F26" s="16">
        <f>'[11]Dia 5 (b)'!$X32</f>
        <v>16.005746199122708</v>
      </c>
      <c r="G26" s="16">
        <f>'[11]Dia 6 (b)'!$X32</f>
        <v>16.664264225026546</v>
      </c>
      <c r="H26" s="16">
        <f>'[11]Dia 7 (b)'!$X32</f>
        <v>16.265876461106512</v>
      </c>
      <c r="I26" s="16">
        <f>'[11]Dia 8 (b)'!$X32</f>
        <v>17.046206233271857</v>
      </c>
      <c r="J26" s="16">
        <f>'[11]Dia 9 (b)'!$X32</f>
        <v>15.246063254297507</v>
      </c>
      <c r="K26" s="16">
        <f>'[11]Dia 10 (b)'!$X32</f>
        <v>15.400012255712507</v>
      </c>
      <c r="L26" s="16">
        <f>'[11]Dia 11 (b)'!$X32</f>
        <v>16.120634419079522</v>
      </c>
      <c r="M26" s="16">
        <f>'[11]Dia 12 (b)'!$X32</f>
        <v>14.423521049629178</v>
      </c>
      <c r="N26" s="16">
        <f>'[11]Dia 13 (b)'!$X32</f>
        <v>15.051495087207879</v>
      </c>
      <c r="O26" s="16">
        <f>'[11]Dia 14 (b)'!$X32</f>
        <v>15.310574848533994</v>
      </c>
      <c r="P26" s="16">
        <f>'[11]Dia 15 (b)'!$X32</f>
        <v>13.432082528417288</v>
      </c>
      <c r="Q26" s="16">
        <f>'[11]Dia 16 (b)'!$X32</f>
        <v>15.856969257272052</v>
      </c>
      <c r="R26" s="16">
        <f>'[11]Dia 17 (b)'!$X32</f>
        <v>13.599083398164414</v>
      </c>
      <c r="S26" s="16">
        <f>'[11]Dia 18 (b)'!$X32</f>
        <v>12.426548827671475</v>
      </c>
      <c r="T26" s="16">
        <f>'[11]Dia 19 (b)'!$X32</f>
        <v>12.073467778957827</v>
      </c>
      <c r="U26" s="16">
        <f>'[11]Dia 20 (b)'!$X32</f>
        <v>13.905545484772366</v>
      </c>
      <c r="V26" s="16">
        <f>'[11]Dia 21 (b)'!$X32</f>
        <v>12.797244954191688</v>
      </c>
      <c r="W26" s="16">
        <f>'[11]Dia 22 (b)'!$X32</f>
        <v>12.515368821309567</v>
      </c>
      <c r="X26" s="16">
        <f>'[11]Dia 23 (b)'!$X32</f>
        <v>12.727138114277807</v>
      </c>
      <c r="Y26" s="16">
        <f>'[11]Dia 24 (b)'!$X32</f>
        <v>13.387172526637967</v>
      </c>
      <c r="Z26" s="16">
        <f>'[11]Dia 25 (b)'!$X32</f>
        <v>12.718646022667077</v>
      </c>
      <c r="AA26" s="16">
        <f>'[11]Dia 26 (b)'!$X32</f>
        <v>9.8163820417739416</v>
      </c>
      <c r="AB26" s="16">
        <f>'[11]Dia 27 (b)'!$X32</f>
        <v>10.021765223687673</v>
      </c>
      <c r="AC26" s="16">
        <f>'[11]Dia 28 (b)'!$X32</f>
        <v>11.480991852977931</v>
      </c>
      <c r="AD26" s="16">
        <f>'[11]Dia 29 (b)'!$X32</f>
        <v>12.631671637393191</v>
      </c>
      <c r="AE26" s="16">
        <f>'[11]Dia 30 (b)'!$X32</f>
        <v>10.177222121805594</v>
      </c>
      <c r="AF26" s="16"/>
    </row>
    <row r="27" spans="1:32" ht="20.100000000000001" customHeight="1" thickBot="1" x14ac:dyDescent="0.3">
      <c r="A27" s="15">
        <v>24</v>
      </c>
      <c r="B27" s="16">
        <f>'[11]Dia 1 (b)'!$X33</f>
        <v>15.956313652608706</v>
      </c>
      <c r="C27" s="16">
        <f>'[11]Dia 2 (b)'!$X33</f>
        <v>15.96567107362746</v>
      </c>
      <c r="D27" s="16">
        <f>'[11]Dia 3 (b)'!$X33</f>
        <v>17.744783236457202</v>
      </c>
      <c r="E27" s="16">
        <f>'[11]Dia 4 (b)'!$X33</f>
        <v>14.893847241630187</v>
      </c>
      <c r="F27" s="16">
        <f>'[11]Dia 5 (b)'!$X33</f>
        <v>16.11196764556459</v>
      </c>
      <c r="G27" s="16">
        <f>'[11]Dia 6 (b)'!$X33</f>
        <v>16.203480019919621</v>
      </c>
      <c r="H27" s="16">
        <f>'[11]Dia 7 (b)'!$X33</f>
        <v>15.808664057982687</v>
      </c>
      <c r="I27" s="16">
        <f>'[11]Dia 8 (b)'!$X33</f>
        <v>16.83448405597893</v>
      </c>
      <c r="J27" s="16">
        <f>'[11]Dia 9 (b)'!$X33</f>
        <v>15.969158613309196</v>
      </c>
      <c r="K27" s="16">
        <f>'[11]Dia 10 (b)'!$X33</f>
        <v>15.0032757731455</v>
      </c>
      <c r="L27" s="16">
        <f>'[11]Dia 11 (b)'!$X33</f>
        <v>16.057743204215726</v>
      </c>
      <c r="M27" s="16">
        <f>'[11]Dia 12 (b)'!$X33</f>
        <v>14.64121823196718</v>
      </c>
      <c r="N27" s="16">
        <f>'[11]Dia 13 (b)'!$X33</f>
        <v>15.042493295390386</v>
      </c>
      <c r="O27" s="16">
        <f>'[11]Dia 14 (b)'!$X33</f>
        <v>15.114739205350235</v>
      </c>
      <c r="P27" s="16">
        <f>'[11]Dia 15 (b)'!$X33</f>
        <v>13.173678030960078</v>
      </c>
      <c r="Q27" s="16">
        <f>'[11]Dia 16 (b)'!$X33</f>
        <v>15.514089396530625</v>
      </c>
      <c r="R27" s="16">
        <f>'[11]Dia 17 (b)'!$X33</f>
        <v>13.636078485396746</v>
      </c>
      <c r="S27" s="16">
        <f>'[11]Dia 18 (b)'!$X33</f>
        <v>12.47147286732511</v>
      </c>
      <c r="T27" s="16">
        <f>'[11]Dia 19 (b)'!$X33</f>
        <v>11.792192134091948</v>
      </c>
      <c r="U27" s="16">
        <f>'[11]Dia 20 (b)'!$X33</f>
        <v>13.948685007846731</v>
      </c>
      <c r="V27" s="16">
        <f>'[11]Dia 21 (b)'!$X33</f>
        <v>12.673724421474892</v>
      </c>
      <c r="W27" s="16">
        <f>'[11]Dia 22 (b)'!$X33</f>
        <v>12.389290068383941</v>
      </c>
      <c r="X27" s="16">
        <f>'[11]Dia 23 (b)'!$X33</f>
        <v>12.524464165114551</v>
      </c>
      <c r="Y27" s="16">
        <f>'[11]Dia 24 (b)'!$X33</f>
        <v>13.43758597853653</v>
      </c>
      <c r="Z27" s="16">
        <f>'[11]Dia 25 (b)'!$X33</f>
        <v>12.388571990830732</v>
      </c>
      <c r="AA27" s="16">
        <f>'[11]Dia 26 (b)'!$X33</f>
        <v>9.7529293195492315</v>
      </c>
      <c r="AB27" s="16">
        <f>'[11]Dia 27 (b)'!$X33</f>
        <v>9.9129402859010014</v>
      </c>
      <c r="AC27" s="16">
        <f>'[11]Dia 28 (b)'!$X33</f>
        <v>11.297681608735228</v>
      </c>
      <c r="AD27" s="16">
        <f>'[11]Dia 29 (b)'!$X33</f>
        <v>12.433030988053734</v>
      </c>
      <c r="AE27" s="16">
        <f>'[11]Dia 30 (b)'!$X33</f>
        <v>10.426838173331211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15.32980626120569</v>
      </c>
      <c r="C31" s="24">
        <f t="shared" si="0"/>
        <v>14.956991408985123</v>
      </c>
      <c r="D31" s="24">
        <f t="shared" si="0"/>
        <v>15.377668933805239</v>
      </c>
      <c r="E31" s="24">
        <f t="shared" si="0"/>
        <v>16.169144504667532</v>
      </c>
      <c r="F31" s="24">
        <f t="shared" si="0"/>
        <v>15.059482080279219</v>
      </c>
      <c r="G31" s="24">
        <f t="shared" si="0"/>
        <v>16.651720853676416</v>
      </c>
      <c r="H31" s="24">
        <f t="shared" si="0"/>
        <v>16.077896219065199</v>
      </c>
      <c r="I31" s="24">
        <f t="shared" si="0"/>
        <v>16.621300778272346</v>
      </c>
      <c r="J31" s="24">
        <f t="shared" si="0"/>
        <v>15.848044294691299</v>
      </c>
      <c r="K31" s="24">
        <f t="shared" si="0"/>
        <v>15.598863081671153</v>
      </c>
      <c r="L31" s="24">
        <f t="shared" si="0"/>
        <v>15.356141645358839</v>
      </c>
      <c r="M31" s="24">
        <f t="shared" si="0"/>
        <v>13.995583852866176</v>
      </c>
      <c r="N31" s="24">
        <f t="shared" si="0"/>
        <v>15.245659002003208</v>
      </c>
      <c r="O31" s="24">
        <f t="shared" si="0"/>
        <v>14.184771115153218</v>
      </c>
      <c r="P31" s="24">
        <f t="shared" si="0"/>
        <v>13.36752504659732</v>
      </c>
      <c r="Q31" s="24">
        <f t="shared" si="0"/>
        <v>14.941293897090288</v>
      </c>
      <c r="R31" s="24">
        <f t="shared" si="0"/>
        <v>14.668598166206651</v>
      </c>
      <c r="S31" s="24">
        <f t="shared" si="0"/>
        <v>12.612409681893569</v>
      </c>
      <c r="T31" s="24">
        <f t="shared" si="0"/>
        <v>11.978900153311153</v>
      </c>
      <c r="U31" s="24">
        <f t="shared" si="0"/>
        <v>12.944627286093288</v>
      </c>
      <c r="V31" s="24">
        <f t="shared" si="0"/>
        <v>13.66657890558799</v>
      </c>
      <c r="W31" s="24">
        <f t="shared" si="0"/>
        <v>12.452537494940104</v>
      </c>
      <c r="X31" s="24">
        <f t="shared" si="0"/>
        <v>13.107847370522967</v>
      </c>
      <c r="Y31" s="24">
        <f t="shared" si="0"/>
        <v>13.212681586247806</v>
      </c>
      <c r="Z31" s="24">
        <f t="shared" si="0"/>
        <v>13.63517792920495</v>
      </c>
      <c r="AA31" s="24">
        <f t="shared" si="0"/>
        <v>10.564690541477384</v>
      </c>
      <c r="AB31" s="24">
        <f t="shared" si="0"/>
        <v>9.8681750035561944</v>
      </c>
      <c r="AC31" s="24">
        <f t="shared" si="0"/>
        <v>10.894698981015354</v>
      </c>
      <c r="AD31" s="24">
        <f t="shared" si="0"/>
        <v>11.816416137305332</v>
      </c>
      <c r="AE31" s="24">
        <f t="shared" si="0"/>
        <v>10.91626856140971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18.174875439281191</v>
      </c>
      <c r="C35" s="29">
        <f t="shared" si="1"/>
        <v>16.013798152916213</v>
      </c>
      <c r="D35" s="29">
        <f t="shared" si="1"/>
        <v>17.893497090280714</v>
      </c>
      <c r="E35" s="29">
        <f t="shared" si="1"/>
        <v>17.974178733721061</v>
      </c>
      <c r="F35" s="29">
        <f t="shared" si="1"/>
        <v>16.11196764556459</v>
      </c>
      <c r="G35" s="29">
        <f t="shared" si="1"/>
        <v>18.276416866826825</v>
      </c>
      <c r="H35" s="29">
        <f t="shared" si="1"/>
        <v>18.576925460303027</v>
      </c>
      <c r="I35" s="29">
        <f t="shared" si="1"/>
        <v>18.104360632699407</v>
      </c>
      <c r="J35" s="29">
        <f t="shared" si="1"/>
        <v>16.873268741650577</v>
      </c>
      <c r="K35" s="29">
        <f t="shared" si="1"/>
        <v>16.94804231025449</v>
      </c>
      <c r="L35" s="29">
        <f t="shared" si="1"/>
        <v>17.670984311191994</v>
      </c>
      <c r="M35" s="29">
        <f t="shared" si="1"/>
        <v>15.868361122318959</v>
      </c>
      <c r="N35" s="29">
        <f t="shared" si="1"/>
        <v>15.695516964308947</v>
      </c>
      <c r="O35" s="29">
        <f t="shared" si="1"/>
        <v>16.71722697586004</v>
      </c>
      <c r="P35" s="29">
        <f t="shared" si="1"/>
        <v>15.163909346087365</v>
      </c>
      <c r="Q35" s="29">
        <f t="shared" si="1"/>
        <v>16.374556754314813</v>
      </c>
      <c r="R35" s="29">
        <f t="shared" si="1"/>
        <v>15.4370300203238</v>
      </c>
      <c r="S35" s="29">
        <f t="shared" si="1"/>
        <v>13.625922328798007</v>
      </c>
      <c r="T35" s="29">
        <f t="shared" si="1"/>
        <v>14.565780461190323</v>
      </c>
      <c r="U35" s="29">
        <f t="shared" si="1"/>
        <v>15.753450519827677</v>
      </c>
      <c r="V35" s="29">
        <f t="shared" si="1"/>
        <v>14.973012634084835</v>
      </c>
      <c r="W35" s="29">
        <f t="shared" si="1"/>
        <v>13.097625571938414</v>
      </c>
      <c r="X35" s="29">
        <f t="shared" si="1"/>
        <v>14.819145326229094</v>
      </c>
      <c r="Y35" s="29">
        <f t="shared" si="1"/>
        <v>14.665397024413538</v>
      </c>
      <c r="Z35" s="29">
        <f t="shared" si="1"/>
        <v>14.496328814554147</v>
      </c>
      <c r="AA35" s="29">
        <f t="shared" si="1"/>
        <v>11.484925516691053</v>
      </c>
      <c r="AB35" s="29">
        <f t="shared" si="1"/>
        <v>10.414462286918742</v>
      </c>
      <c r="AC35" s="29">
        <f t="shared" si="1"/>
        <v>11.919187650329899</v>
      </c>
      <c r="AD35" s="29">
        <f t="shared" si="1"/>
        <v>12.700827659914593</v>
      </c>
      <c r="AE35" s="29">
        <f t="shared" si="1"/>
        <v>12.620113643862709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13.198186271788744</v>
      </c>
      <c r="C39" s="29">
        <f t="shared" si="2"/>
        <v>13.095260389868734</v>
      </c>
      <c r="D39" s="29">
        <f t="shared" si="2"/>
        <v>12.969455963745096</v>
      </c>
      <c r="E39" s="29">
        <f t="shared" si="2"/>
        <v>14.893847241630187</v>
      </c>
      <c r="F39" s="29">
        <f t="shared" si="2"/>
        <v>13.987839210254334</v>
      </c>
      <c r="G39" s="29">
        <f t="shared" si="2"/>
        <v>15.906562549510017</v>
      </c>
      <c r="H39" s="29">
        <f t="shared" si="2"/>
        <v>14.799539895158128</v>
      </c>
      <c r="I39" s="29">
        <f t="shared" si="2"/>
        <v>13.310629797276549</v>
      </c>
      <c r="J39" s="29">
        <f t="shared" si="2"/>
        <v>15.211948002199991</v>
      </c>
      <c r="K39" s="29">
        <f t="shared" si="2"/>
        <v>14.050472803818812</v>
      </c>
      <c r="L39" s="29">
        <f t="shared" si="2"/>
        <v>12.77840662847473</v>
      </c>
      <c r="M39" s="29">
        <f t="shared" si="2"/>
        <v>12.167228325328807</v>
      </c>
      <c r="N39" s="29">
        <f t="shared" si="2"/>
        <v>14.193579816907176</v>
      </c>
      <c r="O39" s="29">
        <f t="shared" si="2"/>
        <v>11.450616081050454</v>
      </c>
      <c r="P39" s="29">
        <f t="shared" si="2"/>
        <v>11.670812384503773</v>
      </c>
      <c r="Q39" s="29">
        <f t="shared" si="2"/>
        <v>13.119119713757227</v>
      </c>
      <c r="R39" s="29">
        <f t="shared" si="2"/>
        <v>13.599083398164414</v>
      </c>
      <c r="S39" s="29">
        <f t="shared" si="2"/>
        <v>10.881857613875708</v>
      </c>
      <c r="T39" s="29">
        <f t="shared" si="2"/>
        <v>7.8704425137454992</v>
      </c>
      <c r="U39" s="29">
        <f t="shared" si="2"/>
        <v>11.388996150041274</v>
      </c>
      <c r="V39" s="29">
        <f t="shared" si="2"/>
        <v>12.671733156233445</v>
      </c>
      <c r="W39" s="29">
        <f t="shared" si="2"/>
        <v>11.747485485032573</v>
      </c>
      <c r="X39" s="29">
        <f t="shared" si="2"/>
        <v>12.042753025739026</v>
      </c>
      <c r="Y39" s="29">
        <f t="shared" si="2"/>
        <v>11.822085277448195</v>
      </c>
      <c r="Z39" s="29">
        <f t="shared" si="2"/>
        <v>12.388571990830732</v>
      </c>
      <c r="AA39" s="29">
        <f t="shared" si="2"/>
        <v>9.6823015699270769</v>
      </c>
      <c r="AB39" s="29">
        <f t="shared" si="2"/>
        <v>8.869495821628167</v>
      </c>
      <c r="AC39" s="29">
        <f t="shared" si="2"/>
        <v>9.6554861914251102</v>
      </c>
      <c r="AD39" s="29">
        <f t="shared" si="2"/>
        <v>10.388329464051989</v>
      </c>
      <c r="AE39" s="29">
        <f t="shared" si="2"/>
        <v>10.177222121805594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4.9766891674924469</v>
      </c>
      <c r="C43" s="24">
        <f t="shared" si="3"/>
        <v>2.9185377630474783</v>
      </c>
      <c r="D43" s="24">
        <f t="shared" si="3"/>
        <v>4.9240411265356183</v>
      </c>
      <c r="E43" s="24">
        <f t="shared" si="3"/>
        <v>3.080331492090874</v>
      </c>
      <c r="F43" s="24">
        <f t="shared" si="3"/>
        <v>2.1241284353102561</v>
      </c>
      <c r="G43" s="24">
        <f t="shared" si="3"/>
        <v>2.3698543173168076</v>
      </c>
      <c r="H43" s="24">
        <f t="shared" si="3"/>
        <v>3.7773855651448986</v>
      </c>
      <c r="I43" s="24">
        <f t="shared" si="3"/>
        <v>4.793730835422858</v>
      </c>
      <c r="J43" s="24">
        <f t="shared" si="3"/>
        <v>1.661320739450586</v>
      </c>
      <c r="K43" s="24">
        <f t="shared" si="3"/>
        <v>2.8975695064356781</v>
      </c>
      <c r="L43" s="24">
        <f t="shared" si="3"/>
        <v>4.8925776827172633</v>
      </c>
      <c r="M43" s="24">
        <f t="shared" si="3"/>
        <v>3.7011327969901515</v>
      </c>
      <c r="N43" s="24">
        <f t="shared" si="3"/>
        <v>1.5019371474017706</v>
      </c>
      <c r="O43" s="24">
        <f t="shared" si="3"/>
        <v>5.2666108948095864</v>
      </c>
      <c r="P43" s="24">
        <f t="shared" si="3"/>
        <v>3.4930969615835927</v>
      </c>
      <c r="Q43" s="24">
        <f t="shared" si="3"/>
        <v>3.2554370405575863</v>
      </c>
      <c r="R43" s="24">
        <f t="shared" si="3"/>
        <v>1.8379466221593859</v>
      </c>
      <c r="S43" s="24">
        <f t="shared" si="3"/>
        <v>2.744064714922299</v>
      </c>
      <c r="T43" s="24">
        <f t="shared" si="3"/>
        <v>6.6953379474448242</v>
      </c>
      <c r="U43" s="24">
        <f t="shared" si="3"/>
        <v>4.3644543697864027</v>
      </c>
      <c r="V43" s="24">
        <f t="shared" si="3"/>
        <v>2.3012794778513896</v>
      </c>
      <c r="W43" s="24">
        <f t="shared" si="3"/>
        <v>1.3501400869058404</v>
      </c>
      <c r="X43" s="24">
        <f t="shared" si="3"/>
        <v>2.7763923004900679</v>
      </c>
      <c r="Y43" s="24">
        <f t="shared" si="3"/>
        <v>2.8433117469653428</v>
      </c>
      <c r="Z43" s="24">
        <f t="shared" si="3"/>
        <v>2.107756823723415</v>
      </c>
      <c r="AA43" s="24">
        <f t="shared" si="3"/>
        <v>1.8026239467639762</v>
      </c>
      <c r="AB43" s="24">
        <f t="shared" si="3"/>
        <v>1.5449664652905746</v>
      </c>
      <c r="AC43" s="24">
        <f t="shared" si="3"/>
        <v>2.263701458904789</v>
      </c>
      <c r="AD43" s="24">
        <f t="shared" si="3"/>
        <v>2.3124981958626041</v>
      </c>
      <c r="AE43" s="24">
        <f t="shared" si="3"/>
        <v>2.4428915220571152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13.904050025805354</v>
      </c>
      <c r="I49" s="39"/>
      <c r="J49" s="41"/>
      <c r="K49" s="40">
        <f>MAX(B35:AF35)</f>
        <v>18.576925460303027</v>
      </c>
      <c r="L49" s="41"/>
      <c r="M49" s="41"/>
      <c r="N49" s="40">
        <f>MIN(B39:AF39)</f>
        <v>7.8704425137454992</v>
      </c>
      <c r="O49" s="41"/>
      <c r="P49" s="41"/>
      <c r="Q49" s="40">
        <f>K49-N49</f>
        <v>10.706482946557529</v>
      </c>
      <c r="R49" s="39"/>
      <c r="S49" s="40"/>
      <c r="T49" s="40">
        <f>AVERAGE(B35:AF35)</f>
        <v>15.433703200221904</v>
      </c>
      <c r="U49" s="40"/>
      <c r="V49" s="40">
        <f>AVERAGE(B39:AF39)</f>
        <v>12.332978295174051</v>
      </c>
      <c r="W49" s="40"/>
      <c r="X49" s="40">
        <f>T49-V49</f>
        <v>3.1007249050478531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'[10]Dia 1 (b)'!C1</f>
        <v>MAIO  DE  2005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'[10]Dia 1 (b)'!$X10</f>
        <v>10.37099041875847</v>
      </c>
      <c r="C4" s="16">
        <f>'[10]Dia 2 (b)'!$X10</f>
        <v>10.558906779308609</v>
      </c>
      <c r="D4" s="16">
        <f>'[10]Dia 3 (b)'!$X10</f>
        <v>9.4118576208958959</v>
      </c>
      <c r="E4" s="16">
        <f>'[10]Dia 4 (b)'!$X10</f>
        <v>10.189458519902946</v>
      </c>
      <c r="F4" s="16">
        <f>'[10]Dia 5 (b)'!$X10</f>
        <v>9.9021448086711263</v>
      </c>
      <c r="G4" s="16">
        <f>'[10]Dia 6 (b)'!$X10</f>
        <v>10.176282975650748</v>
      </c>
      <c r="H4" s="16">
        <f>'[10]Dia 7 (b)'!$X10</f>
        <v>10.243594932890675</v>
      </c>
      <c r="I4" s="16">
        <f>'[10]Dia 8 (b)'!$X10</f>
        <v>10.430063632417326</v>
      </c>
      <c r="J4" s="16">
        <f>'[10]Dia 9 (b)'!$X10</f>
        <v>11.492772827831391</v>
      </c>
      <c r="K4" s="16">
        <f>'[10]Dia 10 (b)'!$X10</f>
        <v>12.842102983595751</v>
      </c>
      <c r="L4" s="16">
        <f>'[10]Dia 11 (b)'!$X10</f>
        <v>11.923588197389893</v>
      </c>
      <c r="M4" s="16">
        <f>'[10]Dia 12 (b)'!$X10</f>
        <v>11.108808195875017</v>
      </c>
      <c r="N4" s="16">
        <f>'[10]Dia 13 (b)'!$X10</f>
        <v>11.703168312869636</v>
      </c>
      <c r="O4" s="16">
        <f>'[10]Dia 14 (b)'!$X10</f>
        <v>12.48555197910251</v>
      </c>
      <c r="P4" s="16">
        <f>'[10]Dia 15 (b)'!$X10</f>
        <v>11.686424843512837</v>
      </c>
      <c r="Q4" s="16">
        <f>'[10]Dia 16 (b)'!$X10</f>
        <v>11.647976556968711</v>
      </c>
      <c r="R4" s="16">
        <f>'[10]Dia 17 (b)'!$X10</f>
        <v>11.246197177837757</v>
      </c>
      <c r="S4" s="16">
        <f>'[10]Dia 18 (b)'!$X10</f>
        <v>14.016123770851161</v>
      </c>
      <c r="T4" s="16">
        <f>'[10]Dia 19 (b)'!$X10</f>
        <v>13.163398689728222</v>
      </c>
      <c r="U4" s="16">
        <f>'[10]Dia 20 (b)'!$X10</f>
        <v>13.712174987665845</v>
      </c>
      <c r="V4" s="16">
        <f>'[10]Dia 21 (b)'!$X10</f>
        <v>12.059079666750483</v>
      </c>
      <c r="W4" s="16">
        <f>'[10]Dia 22 (b)'!$X10</f>
        <v>13.114484539619509</v>
      </c>
      <c r="X4" s="16">
        <f>'[10]Dia 23 (b)'!$X10</f>
        <v>10.923796631825025</v>
      </c>
      <c r="Y4" s="16">
        <f>'[10]Dia 24 (b)'!$X10</f>
        <v>12.152256596145925</v>
      </c>
      <c r="Z4" s="16">
        <f>'[10]Dia 25 (b)'!$X10</f>
        <v>13.271505837360861</v>
      </c>
      <c r="AA4" s="16">
        <f>'[10]Dia 26 (b)'!$X10</f>
        <v>10.86989610535932</v>
      </c>
      <c r="AB4" s="16">
        <f>'[10]Dia 27 (b)'!$X10</f>
        <v>9.7004712976534115</v>
      </c>
      <c r="AC4" s="16">
        <f>'[10]Dia 28 (b)'!$X10</f>
        <v>10.180222443413475</v>
      </c>
      <c r="AD4" s="16">
        <f>'[10]Dia 29 (b)'!$X10</f>
        <v>10.186951972005639</v>
      </c>
      <c r="AE4" s="16">
        <f>'[10]Dia 30 (b)'!$X10</f>
        <v>11.579476064376559</v>
      </c>
      <c r="AF4" s="16">
        <f>'[10]Dia 31 (b)'!$X10</f>
        <v>11.50859736087801</v>
      </c>
    </row>
    <row r="5" spans="1:32" ht="20.100000000000001" customHeight="1" x14ac:dyDescent="0.25">
      <c r="A5" s="15">
        <v>2</v>
      </c>
      <c r="B5" s="16">
        <f>'[10]Dia 1 (b)'!$X11</f>
        <v>10.785784577359536</v>
      </c>
      <c r="C5" s="16">
        <f>'[10]Dia 2 (b)'!$X11</f>
        <v>10.492659955576743</v>
      </c>
      <c r="D5" s="16">
        <f>'[10]Dia 3 (b)'!$X11</f>
        <v>9.567731709177151</v>
      </c>
      <c r="E5" s="16">
        <f>'[10]Dia 4 (b)'!$X11</f>
        <v>10.143443941061038</v>
      </c>
      <c r="F5" s="16">
        <f>'[10]Dia 5 (b)'!$X11</f>
        <v>9.5197778944328668</v>
      </c>
      <c r="G5" s="16">
        <f>'[10]Dia 6 (b)'!$X11</f>
        <v>10.220565032582837</v>
      </c>
      <c r="H5" s="16">
        <f>'[10]Dia 7 (b)'!$X11</f>
        <v>9.6385081564371493</v>
      </c>
      <c r="I5" s="16">
        <f>'[10]Dia 8 (b)'!$X11</f>
        <v>10.208939622762699</v>
      </c>
      <c r="J5" s="16">
        <f>'[10]Dia 9 (b)'!$X11</f>
        <v>11.553048878617521</v>
      </c>
      <c r="K5" s="16">
        <f>'[10]Dia 10 (b)'!$X11</f>
        <v>12.504048372037088</v>
      </c>
      <c r="L5" s="16">
        <f>'[10]Dia 11 (b)'!$X11</f>
        <v>12.074249909993698</v>
      </c>
      <c r="M5" s="16">
        <f>'[10]Dia 12 (b)'!$X11</f>
        <v>10.80864284239725</v>
      </c>
      <c r="N5" s="16">
        <f>'[10]Dia 13 (b)'!$X11</f>
        <v>11.739286222704006</v>
      </c>
      <c r="O5" s="16">
        <f>'[10]Dia 14 (b)'!$X11</f>
        <v>12.5752692817882</v>
      </c>
      <c r="P5" s="16">
        <f>'[10]Dia 15 (b)'!$X11</f>
        <v>11.746163224204203</v>
      </c>
      <c r="Q5" s="16">
        <f>'[10]Dia 16 (b)'!$X11</f>
        <v>11.359157675170215</v>
      </c>
      <c r="R5" s="16">
        <f>'[10]Dia 17 (b)'!$X11</f>
        <v>10.518796020728571</v>
      </c>
      <c r="S5" s="16">
        <f>'[10]Dia 18 (b)'!$X11</f>
        <v>13.802840462175586</v>
      </c>
      <c r="T5" s="16">
        <f>'[10]Dia 19 (b)'!$X11</f>
        <v>12.661819174926379</v>
      </c>
      <c r="U5" s="16">
        <f>'[10]Dia 20 (b)'!$X11</f>
        <v>13.34610159058778</v>
      </c>
      <c r="V5" s="16">
        <f>'[10]Dia 21 (b)'!$X11</f>
        <v>11.543908528054432</v>
      </c>
      <c r="W5" s="16">
        <f>'[10]Dia 22 (b)'!$X11</f>
        <v>13.392153151509078</v>
      </c>
      <c r="X5" s="16">
        <f>'[10]Dia 23 (b)'!$X11</f>
        <v>10.928264298681157</v>
      </c>
      <c r="Y5" s="16">
        <f>'[10]Dia 24 (b)'!$X11</f>
        <v>12.44720919067964</v>
      </c>
      <c r="Z5" s="16">
        <f>'[10]Dia 25 (b)'!$X11</f>
        <v>13.033775503173416</v>
      </c>
      <c r="AA5" s="16">
        <f>'[10]Dia 26 (b)'!$X11</f>
        <v>10.797579099256428</v>
      </c>
      <c r="AB5" s="16">
        <f>'[10]Dia 27 (b)'!$X11</f>
        <v>9.395667952486269</v>
      </c>
      <c r="AC5" s="16">
        <f>'[10]Dia 28 (b)'!$X11</f>
        <v>10.1820996439168</v>
      </c>
      <c r="AD5" s="16">
        <f>'[10]Dia 29 (b)'!$X11</f>
        <v>10.23299042277357</v>
      </c>
      <c r="AE5" s="16">
        <f>'[10]Dia 30 (b)'!$X11</f>
        <v>11.310684903339171</v>
      </c>
      <c r="AF5" s="16">
        <f>'[10]Dia 31 (b)'!$X11</f>
        <v>12.245563907798569</v>
      </c>
    </row>
    <row r="6" spans="1:32" ht="20.100000000000001" customHeight="1" x14ac:dyDescent="0.25">
      <c r="A6" s="15">
        <v>3</v>
      </c>
      <c r="B6" s="16">
        <f>'[10]Dia 1 (b)'!$X12</f>
        <v>10.534986836686038</v>
      </c>
      <c r="C6" s="16">
        <f>'[10]Dia 2 (b)'!$X12</f>
        <v>10.248689022183237</v>
      </c>
      <c r="D6" s="16">
        <f>'[10]Dia 3 (b)'!$X12</f>
        <v>9.3693687725132886</v>
      </c>
      <c r="E6" s="16">
        <f>'[10]Dia 4 (b)'!$X12</f>
        <v>9.6475250656989395</v>
      </c>
      <c r="F6" s="16">
        <f>'[10]Dia 5 (b)'!$X12</f>
        <v>9.4959230674076771</v>
      </c>
      <c r="G6" s="16">
        <f>'[10]Dia 6 (b)'!$X12</f>
        <v>10.497165934780833</v>
      </c>
      <c r="H6" s="16">
        <f>'[10]Dia 7 (b)'!$X12</f>
        <v>9.6853125166664853</v>
      </c>
      <c r="I6" s="16">
        <f>'[10]Dia 8 (b)'!$X12</f>
        <v>10.015799804056417</v>
      </c>
      <c r="J6" s="16">
        <f>'[10]Dia 9 (b)'!$X12</f>
        <v>11.42661084084437</v>
      </c>
      <c r="K6" s="16">
        <f>'[10]Dia 10 (b)'!$X12</f>
        <v>12.403059329610787</v>
      </c>
      <c r="L6" s="16">
        <f>'[10]Dia 11 (b)'!$X12</f>
        <v>11.968435259148032</v>
      </c>
      <c r="M6" s="16">
        <f>'[10]Dia 12 (b)'!$X12</f>
        <v>10.649126745162361</v>
      </c>
      <c r="N6" s="16">
        <f>'[10]Dia 13 (b)'!$X12</f>
        <v>11.950384237505343</v>
      </c>
      <c r="O6" s="16">
        <f>'[10]Dia 14 (b)'!$X12</f>
        <v>12.722822050406736</v>
      </c>
      <c r="P6" s="16">
        <f>'[10]Dia 15 (b)'!$X12</f>
        <v>12.224584135617913</v>
      </c>
      <c r="Q6" s="16">
        <f>'[10]Dia 16 (b)'!$X12</f>
        <v>11.290646792381025</v>
      </c>
      <c r="R6" s="16">
        <f>'[10]Dia 17 (b)'!$X12</f>
        <v>10.522790400457854</v>
      </c>
      <c r="S6" s="16">
        <f>'[10]Dia 18 (b)'!$X12</f>
        <v>13.240831965507654</v>
      </c>
      <c r="T6" s="16">
        <f>'[10]Dia 19 (b)'!$X12</f>
        <v>12.328341998594212</v>
      </c>
      <c r="U6" s="16">
        <f>'[10]Dia 20 (b)'!$X12</f>
        <v>13.579941559323197</v>
      </c>
      <c r="V6" s="16">
        <f>'[10]Dia 21 (b)'!$X12</f>
        <v>11.302848073958049</v>
      </c>
      <c r="W6" s="16">
        <f>'[10]Dia 22 (b)'!$X12</f>
        <v>13.278982226456666</v>
      </c>
      <c r="X6" s="16">
        <f>'[10]Dia 23 (b)'!$X12</f>
        <v>11.127115264822308</v>
      </c>
      <c r="Y6" s="16">
        <f>'[10]Dia 24 (b)'!$X12</f>
        <v>12.452046631745896</v>
      </c>
      <c r="Z6" s="16">
        <f>'[10]Dia 25 (b)'!$X12</f>
        <v>12.186167641434611</v>
      </c>
      <c r="AA6" s="16">
        <f>'[10]Dia 26 (b)'!$X12</f>
        <v>10.449735107567884</v>
      </c>
      <c r="AB6" s="16">
        <f>'[10]Dia 27 (b)'!$X12</f>
        <v>9.3879976931489573</v>
      </c>
      <c r="AC6" s="16">
        <f>'[10]Dia 28 (b)'!$X12</f>
        <v>10.120728998633863</v>
      </c>
      <c r="AD6" s="16">
        <f>'[10]Dia 29 (b)'!$X12</f>
        <v>9.9921675452779581</v>
      </c>
      <c r="AE6" s="16">
        <f>'[10]Dia 30 (b)'!$X12</f>
        <v>11.506738589357619</v>
      </c>
      <c r="AF6" s="16">
        <f>'[10]Dia 31 (b)'!$X12</f>
        <v>11.640637473844894</v>
      </c>
    </row>
    <row r="7" spans="1:32" ht="20.100000000000001" customHeight="1" x14ac:dyDescent="0.25">
      <c r="A7" s="15">
        <v>4</v>
      </c>
      <c r="B7" s="16">
        <f>'[10]Dia 1 (b)'!$X13</f>
        <v>10.446528644346229</v>
      </c>
      <c r="C7" s="16">
        <f>'[10]Dia 2 (b)'!$X13</f>
        <v>10.297120841144787</v>
      </c>
      <c r="D7" s="16">
        <f>'[10]Dia 3 (b)'!$X13</f>
        <v>8.7340521508155557</v>
      </c>
      <c r="E7" s="16">
        <f>'[10]Dia 4 (b)'!$X13</f>
        <v>9.5499284207466903</v>
      </c>
      <c r="F7" s="16">
        <f>'[10]Dia 5 (b)'!$X13</f>
        <v>9.3345071382203795</v>
      </c>
      <c r="G7" s="16">
        <f>'[10]Dia 6 (b)'!$X13</f>
        <v>10.775774022532325</v>
      </c>
      <c r="H7" s="16">
        <f>'[10]Dia 7 (b)'!$X13</f>
        <v>9.7269332193717712</v>
      </c>
      <c r="I7" s="16">
        <f>'[10]Dia 8 (b)'!$X13</f>
        <v>10.061790049770488</v>
      </c>
      <c r="J7" s="16">
        <f>'[10]Dia 9 (b)'!$X13</f>
        <v>11.300098155384317</v>
      </c>
      <c r="K7" s="16">
        <f>'[10]Dia 10 (b)'!$X13</f>
        <v>12.455408417235398</v>
      </c>
      <c r="L7" s="16">
        <f>'[10]Dia 11 (b)'!$X13</f>
        <v>12.76228256659468</v>
      </c>
      <c r="M7" s="16">
        <f>'[10]Dia 12 (b)'!$X13</f>
        <v>10.699195799400744</v>
      </c>
      <c r="N7" s="16">
        <f>'[10]Dia 13 (b)'!$X13</f>
        <v>12.197707056521539</v>
      </c>
      <c r="O7" s="16">
        <f>'[10]Dia 14 (b)'!$X13</f>
        <v>13.153875477077447</v>
      </c>
      <c r="P7" s="16">
        <f>'[10]Dia 15 (b)'!$X13</f>
        <v>11.993607395916744</v>
      </c>
      <c r="Q7" s="16">
        <f>'[10]Dia 16 (b)'!$X13</f>
        <v>10.984183005262114</v>
      </c>
      <c r="R7" s="16">
        <f>'[10]Dia 17 (b)'!$X13</f>
        <v>11.255413142171269</v>
      </c>
      <c r="S7" s="16">
        <f>'[10]Dia 18 (b)'!$X13</f>
        <v>13.257689088506586</v>
      </c>
      <c r="T7" s="16">
        <f>'[10]Dia 19 (b)'!$X13</f>
        <v>12.364203809922252</v>
      </c>
      <c r="U7" s="16">
        <f>'[10]Dia 20 (b)'!$X13</f>
        <v>13.26685553928127</v>
      </c>
      <c r="V7" s="16">
        <f>'[10]Dia 21 (b)'!$X13</f>
        <v>11.401099917991045</v>
      </c>
      <c r="W7" s="16">
        <f>'[10]Dia 22 (b)'!$X13</f>
        <v>12.513467008698322</v>
      </c>
      <c r="X7" s="16">
        <f>'[10]Dia 23 (b)'!$X13</f>
        <v>11.174972480646133</v>
      </c>
      <c r="Y7" s="16">
        <f>'[10]Dia 24 (b)'!$X13</f>
        <v>12.807259663087406</v>
      </c>
      <c r="Z7" s="16">
        <f>'[10]Dia 25 (b)'!$X13</f>
        <v>12.268076873327798</v>
      </c>
      <c r="AA7" s="16">
        <f>'[10]Dia 26 (b)'!$X13</f>
        <v>10.082243590673162</v>
      </c>
      <c r="AB7" s="16">
        <f>'[10]Dia 27 (b)'!$X13</f>
        <v>9.6812560272534292</v>
      </c>
      <c r="AC7" s="16">
        <f>'[10]Dia 28 (b)'!$X13</f>
        <v>10.164440145352843</v>
      </c>
      <c r="AD7" s="16">
        <f>'[10]Dia 29 (b)'!$X13</f>
        <v>9.9312584189668556</v>
      </c>
      <c r="AE7" s="16">
        <f>'[10]Dia 30 (b)'!$X13</f>
        <v>11.208628495413754</v>
      </c>
      <c r="AF7" s="16">
        <f>'[10]Dia 31 (b)'!$X13</f>
        <v>11.423277854265605</v>
      </c>
    </row>
    <row r="8" spans="1:32" ht="20.100000000000001" customHeight="1" x14ac:dyDescent="0.25">
      <c r="A8" s="15">
        <v>5</v>
      </c>
      <c r="B8" s="16">
        <f>'[10]Dia 1 (b)'!$X14</f>
        <v>10.333259676580321</v>
      </c>
      <c r="C8" s="16">
        <f>'[10]Dia 2 (b)'!$X14</f>
        <v>10.52046180237992</v>
      </c>
      <c r="D8" s="16">
        <f>'[10]Dia 3 (b)'!$X14</f>
        <v>8.5450788269099576</v>
      </c>
      <c r="E8" s="16">
        <f>'[10]Dia 4 (b)'!$X14</f>
        <v>9.9323987291249392</v>
      </c>
      <c r="F8" s="16">
        <f>'[10]Dia 5 (b)'!$X14</f>
        <v>10.14201058948831</v>
      </c>
      <c r="G8" s="16">
        <f>'[10]Dia 6 (b)'!$X14</f>
        <v>10.899267040318122</v>
      </c>
      <c r="H8" s="16">
        <f>'[10]Dia 7 (b)'!$X14</f>
        <v>9.8962231318026124</v>
      </c>
      <c r="I8" s="16">
        <f>'[10]Dia 8 (b)'!$X14</f>
        <v>9.50797622565495</v>
      </c>
      <c r="J8" s="16">
        <f>'[10]Dia 9 (b)'!$X14</f>
        <v>11.348136059139508</v>
      </c>
      <c r="K8" s="16">
        <f>'[10]Dia 10 (b)'!$X14</f>
        <v>12.668945402331492</v>
      </c>
      <c r="L8" s="16">
        <f>'[10]Dia 11 (b)'!$X14</f>
        <v>12.713695388254477</v>
      </c>
      <c r="M8" s="16">
        <f>'[10]Dia 12 (b)'!$X14</f>
        <v>10.447940557550107</v>
      </c>
      <c r="N8" s="16">
        <f>'[10]Dia 13 (b)'!$X14</f>
        <v>11.966942596199461</v>
      </c>
      <c r="O8" s="16">
        <f>'[10]Dia 14 (b)'!$X14</f>
        <v>12.7849441944383</v>
      </c>
      <c r="P8" s="16">
        <f>'[10]Dia 15 (b)'!$X14</f>
        <v>11.864797061079821</v>
      </c>
      <c r="Q8" s="16">
        <f>'[10]Dia 16 (b)'!$X14</f>
        <v>10.892259721127147</v>
      </c>
      <c r="R8" s="16">
        <f>'[10]Dia 17 (b)'!$X14</f>
        <v>11.100023286012313</v>
      </c>
      <c r="S8" s="16">
        <f>'[10]Dia 18 (b)'!$X14</f>
        <v>12.953250375707672</v>
      </c>
      <c r="T8" s="16">
        <f>'[10]Dia 19 (b)'!$X14</f>
        <v>12.129234557524082</v>
      </c>
      <c r="U8" s="16">
        <f>'[10]Dia 20 (b)'!$X14</f>
        <v>13.271308385295029</v>
      </c>
      <c r="V8" s="16">
        <f>'[10]Dia 21 (b)'!$X14</f>
        <v>11.062720539797509</v>
      </c>
      <c r="W8" s="16">
        <f>'[10]Dia 22 (b)'!$X14</f>
        <v>11.807977140233819</v>
      </c>
      <c r="X8" s="16">
        <f>'[10]Dia 23 (b)'!$X14</f>
        <v>11.176308097960231</v>
      </c>
      <c r="Y8" s="16">
        <f>'[10]Dia 24 (b)'!$X14</f>
        <v>12.787770251088569</v>
      </c>
      <c r="Z8" s="16">
        <f>'[10]Dia 25 (b)'!$X14</f>
        <v>12.268035192167115</v>
      </c>
      <c r="AA8" s="16">
        <f>'[10]Dia 26 (b)'!$X14</f>
        <v>9.751778759847058</v>
      </c>
      <c r="AB8" s="16">
        <f>'[10]Dia 27 (b)'!$X14</f>
        <v>9.7009332955338774</v>
      </c>
      <c r="AC8" s="16">
        <f>'[10]Dia 28 (b)'!$X14</f>
        <v>10.123010032677145</v>
      </c>
      <c r="AD8" s="16">
        <f>'[10]Dia 29 (b)'!$X14</f>
        <v>9.3634512537463923</v>
      </c>
      <c r="AE8" s="16">
        <f>'[10]Dia 30 (b)'!$X14</f>
        <v>11.06384413725951</v>
      </c>
      <c r="AF8" s="16">
        <f>'[10]Dia 31 (b)'!$X14</f>
        <v>10.917157903659815</v>
      </c>
    </row>
    <row r="9" spans="1:32" ht="20.100000000000001" customHeight="1" x14ac:dyDescent="0.25">
      <c r="A9" s="15">
        <v>6</v>
      </c>
      <c r="B9" s="16">
        <f>'[10]Dia 1 (b)'!$X15</f>
        <v>10.263050182699425</v>
      </c>
      <c r="C9" s="16">
        <f>'[10]Dia 2 (b)'!$X15</f>
        <v>10.55891926379336</v>
      </c>
      <c r="D9" s="16">
        <f>'[10]Dia 3 (b)'!$X15</f>
        <v>8.752576317437768</v>
      </c>
      <c r="E9" s="16">
        <f>'[10]Dia 4 (b)'!$X15</f>
        <v>10.208190659090356</v>
      </c>
      <c r="F9" s="16">
        <f>'[10]Dia 5 (b)'!$X15</f>
        <v>10.101210000788797</v>
      </c>
      <c r="G9" s="16">
        <f>'[10]Dia 6 (b)'!$X15</f>
        <v>10.779943613061128</v>
      </c>
      <c r="H9" s="16">
        <f>'[10]Dia 7 (b)'!$X15</f>
        <v>10.199616173536921</v>
      </c>
      <c r="I9" s="16">
        <f>'[10]Dia 8 (b)'!$X15</f>
        <v>9.5443572395068728</v>
      </c>
      <c r="J9" s="16">
        <f>'[10]Dia 9 (b)'!$X15</f>
        <v>11.310769980457072</v>
      </c>
      <c r="K9" s="16">
        <f>'[10]Dia 10 (b)'!$X15</f>
        <v>12.940260444324386</v>
      </c>
      <c r="L9" s="16">
        <f>'[10]Dia 11 (b)'!$X15</f>
        <v>12.709960865960735</v>
      </c>
      <c r="M9" s="16">
        <f>'[10]Dia 12 (b)'!$X15</f>
        <v>10.741729925527837</v>
      </c>
      <c r="N9" s="16">
        <f>'[10]Dia 13 (b)'!$X15</f>
        <v>12.143677974790643</v>
      </c>
      <c r="O9" s="16">
        <f>'[10]Dia 14 (b)'!$X15</f>
        <v>12.600304879148933</v>
      </c>
      <c r="P9" s="16">
        <f>'[10]Dia 15 (b)'!$X15</f>
        <v>11.808653961702243</v>
      </c>
      <c r="Q9" s="16">
        <f>'[10]Dia 16 (b)'!$X15</f>
        <v>10.93058052821214</v>
      </c>
      <c r="R9" s="16">
        <f>'[10]Dia 17 (b)'!$X15</f>
        <v>11.055039338634721</v>
      </c>
      <c r="S9" s="16">
        <f>'[10]Dia 18 (b)'!$X15</f>
        <v>12.486978539630243</v>
      </c>
      <c r="T9" s="16">
        <f>'[10]Dia 19 (b)'!$X15</f>
        <v>11.668281172312396</v>
      </c>
      <c r="U9" s="16">
        <f>'[10]Dia 20 (b)'!$X15</f>
        <v>13.100800949585624</v>
      </c>
      <c r="V9" s="16">
        <f>'[10]Dia 21 (b)'!$X15</f>
        <v>11.127361643288623</v>
      </c>
      <c r="W9" s="16">
        <f>'[10]Dia 22 (b)'!$X15</f>
        <v>11.424804042064636</v>
      </c>
      <c r="X9" s="16">
        <f>'[10]Dia 23 (b)'!$X15</f>
        <v>11.245093307323412</v>
      </c>
      <c r="Y9" s="16">
        <f>'[10]Dia 24 (b)'!$X15</f>
        <v>12.874410697595138</v>
      </c>
      <c r="Z9" s="16">
        <f>'[10]Dia 25 (b)'!$X15</f>
        <v>12.343221039961715</v>
      </c>
      <c r="AA9" s="16">
        <f>'[10]Dia 26 (b)'!$X15</f>
        <v>9.4214741356086442</v>
      </c>
      <c r="AB9" s="16">
        <f>'[10]Dia 27 (b)'!$X15</f>
        <v>9.5546979944271477</v>
      </c>
      <c r="AC9" s="16">
        <f>'[10]Dia 28 (b)'!$X15</f>
        <v>10.077655278849406</v>
      </c>
      <c r="AD9" s="16">
        <f>'[10]Dia 29 (b)'!$X15</f>
        <v>9.4358888879048948</v>
      </c>
      <c r="AE9" s="16">
        <f>'[10]Dia 30 (b)'!$X15</f>
        <v>11.109637341909805</v>
      </c>
      <c r="AF9" s="16">
        <f>'[10]Dia 31 (b)'!$X15</f>
        <v>11.810187172431672</v>
      </c>
    </row>
    <row r="10" spans="1:32" ht="20.100000000000001" customHeight="1" x14ac:dyDescent="0.25">
      <c r="A10" s="15">
        <v>7</v>
      </c>
      <c r="B10" s="16">
        <f>'[10]Dia 1 (b)'!$X16</f>
        <v>10.516090275056907</v>
      </c>
      <c r="C10" s="16">
        <f>'[10]Dia 2 (b)'!$X16</f>
        <v>10.476647514596046</v>
      </c>
      <c r="D10" s="16">
        <f>'[10]Dia 3 (b)'!$X16</f>
        <v>8.7899030638697528</v>
      </c>
      <c r="E10" s="16">
        <f>'[10]Dia 4 (b)'!$X16</f>
        <v>9.9976940013936684</v>
      </c>
      <c r="F10" s="16">
        <f>'[10]Dia 5 (b)'!$X16</f>
        <v>10.039434410142059</v>
      </c>
      <c r="G10" s="16">
        <f>'[10]Dia 6 (b)'!$X16</f>
        <v>10.739547917003662</v>
      </c>
      <c r="H10" s="16">
        <f>'[10]Dia 7 (b)'!$X16</f>
        <v>10.387190795955073</v>
      </c>
      <c r="I10" s="16">
        <f>'[10]Dia 8 (b)'!$X16</f>
        <v>9.8536844646909021</v>
      </c>
      <c r="J10" s="16">
        <f>'[10]Dia 9 (b)'!$X16</f>
        <v>11.390002867643421</v>
      </c>
      <c r="K10" s="16">
        <f>'[10]Dia 10 (b)'!$X16</f>
        <v>13.066199233904342</v>
      </c>
      <c r="L10" s="16">
        <f>'[10]Dia 11 (b)'!$X16</f>
        <v>12.806626469651462</v>
      </c>
      <c r="M10" s="16">
        <f>'[10]Dia 12 (b)'!$X16</f>
        <v>10.550832048853639</v>
      </c>
      <c r="N10" s="16">
        <f>'[10]Dia 13 (b)'!$X16</f>
        <v>12.443696138309274</v>
      </c>
      <c r="O10" s="16">
        <f>'[10]Dia 14 (b)'!$X16</f>
        <v>12.213607874533871</v>
      </c>
      <c r="P10" s="16">
        <f>'[10]Dia 15 (b)'!$X16</f>
        <v>11.86673489929186</v>
      </c>
      <c r="Q10" s="16">
        <f>'[10]Dia 16 (b)'!$X16</f>
        <v>11.301843004609983</v>
      </c>
      <c r="R10" s="16">
        <f>'[10]Dia 17 (b)'!$X16</f>
        <v>10.848222945919664</v>
      </c>
      <c r="S10" s="16">
        <f>'[10]Dia 18 (b)'!$X16</f>
        <v>12.918671090244409</v>
      </c>
      <c r="T10" s="16">
        <f>'[10]Dia 19 (b)'!$X16</f>
        <v>11.544761592301382</v>
      </c>
      <c r="U10" s="16">
        <f>'[10]Dia 20 (b)'!$X16</f>
        <v>13.358475505406879</v>
      </c>
      <c r="V10" s="16">
        <f>'[10]Dia 21 (b)'!$X16</f>
        <v>11.177520411350374</v>
      </c>
      <c r="W10" s="16">
        <f>'[10]Dia 22 (b)'!$X16</f>
        <v>10.716727536962855</v>
      </c>
      <c r="X10" s="16">
        <f>'[10]Dia 23 (b)'!$X16</f>
        <v>11.293655919933599</v>
      </c>
      <c r="Y10" s="16">
        <f>'[10]Dia 24 (b)'!$X16</f>
        <v>12.922081233344006</v>
      </c>
      <c r="Z10" s="16">
        <f>'[10]Dia 25 (b)'!$X16</f>
        <v>12.445335632829481</v>
      </c>
      <c r="AA10" s="16">
        <f>'[10]Dia 26 (b)'!$X16</f>
        <v>9.2681488001930958</v>
      </c>
      <c r="AB10" s="16">
        <f>'[10]Dia 27 (b)'!$X16</f>
        <v>9.746550599624733</v>
      </c>
      <c r="AC10" s="16">
        <f>'[10]Dia 28 (b)'!$X16</f>
        <v>10.194342553486159</v>
      </c>
      <c r="AD10" s="16">
        <f>'[10]Dia 29 (b)'!$X16</f>
        <v>9.1574937931718718</v>
      </c>
      <c r="AE10" s="16">
        <f>'[10]Dia 30 (b)'!$X16</f>
        <v>11.13554911766199</v>
      </c>
      <c r="AF10" s="16">
        <f>'[10]Dia 31 (b)'!$X16</f>
        <v>11.964364388677961</v>
      </c>
    </row>
    <row r="11" spans="1:32" ht="20.100000000000001" customHeight="1" x14ac:dyDescent="0.25">
      <c r="A11" s="15">
        <v>8</v>
      </c>
      <c r="B11" s="16">
        <f>'[10]Dia 1 (b)'!$X17</f>
        <v>10.485533153091668</v>
      </c>
      <c r="C11" s="16">
        <f>'[10]Dia 2 (b)'!$X17</f>
        <v>10.685156260124359</v>
      </c>
      <c r="D11" s="16">
        <f>'[10]Dia 3 (b)'!$X17</f>
        <v>9.6382550915673395</v>
      </c>
      <c r="E11" s="16">
        <f>'[10]Dia 4 (b)'!$X17</f>
        <v>9.9727679777893812</v>
      </c>
      <c r="F11" s="16">
        <f>'[10]Dia 5 (b)'!$X17</f>
        <v>10.068763855044242</v>
      </c>
      <c r="G11" s="16">
        <f>'[10]Dia 6 (b)'!$X17</f>
        <v>10.857277394726248</v>
      </c>
      <c r="H11" s="16">
        <f>'[10]Dia 7 (b)'!$X17</f>
        <v>11.509624624550845</v>
      </c>
      <c r="I11" s="16">
        <f>'[10]Dia 8 (b)'!$X17</f>
        <v>9.9058394659700824</v>
      </c>
      <c r="J11" s="16">
        <f>'[10]Dia 9 (b)'!$X17</f>
        <v>11.083259975339359</v>
      </c>
      <c r="K11" s="16">
        <f>'[10]Dia 10 (b)'!$X17</f>
        <v>12.724612309308933</v>
      </c>
      <c r="L11" s="16">
        <f>'[10]Dia 11 (b)'!$X17</f>
        <v>12.925240538709682</v>
      </c>
      <c r="M11" s="16">
        <f>'[10]Dia 12 (b)'!$X17</f>
        <v>12.273929881356956</v>
      </c>
      <c r="N11" s="16">
        <f>'[10]Dia 13 (b)'!$X17</f>
        <v>13.624920932404613</v>
      </c>
      <c r="O11" s="16">
        <f>'[10]Dia 14 (b)'!$X17</f>
        <v>13.095901962443001</v>
      </c>
      <c r="P11" s="16">
        <f>'[10]Dia 15 (b)'!$X17</f>
        <v>12.750260418261561</v>
      </c>
      <c r="Q11" s="16">
        <f>'[10]Dia 16 (b)'!$X17</f>
        <v>12.421143936890877</v>
      </c>
      <c r="R11" s="16">
        <f>'[10]Dia 17 (b)'!$X17</f>
        <v>11.938494058177305</v>
      </c>
      <c r="S11" s="16">
        <f>'[10]Dia 18 (b)'!$X17</f>
        <v>13.438947235207783</v>
      </c>
      <c r="T11" s="16">
        <f>'[10]Dia 19 (b)'!$X17</f>
        <v>13.639345171197231</v>
      </c>
      <c r="U11" s="16">
        <f>'[10]Dia 20 (b)'!$X17</f>
        <v>14.155195447675521</v>
      </c>
      <c r="V11" s="16">
        <f>'[10]Dia 21 (b)'!$X17</f>
        <v>10.669271577512472</v>
      </c>
      <c r="W11" s="16">
        <f>'[10]Dia 22 (b)'!$X17</f>
        <v>10.596084023598157</v>
      </c>
      <c r="X11" s="16">
        <f>'[10]Dia 23 (b)'!$X17</f>
        <v>11.619977633644826</v>
      </c>
      <c r="Y11" s="16">
        <f>'[10]Dia 24 (b)'!$X17</f>
        <v>13.126679170445424</v>
      </c>
      <c r="Z11" s="16">
        <f>'[10]Dia 25 (b)'!$X17</f>
        <v>12.398569969023754</v>
      </c>
      <c r="AA11" s="16">
        <f>'[10]Dia 26 (b)'!$X17</f>
        <v>10.230876171259563</v>
      </c>
      <c r="AB11" s="16">
        <f>'[10]Dia 27 (b)'!$X17</f>
        <v>9.6657062972125818</v>
      </c>
      <c r="AC11" s="16">
        <f>'[10]Dia 28 (b)'!$X17</f>
        <v>10.176599889856947</v>
      </c>
      <c r="AD11" s="16">
        <f>'[10]Dia 29 (b)'!$X17</f>
        <v>10.344641378113888</v>
      </c>
      <c r="AE11" s="16">
        <f>'[10]Dia 30 (b)'!$X17</f>
        <v>11.560409903576922</v>
      </c>
      <c r="AF11" s="16">
        <f>'[10]Dia 31 (b)'!$X17</f>
        <v>12.507954692519229</v>
      </c>
    </row>
    <row r="12" spans="1:32" ht="20.100000000000001" customHeight="1" x14ac:dyDescent="0.25">
      <c r="A12" s="15">
        <v>9</v>
      </c>
      <c r="B12" s="16">
        <f>'[10]Dia 1 (b)'!$X18</f>
        <v>9.9520800405893279</v>
      </c>
      <c r="C12" s="16">
        <f>'[10]Dia 2 (b)'!$X18</f>
        <v>10.708464436439968</v>
      </c>
      <c r="D12" s="16">
        <f>'[10]Dia 3 (b)'!$X18</f>
        <v>9.5442061017640576</v>
      </c>
      <c r="E12" s="16">
        <f>'[10]Dia 4 (b)'!$X18</f>
        <v>10.00289943468964</v>
      </c>
      <c r="F12" s="16">
        <f>'[10]Dia 5 (b)'!$X18</f>
        <v>10.284546970315983</v>
      </c>
      <c r="G12" s="16">
        <f>'[10]Dia 6 (b)'!$X18</f>
        <v>10.877788459771867</v>
      </c>
      <c r="H12" s="16">
        <f>'[10]Dia 7 (b)'!$X18</f>
        <v>10.731683060576842</v>
      </c>
      <c r="I12" s="16">
        <f>'[10]Dia 8 (b)'!$X18</f>
        <v>9.7611406130128966</v>
      </c>
      <c r="J12" s="16">
        <f>'[10]Dia 9 (b)'!$X18</f>
        <v>11.017435148845948</v>
      </c>
      <c r="K12" s="16">
        <f>'[10]Dia 10 (b)'!$X18</f>
        <v>13.009417122599691</v>
      </c>
      <c r="L12" s="16">
        <f>'[10]Dia 11 (b)'!$X18</f>
        <v>12.937665935732722</v>
      </c>
      <c r="M12" s="16">
        <f>'[10]Dia 12 (b)'!$X18</f>
        <v>12.705181051601986</v>
      </c>
      <c r="N12" s="16">
        <f>'[10]Dia 13 (b)'!$X18</f>
        <v>13.273616159927943</v>
      </c>
      <c r="O12" s="16">
        <f>'[10]Dia 14 (b)'!$X18</f>
        <v>13.187184611617626</v>
      </c>
      <c r="P12" s="16">
        <f>'[10]Dia 15 (b)'!$X18</f>
        <v>12.462668843824604</v>
      </c>
      <c r="Q12" s="16">
        <f>'[10]Dia 16 (b)'!$X18</f>
        <v>11.246036210528736</v>
      </c>
      <c r="R12" s="16">
        <f>'[10]Dia 17 (b)'!$X18</f>
        <v>12.015982264276465</v>
      </c>
      <c r="S12" s="16">
        <f>'[10]Dia 18 (b)'!$X18</f>
        <v>12.164536169576499</v>
      </c>
      <c r="T12" s="16">
        <f>'[10]Dia 19 (b)'!$X18</f>
        <v>11.947412700205547</v>
      </c>
      <c r="U12" s="16">
        <f>'[10]Dia 20 (b)'!$X18</f>
        <v>14.078527472504826</v>
      </c>
      <c r="V12" s="16">
        <f>'[10]Dia 21 (b)'!$X18</f>
        <v>10.443990696317604</v>
      </c>
      <c r="W12" s="16">
        <f>'[10]Dia 22 (b)'!$X18</f>
        <v>10.365664558159096</v>
      </c>
      <c r="X12" s="16">
        <f>'[10]Dia 23 (b)'!$X18</f>
        <v>11.568417366789932</v>
      </c>
      <c r="Y12" s="16">
        <f>'[10]Dia 24 (b)'!$X18</f>
        <v>14.130866106361747</v>
      </c>
      <c r="Z12" s="16">
        <f>'[10]Dia 25 (b)'!$X18</f>
        <v>12.293255085115721</v>
      </c>
      <c r="AA12" s="16">
        <f>'[10]Dia 26 (b)'!$X18</f>
        <v>11.415399211391028</v>
      </c>
      <c r="AB12" s="16">
        <f>'[10]Dia 27 (b)'!$X18</f>
        <v>9.9409362406360593</v>
      </c>
      <c r="AC12" s="16">
        <f>'[10]Dia 28 (b)'!$X18</f>
        <v>10.181432023982474</v>
      </c>
      <c r="AD12" s="16">
        <f>'[10]Dia 29 (b)'!$X18</f>
        <v>10.331518937837359</v>
      </c>
      <c r="AE12" s="16">
        <f>'[10]Dia 30 (b)'!$X18</f>
        <v>11.534449585507499</v>
      </c>
      <c r="AF12" s="16">
        <f>'[10]Dia 31 (b)'!$X18</f>
        <v>12.199918951040504</v>
      </c>
    </row>
    <row r="13" spans="1:32" ht="20.100000000000001" customHeight="1" x14ac:dyDescent="0.25">
      <c r="A13" s="15">
        <v>10</v>
      </c>
      <c r="B13" s="16">
        <f>'[10]Dia 1 (b)'!$X19</f>
        <v>10.834042108710456</v>
      </c>
      <c r="C13" s="16">
        <f>'[10]Dia 2 (b)'!$X19</f>
        <v>9.0730221525591457</v>
      </c>
      <c r="D13" s="16">
        <f>'[10]Dia 3 (b)'!$X19</f>
        <v>9.6682131658431185</v>
      </c>
      <c r="E13" s="16">
        <f>'[10]Dia 4 (b)'!$X19</f>
        <v>10.47979067580474</v>
      </c>
      <c r="F13" s="16">
        <f>'[10]Dia 5 (b)'!$X19</f>
        <v>9.9312179016359643</v>
      </c>
      <c r="G13" s="16">
        <f>'[10]Dia 6 (b)'!$X19</f>
        <v>10.72198401173061</v>
      </c>
      <c r="H13" s="16">
        <f>'[10]Dia 7 (b)'!$X19</f>
        <v>9.3789880269513937</v>
      </c>
      <c r="I13" s="16">
        <f>'[10]Dia 8 (b)'!$X19</f>
        <v>10.363557485472793</v>
      </c>
      <c r="J13" s="16">
        <f>'[10]Dia 9 (b)'!$X19</f>
        <v>10.874928722462213</v>
      </c>
      <c r="K13" s="16">
        <f>'[10]Dia 10 (b)'!$X19</f>
        <v>12.88433802944169</v>
      </c>
      <c r="L13" s="16">
        <f>'[10]Dia 11 (b)'!$X19</f>
        <v>12.812201880165953</v>
      </c>
      <c r="M13" s="16">
        <f>'[10]Dia 12 (b)'!$X19</f>
        <v>12.586111565220799</v>
      </c>
      <c r="N13" s="16">
        <f>'[10]Dia 13 (b)'!$X19</f>
        <v>13.023460956529471</v>
      </c>
      <c r="O13" s="16">
        <f>'[10]Dia 14 (b)'!$X19</f>
        <v>12.205793816536474</v>
      </c>
      <c r="P13" s="16">
        <f>'[10]Dia 15 (b)'!$X19</f>
        <v>12.292728615920941</v>
      </c>
      <c r="Q13" s="16">
        <f>'[10]Dia 16 (b)'!$X19</f>
        <v>11.132403875536232</v>
      </c>
      <c r="R13" s="16">
        <f>'[10]Dia 17 (b)'!$X19</f>
        <v>11.009579345994782</v>
      </c>
      <c r="S13" s="16">
        <f>'[10]Dia 18 (b)'!$X19</f>
        <v>12.503201663367269</v>
      </c>
      <c r="T13" s="16">
        <f>'[10]Dia 19 (b)'!$X19</f>
        <v>11.328856826694153</v>
      </c>
      <c r="U13" s="16">
        <f>'[10]Dia 20 (b)'!$X19</f>
        <v>13.283936364410952</v>
      </c>
      <c r="V13" s="16">
        <f>'[10]Dia 21 (b)'!$X19</f>
        <v>10.819457189410318</v>
      </c>
      <c r="W13" s="16">
        <f>'[10]Dia 22 (b)'!$X19</f>
        <v>10.562062357774762</v>
      </c>
      <c r="X13" s="16">
        <f>'[10]Dia 23 (b)'!$X19</f>
        <v>11.707804110275648</v>
      </c>
      <c r="Y13" s="16">
        <f>'[10]Dia 24 (b)'!$X19</f>
        <v>14.253083226745812</v>
      </c>
      <c r="Z13" s="16">
        <f>'[10]Dia 25 (b)'!$X19</f>
        <v>12.563925233570171</v>
      </c>
      <c r="AA13" s="16">
        <f>'[10]Dia 26 (b)'!$X19</f>
        <v>10.276579709445379</v>
      </c>
      <c r="AB13" s="16">
        <f>'[10]Dia 27 (b)'!$X19</f>
        <v>9.6053945118580977</v>
      </c>
      <c r="AC13" s="16">
        <f>'[10]Dia 28 (b)'!$X19</f>
        <v>10.210249084497148</v>
      </c>
      <c r="AD13" s="16">
        <f>'[10]Dia 29 (b)'!$X19</f>
        <v>10.33342649816653</v>
      </c>
      <c r="AE13" s="16">
        <f>'[10]Dia 30 (b)'!$X19</f>
        <v>11.767860790990843</v>
      </c>
      <c r="AF13" s="16">
        <f>'[10]Dia 31 (b)'!$X19</f>
        <v>12.549497715265078</v>
      </c>
    </row>
    <row r="14" spans="1:32" ht="20.100000000000001" customHeight="1" x14ac:dyDescent="0.25">
      <c r="A14" s="15">
        <v>11</v>
      </c>
      <c r="B14" s="16">
        <f>'[10]Dia 1 (b)'!$X20</f>
        <v>10.237686147390711</v>
      </c>
      <c r="C14" s="16">
        <f>'[10]Dia 2 (b)'!$X20</f>
        <v>9.5486622004945367</v>
      </c>
      <c r="D14" s="16">
        <f>'[10]Dia 3 (b)'!$X20</f>
        <v>9.4865420216623537</v>
      </c>
      <c r="E14" s="16">
        <f>'[10]Dia 4 (b)'!$X20</f>
        <v>10.303095714306851</v>
      </c>
      <c r="F14" s="16">
        <f>'[10]Dia 5 (b)'!$X20</f>
        <v>9.7363347248496641</v>
      </c>
      <c r="G14" s="16">
        <f>'[10]Dia 6 (b)'!$X20</f>
        <v>10.331584571190708</v>
      </c>
      <c r="H14" s="16">
        <f>'[10]Dia 7 (b)'!$X20</f>
        <v>8.4704190682963088</v>
      </c>
      <c r="I14" s="16">
        <f>'[10]Dia 8 (b)'!$X20</f>
        <v>9.5832811208777731</v>
      </c>
      <c r="J14" s="16">
        <f>'[10]Dia 9 (b)'!$X20</f>
        <v>11.116858923626042</v>
      </c>
      <c r="K14" s="16">
        <f>'[10]Dia 10 (b)'!$X20</f>
        <v>13.034988245964234</v>
      </c>
      <c r="L14" s="16">
        <f>'[10]Dia 11 (b)'!$X20</f>
        <v>12.105831786725691</v>
      </c>
      <c r="M14" s="16">
        <f>'[10]Dia 12 (b)'!$X20</f>
        <v>12.087235293094752</v>
      </c>
      <c r="N14" s="16">
        <f>'[10]Dia 13 (b)'!$X20</f>
        <v>13.126427790786101</v>
      </c>
      <c r="O14" s="16">
        <f>'[10]Dia 14 (b)'!$X20</f>
        <v>11.887896596243596</v>
      </c>
      <c r="P14" s="16">
        <f>'[10]Dia 15 (b)'!$X20</f>
        <v>11.488404924284177</v>
      </c>
      <c r="Q14" s="16">
        <f>'[10]Dia 16 (b)'!$X20</f>
        <v>9.1278447654759756</v>
      </c>
      <c r="R14" s="16">
        <f>'[10]Dia 17 (b)'!$X20</f>
        <v>10.050664408182817</v>
      </c>
      <c r="S14" s="16">
        <f>'[10]Dia 18 (b)'!$X20</f>
        <v>11.898930714356599</v>
      </c>
      <c r="T14" s="16">
        <f>'[10]Dia 19 (b)'!$X20</f>
        <v>11.350877980224306</v>
      </c>
      <c r="U14" s="16">
        <f>'[10]Dia 20 (b)'!$X20</f>
        <v>12.737984114850745</v>
      </c>
      <c r="V14" s="16">
        <f>'[10]Dia 21 (b)'!$X20</f>
        <v>10.502985020426374</v>
      </c>
      <c r="W14" s="16">
        <f>'[10]Dia 22 (b)'!$X20</f>
        <v>10.478703645799492</v>
      </c>
      <c r="X14" s="16">
        <f>'[10]Dia 23 (b)'!$X20</f>
        <v>11.547937358937457</v>
      </c>
      <c r="Y14" s="16">
        <f>'[10]Dia 24 (b)'!$X20</f>
        <v>14.027939921886126</v>
      </c>
      <c r="Z14" s="16">
        <f>'[10]Dia 25 (b)'!$X20</f>
        <v>12.489890820816621</v>
      </c>
      <c r="AA14" s="16">
        <f>'[10]Dia 26 (b)'!$X20</f>
        <v>9.9202428135624032</v>
      </c>
      <c r="AB14" s="16">
        <f>'[10]Dia 27 (b)'!$X20</f>
        <v>9.6062835076156432</v>
      </c>
      <c r="AC14" s="16">
        <f>'[10]Dia 28 (b)'!$X20</f>
        <v>10.603653901851319</v>
      </c>
      <c r="AD14" s="16">
        <f>'[10]Dia 29 (b)'!$X20</f>
        <v>10.553878062358404</v>
      </c>
      <c r="AE14" s="16">
        <f>'[10]Dia 30 (b)'!$X20</f>
        <v>12.572983848869276</v>
      </c>
      <c r="AF14" s="16">
        <f>'[10]Dia 31 (b)'!$X20</f>
        <v>12.273944847148687</v>
      </c>
    </row>
    <row r="15" spans="1:32" ht="20.100000000000001" customHeight="1" x14ac:dyDescent="0.25">
      <c r="A15" s="15">
        <v>12</v>
      </c>
      <c r="B15" s="16">
        <f>'[10]Dia 1 (b)'!$X21</f>
        <v>9.6626742468683648</v>
      </c>
      <c r="C15" s="16">
        <f>'[10]Dia 2 (b)'!$X21</f>
        <v>9.8259350187958638</v>
      </c>
      <c r="D15" s="16">
        <f>'[10]Dia 3 (b)'!$X21</f>
        <v>8.8910008215365099</v>
      </c>
      <c r="E15" s="16">
        <f>'[10]Dia 4 (b)'!$X21</f>
        <v>10.262914639770187</v>
      </c>
      <c r="F15" s="16">
        <f>'[10]Dia 5 (b)'!$X21</f>
        <v>9.8408987975214064</v>
      </c>
      <c r="G15" s="16">
        <f>'[10]Dia 6 (b)'!$X21</f>
        <v>7.9611397650386593</v>
      </c>
      <c r="H15" s="16">
        <f>'[10]Dia 7 (b)'!$X21</f>
        <v>8.437560537092919</v>
      </c>
      <c r="I15" s="16">
        <f>'[10]Dia 8 (b)'!$X21</f>
        <v>9.2971244820810508</v>
      </c>
      <c r="J15" s="16">
        <f>'[10]Dia 9 (b)'!$X21</f>
        <v>11.328271763740965</v>
      </c>
      <c r="K15" s="16">
        <f>'[10]Dia 10 (b)'!$X21</f>
        <v>12.754050933985583</v>
      </c>
      <c r="L15" s="16">
        <f>'[10]Dia 11 (b)'!$X21</f>
        <v>9.9627046493082645</v>
      </c>
      <c r="M15" s="16">
        <f>'[10]Dia 12 (b)'!$X21</f>
        <v>9.7715777953330036</v>
      </c>
      <c r="N15" s="16">
        <f>'[10]Dia 13 (b)'!$X21</f>
        <v>13.121125578055803</v>
      </c>
      <c r="O15" s="16">
        <f>'[10]Dia 14 (b)'!$X21</f>
        <v>11.860833624186615</v>
      </c>
      <c r="P15" s="16">
        <f>'[10]Dia 15 (b)'!$X21</f>
        <v>11.473269713220851</v>
      </c>
      <c r="Q15" s="16">
        <f>'[10]Dia 16 (b)'!$X21</f>
        <v>8.6401820469339992</v>
      </c>
      <c r="R15" s="16">
        <f>'[10]Dia 17 (b)'!$X21</f>
        <v>10.398142694763978</v>
      </c>
      <c r="S15" s="16">
        <f>'[10]Dia 18 (b)'!$X21</f>
        <v>11.680754456786357</v>
      </c>
      <c r="T15" s="16">
        <f>'[10]Dia 19 (b)'!$X21</f>
        <v>11.785256595906214</v>
      </c>
      <c r="U15" s="16">
        <f>'[10]Dia 20 (b)'!$X21</f>
        <v>13.070564639456334</v>
      </c>
      <c r="V15" s="16">
        <f>'[10]Dia 21 (b)'!$X21</f>
        <v>11.120434763017967</v>
      </c>
      <c r="W15" s="16">
        <f>'[10]Dia 22 (b)'!$X21</f>
        <v>10.265875039031709</v>
      </c>
      <c r="X15" s="16">
        <f>'[10]Dia 23 (b)'!$X21</f>
        <v>11.423550256923379</v>
      </c>
      <c r="Y15" s="16">
        <f>'[10]Dia 24 (b)'!$X21</f>
        <v>14.453639112096855</v>
      </c>
      <c r="Z15" s="16">
        <f>'[10]Dia 25 (b)'!$X21</f>
        <v>12.07696731563709</v>
      </c>
      <c r="AA15" s="16">
        <f>'[10]Dia 26 (b)'!$X21</f>
        <v>9.4854353822972861</v>
      </c>
      <c r="AB15" s="16">
        <f>'[10]Dia 27 (b)'!$X21</f>
        <v>9.146896143879415</v>
      </c>
      <c r="AC15" s="16">
        <f>'[10]Dia 28 (b)'!$X21</f>
        <v>10.548599409966124</v>
      </c>
      <c r="AD15" s="16">
        <f>'[10]Dia 29 (b)'!$X21</f>
        <v>10.544004736099541</v>
      </c>
      <c r="AE15" s="16">
        <f>'[10]Dia 30 (b)'!$X21</f>
        <v>12.080453333373907</v>
      </c>
      <c r="AF15" s="16">
        <f>'[10]Dia 31 (b)'!$X21</f>
        <v>11.683769943804183</v>
      </c>
    </row>
    <row r="16" spans="1:32" ht="20.100000000000001" customHeight="1" x14ac:dyDescent="0.25">
      <c r="A16" s="15">
        <v>13</v>
      </c>
      <c r="B16" s="16">
        <f>'[10]Dia 1 (b)'!$X22</f>
        <v>9.6433470364643021</v>
      </c>
      <c r="C16" s="16">
        <f>'[10]Dia 2 (b)'!$X22</f>
        <v>9.8668391404057338</v>
      </c>
      <c r="D16" s="16">
        <f>'[10]Dia 3 (b)'!$X22</f>
        <v>9.4057094250930451</v>
      </c>
      <c r="E16" s="16">
        <f>'[10]Dia 4 (b)'!$X22</f>
        <v>10.902999953828528</v>
      </c>
      <c r="F16" s="16">
        <f>'[10]Dia 5 (b)'!$X22</f>
        <v>9.4718669898249459</v>
      </c>
      <c r="G16" s="16">
        <f>'[10]Dia 6 (b)'!$X22</f>
        <v>7.7883793867724558</v>
      </c>
      <c r="H16" s="16">
        <f>'[10]Dia 7 (b)'!$X22</f>
        <v>8.1989054154209775</v>
      </c>
      <c r="I16" s="16">
        <f>'[10]Dia 8 (b)'!$X22</f>
        <v>11.397614655341989</v>
      </c>
      <c r="J16" s="16">
        <f>'[10]Dia 9 (b)'!$X22</f>
        <v>11.609124627669086</v>
      </c>
      <c r="K16" s="16">
        <f>'[10]Dia 10 (b)'!$X22</f>
        <v>12.459402140608903</v>
      </c>
      <c r="L16" s="16">
        <f>'[10]Dia 11 (b)'!$X22</f>
        <v>8.7737918248919371</v>
      </c>
      <c r="M16" s="16">
        <f>'[10]Dia 12 (b)'!$X22</f>
        <v>9.739291703976491</v>
      </c>
      <c r="N16" s="16">
        <f>'[10]Dia 13 (b)'!$X22</f>
        <v>12.799989942576788</v>
      </c>
      <c r="O16" s="16">
        <f>'[10]Dia 14 (b)'!$X22</f>
        <v>12.224624058972985</v>
      </c>
      <c r="P16" s="16">
        <f>'[10]Dia 15 (b)'!$X22</f>
        <v>11.481139564218118</v>
      </c>
      <c r="Q16" s="16">
        <f>'[10]Dia 16 (b)'!$X22</f>
        <v>9.2286785811279088</v>
      </c>
      <c r="R16" s="16">
        <f>'[10]Dia 17 (b)'!$X22</f>
        <v>10.621443853729076</v>
      </c>
      <c r="S16" s="16">
        <f>'[10]Dia 18 (b)'!$X22</f>
        <v>11.822764374817087</v>
      </c>
      <c r="T16" s="16">
        <f>'[10]Dia 19 (b)'!$X22</f>
        <v>11.686564625167946</v>
      </c>
      <c r="U16" s="16">
        <f>'[10]Dia 20 (b)'!$X22</f>
        <v>13.418176989872043</v>
      </c>
      <c r="V16" s="16">
        <f>'[10]Dia 21 (b)'!$X22</f>
        <v>10.989429803661322</v>
      </c>
      <c r="W16" s="16">
        <f>'[10]Dia 22 (b)'!$X22</f>
        <v>10.145031326296683</v>
      </c>
      <c r="X16" s="16">
        <f>'[10]Dia 23 (b)'!$X22</f>
        <v>11.592799504719535</v>
      </c>
      <c r="Y16" s="16">
        <f>'[10]Dia 24 (b)'!$X22</f>
        <v>13.821117702080999</v>
      </c>
      <c r="Z16" s="16">
        <f>'[10]Dia 25 (b)'!$X22</f>
        <v>12.571690834883361</v>
      </c>
      <c r="AA16" s="16">
        <f>'[10]Dia 26 (b)'!$X22</f>
        <v>8.2680614326577793</v>
      </c>
      <c r="AB16" s="16">
        <f>'[10]Dia 27 (b)'!$X22</f>
        <v>8.7927057240385675</v>
      </c>
      <c r="AC16" s="16">
        <f>'[10]Dia 28 (b)'!$X22</f>
        <v>10.943416555371293</v>
      </c>
      <c r="AD16" s="16">
        <f>'[10]Dia 29 (b)'!$X22</f>
        <v>10.979874753893956</v>
      </c>
      <c r="AE16" s="16">
        <f>'[10]Dia 30 (b)'!$X22</f>
        <v>13.025186829011657</v>
      </c>
      <c r="AF16" s="16">
        <f>'[10]Dia 31 (b)'!$X22</f>
        <v>11.235561178384938</v>
      </c>
    </row>
    <row r="17" spans="1:32" ht="20.100000000000001" customHeight="1" x14ac:dyDescent="0.25">
      <c r="A17" s="15">
        <v>14</v>
      </c>
      <c r="B17" s="16">
        <f>'[10]Dia 1 (b)'!$X23</f>
        <v>8.6569741975273278</v>
      </c>
      <c r="C17" s="16">
        <f>'[10]Dia 2 (b)'!$X23</f>
        <v>10.204731621100532</v>
      </c>
      <c r="D17" s="16">
        <f>'[10]Dia 3 (b)'!$X23</f>
        <v>10.32143069459956</v>
      </c>
      <c r="E17" s="16">
        <f>'[10]Dia 4 (b)'!$X23</f>
        <v>10.371139185433433</v>
      </c>
      <c r="F17" s="16">
        <f>'[10]Dia 5 (b)'!$X23</f>
        <v>8.8746507236501362</v>
      </c>
      <c r="G17" s="16">
        <f>'[10]Dia 6 (b)'!$X23</f>
        <v>7.8243607061594558</v>
      </c>
      <c r="H17" s="16">
        <f>'[10]Dia 7 (b)'!$X23</f>
        <v>8.6745765796133814</v>
      </c>
      <c r="I17" s="16">
        <f>'[10]Dia 8 (b)'!$X23</f>
        <v>11.47895015436206</v>
      </c>
      <c r="J17" s="16">
        <f>'[10]Dia 9 (b)'!$X23</f>
        <v>11.314336523192077</v>
      </c>
      <c r="K17" s="16">
        <f>'[10]Dia 10 (b)'!$X23</f>
        <v>11.795628487136765</v>
      </c>
      <c r="L17" s="16">
        <f>'[10]Dia 11 (b)'!$X23</f>
        <v>9.8389789796732998</v>
      </c>
      <c r="M17" s="16">
        <f>'[10]Dia 12 (b)'!$X23</f>
        <v>9.1238171837220197</v>
      </c>
      <c r="N17" s="16">
        <f>'[10]Dia 13 (b)'!$X23</f>
        <v>12.073032878236386</v>
      </c>
      <c r="O17" s="16">
        <f>'[10]Dia 14 (b)'!$X23</f>
        <v>11.527998546916908</v>
      </c>
      <c r="P17" s="16">
        <f>'[10]Dia 15 (b)'!$X23</f>
        <v>10.732752114264359</v>
      </c>
      <c r="Q17" s="16">
        <f>'[10]Dia 16 (b)'!$X23</f>
        <v>9.757260243825316</v>
      </c>
      <c r="R17" s="16">
        <f>'[10]Dia 17 (b)'!$X23</f>
        <v>10.641726161504394</v>
      </c>
      <c r="S17" s="16">
        <f>'[10]Dia 18 (b)'!$X23</f>
        <v>11.120940022584611</v>
      </c>
      <c r="T17" s="16">
        <f>'[10]Dia 19 (b)'!$X23</f>
        <v>14.696449942666984</v>
      </c>
      <c r="U17" s="16">
        <f>'[10]Dia 20 (b)'!$X23</f>
        <v>11.044179954819548</v>
      </c>
      <c r="V17" s="16">
        <f>'[10]Dia 21 (b)'!$X23</f>
        <v>11.161803826540702</v>
      </c>
      <c r="W17" s="16">
        <f>'[10]Dia 22 (b)'!$X23</f>
        <v>10.776032263192615</v>
      </c>
      <c r="X17" s="16">
        <f>'[10]Dia 23 (b)'!$X23</f>
        <v>12.274890192111393</v>
      </c>
      <c r="Y17" s="16">
        <f>'[10]Dia 24 (b)'!$X23</f>
        <v>13.334174863799491</v>
      </c>
      <c r="Z17" s="16">
        <f>'[10]Dia 25 (b)'!$X23</f>
        <v>11.943807557474758</v>
      </c>
      <c r="AA17" s="16">
        <f>'[10]Dia 26 (b)'!$X23</f>
        <v>9.2415856982137168</v>
      </c>
      <c r="AB17" s="16">
        <f>'[10]Dia 27 (b)'!$X23</f>
        <v>9.2471298777402975</v>
      </c>
      <c r="AC17" s="16">
        <f>'[10]Dia 28 (b)'!$X23</f>
        <v>10.20283551930698</v>
      </c>
      <c r="AD17" s="16">
        <f>'[10]Dia 29 (b)'!$X23</f>
        <v>11.329696650835944</v>
      </c>
      <c r="AE17" s="16">
        <f>'[10]Dia 30 (b)'!$X23</f>
        <v>11.43697292187905</v>
      </c>
      <c r="AF17" s="16">
        <f>'[10]Dia 31 (b)'!$X23</f>
        <v>13.810266440373113</v>
      </c>
    </row>
    <row r="18" spans="1:32" ht="20.100000000000001" customHeight="1" x14ac:dyDescent="0.25">
      <c r="A18" s="15">
        <v>15</v>
      </c>
      <c r="B18" s="16">
        <f>'[10]Dia 1 (b)'!$X24</f>
        <v>9.2689127424100892</v>
      </c>
      <c r="C18" s="16">
        <f>'[10]Dia 2 (b)'!$X24</f>
        <v>9.9355878937675932</v>
      </c>
      <c r="D18" s="16">
        <f>'[10]Dia 3 (b)'!$X24</f>
        <v>10.408202108184016</v>
      </c>
      <c r="E18" s="16">
        <f>'[10]Dia 4 (b)'!$X24</f>
        <v>8.7623241627171709</v>
      </c>
      <c r="F18" s="16">
        <f>'[10]Dia 5 (b)'!$X24</f>
        <v>10.71888770504186</v>
      </c>
      <c r="G18" s="16">
        <f>'[10]Dia 6 (b)'!$X24</f>
        <v>8.2993535231704723</v>
      </c>
      <c r="H18" s="16">
        <f>'[10]Dia 7 (b)'!$X24</f>
        <v>8.9207748406881784</v>
      </c>
      <c r="I18" s="16">
        <f>'[10]Dia 8 (b)'!$X24</f>
        <v>12.155351541798076</v>
      </c>
      <c r="J18" s="16">
        <f>'[10]Dia 9 (b)'!$X24</f>
        <v>13.274281586361255</v>
      </c>
      <c r="K18" s="16">
        <f>'[10]Dia 10 (b)'!$X24</f>
        <v>11.09850994502194</v>
      </c>
      <c r="L18" s="16">
        <f>'[10]Dia 11 (b)'!$X24</f>
        <v>9.3756192252370543</v>
      </c>
      <c r="M18" s="16">
        <f>'[10]Dia 12 (b)'!$X24</f>
        <v>8.9606503239413673</v>
      </c>
      <c r="N18" s="16">
        <f>'[10]Dia 13 (b)'!$X24</f>
        <v>11.615792434580236</v>
      </c>
      <c r="O18" s="16">
        <f>'[10]Dia 14 (b)'!$X24</f>
        <v>10.675619565297422</v>
      </c>
      <c r="P18" s="16">
        <f>'[10]Dia 15 (b)'!$X24</f>
        <v>10.002021161998961</v>
      </c>
      <c r="Q18" s="16">
        <f>'[10]Dia 16 (b)'!$X24</f>
        <v>9.1253508094400804</v>
      </c>
      <c r="R18" s="16">
        <f>'[10]Dia 17 (b)'!$X24</f>
        <v>10.949843797669132</v>
      </c>
      <c r="S18" s="16">
        <f>'[10]Dia 18 (b)'!$X24</f>
        <v>11.867431895044851</v>
      </c>
      <c r="T18" s="16">
        <f>'[10]Dia 19 (b)'!$X24</f>
        <v>15.219935863235998</v>
      </c>
      <c r="U18" s="16">
        <f>'[10]Dia 20 (b)'!$X24</f>
        <v>11.138727748890593</v>
      </c>
      <c r="V18" s="16">
        <f>'[10]Dia 21 (b)'!$X24</f>
        <v>11.912415782778156</v>
      </c>
      <c r="W18" s="16">
        <f>'[10]Dia 22 (b)'!$X24</f>
        <v>11.191451772870288</v>
      </c>
      <c r="X18" s="16">
        <f>'[10]Dia 23 (b)'!$X24</f>
        <v>12.377253813302817</v>
      </c>
      <c r="Y18" s="16">
        <f>'[10]Dia 24 (b)'!$X24</f>
        <v>13.470115252681683</v>
      </c>
      <c r="Z18" s="16">
        <f>'[10]Dia 25 (b)'!$X24</f>
        <v>12.404576578022551</v>
      </c>
      <c r="AA18" s="16">
        <f>'[10]Dia 26 (b)'!$X24</f>
        <v>9.5878902122289382</v>
      </c>
      <c r="AB18" s="16">
        <f>'[10]Dia 27 (b)'!$X24</f>
        <v>9.0872732143896133</v>
      </c>
      <c r="AC18" s="16">
        <f>'[10]Dia 28 (b)'!$X24</f>
        <v>9.3988403529172633</v>
      </c>
      <c r="AD18" s="16">
        <f>'[10]Dia 29 (b)'!$X24</f>
        <v>11.38509332180625</v>
      </c>
      <c r="AE18" s="16">
        <f>'[10]Dia 30 (b)'!$X24</f>
        <v>11.556156956836741</v>
      </c>
      <c r="AF18" s="16">
        <f>'[10]Dia 31 (b)'!$X24</f>
        <v>13.49421101649083</v>
      </c>
    </row>
    <row r="19" spans="1:32" ht="20.100000000000001" customHeight="1" x14ac:dyDescent="0.25">
      <c r="A19" s="15">
        <v>16</v>
      </c>
      <c r="B19" s="16">
        <f>'[10]Dia 1 (b)'!$X25</f>
        <v>9.2000402059292483</v>
      </c>
      <c r="C19" s="16">
        <f>'[10]Dia 2 (b)'!$X25</f>
        <v>9.9891738305816169</v>
      </c>
      <c r="D19" s="16">
        <f>'[10]Dia 3 (b)'!$X25</f>
        <v>10.424511601237805</v>
      </c>
      <c r="E19" s="16">
        <f>'[10]Dia 4 (b)'!$X25</f>
        <v>10.705107224556016</v>
      </c>
      <c r="F19" s="16">
        <f>'[10]Dia 5 (b)'!$X25</f>
        <v>11.772846626466213</v>
      </c>
      <c r="G19" s="16">
        <f>'[10]Dia 6 (b)'!$X25</f>
        <v>7.872075094673038</v>
      </c>
      <c r="H19" s="16">
        <f>'[10]Dia 7 (b)'!$X25</f>
        <v>8.1749497708575642</v>
      </c>
      <c r="I19" s="16">
        <f>'[10]Dia 8 (b)'!$X25</f>
        <v>12.441433054895777</v>
      </c>
      <c r="J19" s="16">
        <f>'[10]Dia 9 (b)'!$X25</f>
        <v>13.542429268602518</v>
      </c>
      <c r="K19" s="16">
        <f>'[10]Dia 10 (b)'!$X25</f>
        <v>10.759578416717</v>
      </c>
      <c r="L19" s="16">
        <f>'[10]Dia 11 (b)'!$X25</f>
        <v>9.0774317608734556</v>
      </c>
      <c r="M19" s="16">
        <f>'[10]Dia 12 (b)'!$X25</f>
        <v>13.016423211196789</v>
      </c>
      <c r="N19" s="16">
        <f>'[10]Dia 13 (b)'!$X25</f>
        <v>11.565226885053329</v>
      </c>
      <c r="O19" s="16">
        <f>'[10]Dia 14 (b)'!$X25</f>
        <v>10.340134231965191</v>
      </c>
      <c r="P19" s="16">
        <f>'[10]Dia 15 (b)'!$X25</f>
        <v>10.565872776904579</v>
      </c>
      <c r="Q19" s="16">
        <f>'[10]Dia 16 (b)'!$X25</f>
        <v>6.8652037605435803</v>
      </c>
      <c r="R19" s="16">
        <f>'[10]Dia 17 (b)'!$X25</f>
        <v>10.721342820659684</v>
      </c>
      <c r="S19" s="16">
        <f>'[10]Dia 18 (b)'!$X25</f>
        <v>11.776200219295111</v>
      </c>
      <c r="T19" s="16">
        <f>'[10]Dia 19 (b)'!$X25</f>
        <v>15.032511107742918</v>
      </c>
      <c r="U19" s="16">
        <f>'[10]Dia 20 (b)'!$X25</f>
        <v>10.59562966406846</v>
      </c>
      <c r="V19" s="16">
        <f>'[10]Dia 21 (b)'!$X25</f>
        <v>13.297882849439667</v>
      </c>
      <c r="W19" s="16">
        <f>'[10]Dia 22 (b)'!$X25</f>
        <v>10.972869316934226</v>
      </c>
      <c r="X19" s="16">
        <f>'[10]Dia 23 (b)'!$X25</f>
        <v>12.366387315380617</v>
      </c>
      <c r="Y19" s="16">
        <f>'[10]Dia 24 (b)'!$X25</f>
        <v>14.559622512653377</v>
      </c>
      <c r="Z19" s="16">
        <f>'[10]Dia 25 (b)'!$X25</f>
        <v>12.564782457109155</v>
      </c>
      <c r="AA19" s="16">
        <f>'[10]Dia 26 (b)'!$X25</f>
        <v>10.400229843957449</v>
      </c>
      <c r="AB19" s="16">
        <f>'[10]Dia 27 (b)'!$X25</f>
        <v>11.165071584780506</v>
      </c>
      <c r="AC19" s="16">
        <f>'[10]Dia 28 (b)'!$X25</f>
        <v>9.5660126432004216</v>
      </c>
      <c r="AD19" s="16">
        <f>'[10]Dia 29 (b)'!$X25</f>
        <v>11.733108037073922</v>
      </c>
      <c r="AE19" s="16">
        <f>'[10]Dia 30 (b)'!$X25</f>
        <v>12.372073690639244</v>
      </c>
      <c r="AF19" s="16">
        <f>'[10]Dia 31 (b)'!$X25</f>
        <v>13.284474653853435</v>
      </c>
    </row>
    <row r="20" spans="1:32" ht="20.100000000000001" customHeight="1" x14ac:dyDescent="0.25">
      <c r="A20" s="15">
        <v>17</v>
      </c>
      <c r="B20" s="16">
        <f>'[10]Dia 1 (b)'!$X26</f>
        <v>9.9079994765459389</v>
      </c>
      <c r="C20" s="16">
        <f>'[10]Dia 2 (b)'!$X26</f>
        <v>10.401846879150698</v>
      </c>
      <c r="D20" s="16">
        <f>'[10]Dia 3 (b)'!$X26</f>
        <v>10.165987773847171</v>
      </c>
      <c r="E20" s="16">
        <f>'[10]Dia 4 (b)'!$X26</f>
        <v>10.926287103180977</v>
      </c>
      <c r="F20" s="16">
        <f>'[10]Dia 5 (b)'!$X26</f>
        <v>11.556942823535397</v>
      </c>
      <c r="G20" s="16">
        <f>'[10]Dia 6 (b)'!$X26</f>
        <v>11.290049596709965</v>
      </c>
      <c r="H20" s="16">
        <f>'[10]Dia 7 (b)'!$X26</f>
        <v>9.8956518010650907</v>
      </c>
      <c r="I20" s="16">
        <f>'[10]Dia 8 (b)'!$X26</f>
        <v>11.88828797571866</v>
      </c>
      <c r="J20" s="16">
        <f>'[10]Dia 9 (b)'!$X26</f>
        <v>13.255188982901943</v>
      </c>
      <c r="K20" s="16">
        <f>'[10]Dia 10 (b)'!$X26</f>
        <v>11.297383531322795</v>
      </c>
      <c r="L20" s="16">
        <f>'[10]Dia 11 (b)'!$X26</f>
        <v>8.9587772086929096</v>
      </c>
      <c r="M20" s="16">
        <f>'[10]Dia 12 (b)'!$X26</f>
        <v>13.411384690753072</v>
      </c>
      <c r="N20" s="16">
        <f>'[10]Dia 13 (b)'!$X26</f>
        <v>13.352671682355323</v>
      </c>
      <c r="O20" s="16">
        <f>'[10]Dia 14 (b)'!$X26</f>
        <v>11.451809804300124</v>
      </c>
      <c r="P20" s="16">
        <f>'[10]Dia 15 (b)'!$X26</f>
        <v>11.701792127781838</v>
      </c>
      <c r="Q20" s="16">
        <f>'[10]Dia 16 (b)'!$X26</f>
        <v>8.3520006936846958</v>
      </c>
      <c r="R20" s="16">
        <f>'[10]Dia 17 (b)'!$X26</f>
        <v>12.650605349426808</v>
      </c>
      <c r="S20" s="16">
        <f>'[10]Dia 18 (b)'!$X26</f>
        <v>11.51016427405334</v>
      </c>
      <c r="T20" s="16">
        <f>'[10]Dia 19 (b)'!$X26</f>
        <v>14.975877278454854</v>
      </c>
      <c r="U20" s="16">
        <f>'[10]Dia 20 (b)'!$X26</f>
        <v>11.173473117792174</v>
      </c>
      <c r="V20" s="16">
        <f>'[10]Dia 21 (b)'!$X26</f>
        <v>13.363102211872123</v>
      </c>
      <c r="W20" s="16">
        <f>'[10]Dia 22 (b)'!$X26</f>
        <v>10.816780946064464</v>
      </c>
      <c r="X20" s="16">
        <f>'[10]Dia 23 (b)'!$X26</f>
        <v>12.316486788457958</v>
      </c>
      <c r="Y20" s="16">
        <f>'[10]Dia 24 (b)'!$X26</f>
        <v>14.383688466364738</v>
      </c>
      <c r="Z20" s="16">
        <f>'[10]Dia 25 (b)'!$X26</f>
        <v>13.276678210274975</v>
      </c>
      <c r="AA20" s="16">
        <f>'[10]Dia 26 (b)'!$X26</f>
        <v>9.3163118191648149</v>
      </c>
      <c r="AB20" s="16">
        <f>'[10]Dia 27 (b)'!$X26</f>
        <v>10.913094637350365</v>
      </c>
      <c r="AC20" s="16">
        <f>'[10]Dia 28 (b)'!$X26</f>
        <v>11.664329479395711</v>
      </c>
      <c r="AD20" s="16">
        <f>'[10]Dia 29 (b)'!$X26</f>
        <v>12.668307315813816</v>
      </c>
      <c r="AE20" s="16">
        <f>'[10]Dia 30 (b)'!$X26</f>
        <v>13.587061108445274</v>
      </c>
      <c r="AF20" s="16">
        <f>'[10]Dia 31 (b)'!$X26</f>
        <v>12.871301382081427</v>
      </c>
    </row>
    <row r="21" spans="1:32" ht="20.100000000000001" customHeight="1" x14ac:dyDescent="0.25">
      <c r="A21" s="15">
        <v>18</v>
      </c>
      <c r="B21" s="16">
        <f>'[10]Dia 1 (b)'!$X27</f>
        <v>10.027880031822857</v>
      </c>
      <c r="C21" s="16">
        <f>'[10]Dia 2 (b)'!$X27</f>
        <v>10.316059820796744</v>
      </c>
      <c r="D21" s="16">
        <f>'[10]Dia 3 (b)'!$X27</f>
        <v>10.322224011728254</v>
      </c>
      <c r="E21" s="16">
        <f>'[10]Dia 4 (b)'!$X27</f>
        <v>10.918140316514164</v>
      </c>
      <c r="F21" s="16">
        <f>'[10]Dia 5 (b)'!$X27</f>
        <v>11.690646251714078</v>
      </c>
      <c r="G21" s="16">
        <f>'[10]Dia 6 (b)'!$X27</f>
        <v>11.830174739069806</v>
      </c>
      <c r="H21" s="16">
        <f>'[10]Dia 7 (b)'!$X27</f>
        <v>9.2845133003827343</v>
      </c>
      <c r="I21" s="16">
        <f>'[10]Dia 8 (b)'!$X27</f>
        <v>12.007143873726713</v>
      </c>
      <c r="J21" s="16">
        <f>'[10]Dia 9 (b)'!$X27</f>
        <v>13.199059736853174</v>
      </c>
      <c r="K21" s="16">
        <f>'[10]Dia 10 (b)'!$X27</f>
        <v>11.740341641809499</v>
      </c>
      <c r="L21" s="16">
        <f>'[10]Dia 11 (b)'!$X27</f>
        <v>9.9565237470012953</v>
      </c>
      <c r="M21" s="16">
        <f>'[10]Dia 12 (b)'!$X27</f>
        <v>13.138846498303581</v>
      </c>
      <c r="N21" s="16">
        <f>'[10]Dia 13 (b)'!$X27</f>
        <v>13.343652081211538</v>
      </c>
      <c r="O21" s="16">
        <f>'[10]Dia 14 (b)'!$X27</f>
        <v>11.989996394941349</v>
      </c>
      <c r="P21" s="16">
        <f>'[10]Dia 15 (b)'!$X27</f>
        <v>12.328741023182559</v>
      </c>
      <c r="Q21" s="16">
        <f>'[10]Dia 16 (b)'!$X27</f>
        <v>9.6883933187776563</v>
      </c>
      <c r="R21" s="16">
        <f>'[10]Dia 17 (b)'!$X27</f>
        <v>12.481426193618598</v>
      </c>
      <c r="S21" s="16">
        <f>'[10]Dia 18 (b)'!$X27</f>
        <v>12.405881757526871</v>
      </c>
      <c r="T21" s="16">
        <f>'[10]Dia 19 (b)'!$X27</f>
        <v>14.971111853273692</v>
      </c>
      <c r="U21" s="16">
        <f>'[10]Dia 20 (b)'!$X27</f>
        <v>12.802033631142988</v>
      </c>
      <c r="V21" s="16">
        <f>'[10]Dia 21 (b)'!$X27</f>
        <v>13.31130651573786</v>
      </c>
      <c r="W21" s="16">
        <f>'[10]Dia 22 (b)'!$X27</f>
        <v>10.746190546365499</v>
      </c>
      <c r="X21" s="16">
        <f>'[10]Dia 23 (b)'!$X27</f>
        <v>12.274900636530374</v>
      </c>
      <c r="Y21" s="16">
        <f>'[10]Dia 24 (b)'!$X27</f>
        <v>14.406143412890508</v>
      </c>
      <c r="Z21" s="16">
        <f>'[10]Dia 25 (b)'!$X27</f>
        <v>12.024489853448417</v>
      </c>
      <c r="AA21" s="16">
        <f>'[10]Dia 26 (b)'!$X27</f>
        <v>9.2334070050916317</v>
      </c>
      <c r="AB21" s="16">
        <f>'[10]Dia 27 (b)'!$X27</f>
        <v>10.761309018189863</v>
      </c>
      <c r="AC21" s="16">
        <f>'[10]Dia 28 (b)'!$X27</f>
        <v>11.83717516721798</v>
      </c>
      <c r="AD21" s="16">
        <f>'[10]Dia 29 (b)'!$X27</f>
        <v>12.500343035245834</v>
      </c>
      <c r="AE21" s="16">
        <f>'[10]Dia 30 (b)'!$X27</f>
        <v>13.241905590099055</v>
      </c>
      <c r="AF21" s="16">
        <f>'[10]Dia 31 (b)'!$X27</f>
        <v>12.898692333285368</v>
      </c>
    </row>
    <row r="22" spans="1:32" ht="20.100000000000001" customHeight="1" x14ac:dyDescent="0.25">
      <c r="A22" s="15">
        <v>19</v>
      </c>
      <c r="B22" s="16">
        <f>'[10]Dia 1 (b)'!$X28</f>
        <v>10.349227808335216</v>
      </c>
      <c r="C22" s="16">
        <f>'[10]Dia 2 (b)'!$X28</f>
        <v>9.7750862261496554</v>
      </c>
      <c r="D22" s="16">
        <f>'[10]Dia 3 (b)'!$X28</f>
        <v>10.484683702228375</v>
      </c>
      <c r="E22" s="16">
        <f>'[10]Dia 4 (b)'!$X28</f>
        <v>10.812541238230043</v>
      </c>
      <c r="F22" s="16">
        <f>'[10]Dia 5 (b)'!$X28</f>
        <v>11.582906427278225</v>
      </c>
      <c r="G22" s="16">
        <f>'[10]Dia 6 (b)'!$X28</f>
        <v>10.936609161385737</v>
      </c>
      <c r="H22" s="16">
        <f>'[10]Dia 7 (b)'!$X28</f>
        <v>9.7528049376247647</v>
      </c>
      <c r="I22" s="16">
        <f>'[10]Dia 8 (b)'!$X28</f>
        <v>11.874300549103621</v>
      </c>
      <c r="J22" s="16">
        <f>'[10]Dia 9 (b)'!$X28</f>
        <v>13.318740294239513</v>
      </c>
      <c r="K22" s="16">
        <f>'[10]Dia 10 (b)'!$X28</f>
        <v>11.532052341902439</v>
      </c>
      <c r="L22" s="16">
        <f>'[10]Dia 11 (b)'!$X28</f>
        <v>10.152451754247627</v>
      </c>
      <c r="M22" s="16">
        <f>'[10]Dia 12 (b)'!$X28</f>
        <v>13.585218854689744</v>
      </c>
      <c r="N22" s="16">
        <f>'[10]Dia 13 (b)'!$X28</f>
        <v>13.316675159760006</v>
      </c>
      <c r="O22" s="16">
        <f>'[10]Dia 14 (b)'!$X28</f>
        <v>12.015814816292504</v>
      </c>
      <c r="P22" s="16">
        <f>'[10]Dia 15 (b)'!$X28</f>
        <v>13.007516765148283</v>
      </c>
      <c r="Q22" s="16">
        <f>'[10]Dia 16 (b)'!$X28</f>
        <v>10.31417376144161</v>
      </c>
      <c r="R22" s="16">
        <f>'[10]Dia 17 (b)'!$X28</f>
        <v>12.513884353310297</v>
      </c>
      <c r="S22" s="16">
        <f>'[10]Dia 18 (b)'!$X28</f>
        <v>13.08578355124436</v>
      </c>
      <c r="T22" s="16">
        <f>'[10]Dia 19 (b)'!$X28</f>
        <v>14.004560446350796</v>
      </c>
      <c r="U22" s="16">
        <f>'[10]Dia 20 (b)'!$X28</f>
        <v>12.573725085056564</v>
      </c>
      <c r="V22" s="16">
        <f>'[10]Dia 21 (b)'!$X28</f>
        <v>13.478477915530428</v>
      </c>
      <c r="W22" s="16">
        <f>'[10]Dia 22 (b)'!$X28</f>
        <v>10.661226781917275</v>
      </c>
      <c r="X22" s="16">
        <f>'[10]Dia 23 (b)'!$X28</f>
        <v>12.190720440417605</v>
      </c>
      <c r="Y22" s="16">
        <f>'[10]Dia 24 (b)'!$X28</f>
        <v>13.160542185920756</v>
      </c>
      <c r="Z22" s="16">
        <f>'[10]Dia 25 (b)'!$X28</f>
        <v>11.057181023111319</v>
      </c>
      <c r="AA22" s="16">
        <f>'[10]Dia 26 (b)'!$X28</f>
        <v>10.330924670341934</v>
      </c>
      <c r="AB22" s="16">
        <f>'[10]Dia 27 (b)'!$X28</f>
        <v>10.837503240656449</v>
      </c>
      <c r="AC22" s="16">
        <f>'[10]Dia 28 (b)'!$X28</f>
        <v>11.336079867640649</v>
      </c>
      <c r="AD22" s="16">
        <f>'[10]Dia 29 (b)'!$X28</f>
        <v>12.036426602587094</v>
      </c>
      <c r="AE22" s="16">
        <f>'[10]Dia 30 (b)'!$X28</f>
        <v>12.892418660397178</v>
      </c>
      <c r="AF22" s="16">
        <f>'[10]Dia 31 (b)'!$X28</f>
        <v>13.14598702384132</v>
      </c>
    </row>
    <row r="23" spans="1:32" ht="20.100000000000001" customHeight="1" x14ac:dyDescent="0.25">
      <c r="A23" s="15">
        <v>20</v>
      </c>
      <c r="B23" s="16">
        <f>'[10]Dia 1 (b)'!$X29</f>
        <v>10.6529470548854</v>
      </c>
      <c r="C23" s="16">
        <f>'[10]Dia 2 (b)'!$X29</f>
        <v>10.148200557326261</v>
      </c>
      <c r="D23" s="16">
        <f>'[10]Dia 3 (b)'!$X29</f>
        <v>10.347673502130839</v>
      </c>
      <c r="E23" s="16">
        <f>'[10]Dia 4 (b)'!$X29</f>
        <v>10.598408329183602</v>
      </c>
      <c r="F23" s="16">
        <f>'[10]Dia 5 (b)'!$X29</f>
        <v>11.394059549864318</v>
      </c>
      <c r="G23" s="16">
        <f>'[10]Dia 6 (b)'!$X29</f>
        <v>11.06595412059305</v>
      </c>
      <c r="H23" s="16">
        <f>'[10]Dia 7 (b)'!$X29</f>
        <v>11.022685585919547</v>
      </c>
      <c r="I23" s="16">
        <f>'[10]Dia 8 (b)'!$X29</f>
        <v>12.071931693307745</v>
      </c>
      <c r="J23" s="16">
        <f>'[10]Dia 9 (b)'!$X29</f>
        <v>13.143901487594784</v>
      </c>
      <c r="K23" s="16">
        <f>'[10]Dia 10 (b)'!$X29</f>
        <v>11.244443209235936</v>
      </c>
      <c r="L23" s="16">
        <f>'[10]Dia 11 (b)'!$X29</f>
        <v>9.8547915250602234</v>
      </c>
      <c r="M23" s="16">
        <f>'[10]Dia 12 (b)'!$X29</f>
        <v>12.748862449186957</v>
      </c>
      <c r="N23" s="16">
        <f>'[10]Dia 13 (b)'!$X29</f>
        <v>13.264804225968508</v>
      </c>
      <c r="O23" s="16">
        <f>'[10]Dia 14 (b)'!$X29</f>
        <v>13.473321437190439</v>
      </c>
      <c r="P23" s="16">
        <f>'[10]Dia 15 (b)'!$X29</f>
        <v>12.850383024450839</v>
      </c>
      <c r="Q23" s="16">
        <f>'[10]Dia 16 (b)'!$X29</f>
        <v>10.689770032480732</v>
      </c>
      <c r="R23" s="16">
        <f>'[10]Dia 17 (b)'!$X29</f>
        <v>12.673960340416206</v>
      </c>
      <c r="S23" s="16">
        <f>'[10]Dia 18 (b)'!$X29</f>
        <v>14.544578935337059</v>
      </c>
      <c r="T23" s="16">
        <f>'[10]Dia 19 (b)'!$X29</f>
        <v>14.264710625009702</v>
      </c>
      <c r="U23" s="16">
        <f>'[10]Dia 20 (b)'!$X29</f>
        <v>13.045130677129837</v>
      </c>
      <c r="V23" s="16">
        <f>'[10]Dia 21 (b)'!$X29</f>
        <v>13.732503295333379</v>
      </c>
      <c r="W23" s="16">
        <f>'[10]Dia 22 (b)'!$X29</f>
        <v>10.657874504239913</v>
      </c>
      <c r="X23" s="16">
        <f>'[10]Dia 23 (b)'!$X29</f>
        <v>12.310166554591964</v>
      </c>
      <c r="Y23" s="16">
        <f>'[10]Dia 24 (b)'!$X29</f>
        <v>13.163758164812522</v>
      </c>
      <c r="Z23" s="16">
        <f>'[10]Dia 25 (b)'!$X29</f>
        <v>11.27447216492174</v>
      </c>
      <c r="AA23" s="16">
        <f>'[10]Dia 26 (b)'!$X29</f>
        <v>10.213576535034559</v>
      </c>
      <c r="AB23" s="16">
        <f>'[10]Dia 27 (b)'!$X29</f>
        <v>10.666422882927842</v>
      </c>
      <c r="AC23" s="16">
        <f>'[10]Dia 28 (b)'!$X29</f>
        <v>11.313296240127483</v>
      </c>
      <c r="AD23" s="16">
        <f>'[10]Dia 29 (b)'!$X29</f>
        <v>11.95728263193292</v>
      </c>
      <c r="AE23" s="16">
        <f>'[10]Dia 30 (b)'!$X29</f>
        <v>12.386406105768929</v>
      </c>
      <c r="AF23" s="16">
        <f>'[10]Dia 31 (b)'!$X29</f>
        <v>12.803069145463271</v>
      </c>
    </row>
    <row r="24" spans="1:32" ht="20.100000000000001" customHeight="1" x14ac:dyDescent="0.25">
      <c r="A24" s="15">
        <v>21</v>
      </c>
      <c r="B24" s="16">
        <f>'[10]Dia 1 (b)'!$X30</f>
        <v>10.326929692001416</v>
      </c>
      <c r="C24" s="16">
        <f>'[10]Dia 2 (b)'!$X30</f>
        <v>10.006832407200539</v>
      </c>
      <c r="D24" s="16">
        <f>'[10]Dia 3 (b)'!$X30</f>
        <v>10.498712775789393</v>
      </c>
      <c r="E24" s="16">
        <f>'[10]Dia 4 (b)'!$X30</f>
        <v>10.075953971257457</v>
      </c>
      <c r="F24" s="16">
        <f>'[10]Dia 5 (b)'!$X30</f>
        <v>10.718580558042795</v>
      </c>
      <c r="G24" s="16">
        <f>'[10]Dia 6 (b)'!$X30</f>
        <v>11.062846624182082</v>
      </c>
      <c r="H24" s="16">
        <f>'[10]Dia 7 (b)'!$X30</f>
        <v>10.96623757562465</v>
      </c>
      <c r="I24" s="16">
        <f>'[10]Dia 8 (b)'!$X30</f>
        <v>12.068281604719886</v>
      </c>
      <c r="J24" s="16">
        <f>'[10]Dia 9 (b)'!$X30</f>
        <v>12.717584937924739</v>
      </c>
      <c r="K24" s="16">
        <f>'[10]Dia 10 (b)'!$X30</f>
        <v>12.852934841105128</v>
      </c>
      <c r="L24" s="16">
        <f>'[10]Dia 11 (b)'!$X30</f>
        <v>10.301099638507075</v>
      </c>
      <c r="M24" s="16">
        <f>'[10]Dia 12 (b)'!$X30</f>
        <v>12.186017074591474</v>
      </c>
      <c r="N24" s="16">
        <f>'[10]Dia 13 (b)'!$X30</f>
        <v>13.222703541274713</v>
      </c>
      <c r="O24" s="16">
        <f>'[10]Dia 14 (b)'!$X30</f>
        <v>13.627293337545678</v>
      </c>
      <c r="P24" s="16">
        <f>'[10]Dia 15 (b)'!$X30</f>
        <v>12.378697016583162</v>
      </c>
      <c r="Q24" s="16">
        <f>'[10]Dia 16 (b)'!$X30</f>
        <v>11.173241087029858</v>
      </c>
      <c r="R24" s="16">
        <f>'[10]Dia 17 (b)'!$X30</f>
        <v>12.931644389663399</v>
      </c>
      <c r="S24" s="16">
        <f>'[10]Dia 18 (b)'!$X30</f>
        <v>14.511369834682965</v>
      </c>
      <c r="T24" s="16">
        <f>'[10]Dia 19 (b)'!$X30</f>
        <v>14.079064355275387</v>
      </c>
      <c r="U24" s="16">
        <f>'[10]Dia 20 (b)'!$X30</f>
        <v>13.438474654385768</v>
      </c>
      <c r="V24" s="16">
        <f>'[10]Dia 21 (b)'!$X30</f>
        <v>13.821146188086399</v>
      </c>
      <c r="W24" s="16">
        <f>'[10]Dia 22 (b)'!$X30</f>
        <v>10.681535775362935</v>
      </c>
      <c r="X24" s="16">
        <f>'[10]Dia 23 (b)'!$X30</f>
        <v>12.519575471924382</v>
      </c>
      <c r="Y24" s="16">
        <f>'[10]Dia 24 (b)'!$X30</f>
        <v>13.294824622176071</v>
      </c>
      <c r="Z24" s="16">
        <f>'[10]Dia 25 (b)'!$X30</f>
        <v>10.932892976231622</v>
      </c>
      <c r="AA24" s="16">
        <f>'[10]Dia 26 (b)'!$X30</f>
        <v>10.222823657310675</v>
      </c>
      <c r="AB24" s="16">
        <f>'[10]Dia 27 (b)'!$X30</f>
        <v>10.506799725080914</v>
      </c>
      <c r="AC24" s="16">
        <f>'[10]Dia 28 (b)'!$X30</f>
        <v>10.991801433571819</v>
      </c>
      <c r="AD24" s="16">
        <f>'[10]Dia 29 (b)'!$X30</f>
        <v>11.761447991968447</v>
      </c>
      <c r="AE24" s="16">
        <f>'[10]Dia 30 (b)'!$X30</f>
        <v>12.143272776201064</v>
      </c>
      <c r="AF24" s="16">
        <f>'[10]Dia 31 (b)'!$X30</f>
        <v>12.71882086231898</v>
      </c>
    </row>
    <row r="25" spans="1:32" ht="20.100000000000001" customHeight="1" x14ac:dyDescent="0.25">
      <c r="A25" s="15">
        <v>22</v>
      </c>
      <c r="B25" s="16">
        <f>'[10]Dia 1 (b)'!$X31</f>
        <v>10.17574747861371</v>
      </c>
      <c r="C25" s="16">
        <f>'[10]Dia 2 (b)'!$X31</f>
        <v>9.8825504201828718</v>
      </c>
      <c r="D25" s="16">
        <f>'[10]Dia 3 (b)'!$X31</f>
        <v>10.369291994225332</v>
      </c>
      <c r="E25" s="16">
        <f>'[10]Dia 4 (b)'!$X31</f>
        <v>10.133507392103764</v>
      </c>
      <c r="F25" s="16">
        <f>'[10]Dia 5 (b)'!$X31</f>
        <v>10.488148518673137</v>
      </c>
      <c r="G25" s="16">
        <f>'[10]Dia 6 (b)'!$X31</f>
        <v>10.964040454629149</v>
      </c>
      <c r="H25" s="16">
        <f>'[10]Dia 7 (b)'!$X31</f>
        <v>10.688479148334645</v>
      </c>
      <c r="I25" s="16">
        <f>'[10]Dia 8 (b)'!$X31</f>
        <v>12.187884143834822</v>
      </c>
      <c r="J25" s="16">
        <f>'[10]Dia 9 (b)'!$X31</f>
        <v>13.141762200214124</v>
      </c>
      <c r="K25" s="16">
        <f>'[10]Dia 10 (b)'!$X31</f>
        <v>12.517574379025474</v>
      </c>
      <c r="L25" s="16">
        <f>'[10]Dia 11 (b)'!$X31</f>
        <v>10.399204346143955</v>
      </c>
      <c r="M25" s="16">
        <f>'[10]Dia 12 (b)'!$X31</f>
        <v>12.356661254233861</v>
      </c>
      <c r="N25" s="16">
        <f>'[10]Dia 13 (b)'!$X31</f>
        <v>12.789355208197243</v>
      </c>
      <c r="O25" s="16">
        <f>'[10]Dia 14 (b)'!$X31</f>
        <v>13.53594893404582</v>
      </c>
      <c r="P25" s="16">
        <f>'[10]Dia 15 (b)'!$X31</f>
        <v>12.010054199272549</v>
      </c>
      <c r="Q25" s="16">
        <f>'[10]Dia 16 (b)'!$X31</f>
        <v>10.773409594611067</v>
      </c>
      <c r="R25" s="16">
        <f>'[10]Dia 17 (b)'!$X31</f>
        <v>12.510240837696626</v>
      </c>
      <c r="S25" s="16">
        <f>'[10]Dia 18 (b)'!$X31</f>
        <v>14.195231757989584</v>
      </c>
      <c r="T25" s="16">
        <f>'[10]Dia 19 (b)'!$X31</f>
        <v>14.304350840827549</v>
      </c>
      <c r="U25" s="16">
        <f>'[10]Dia 20 (b)'!$X31</f>
        <v>12.520297845178577</v>
      </c>
      <c r="V25" s="16">
        <f>'[10]Dia 21 (b)'!$X31</f>
        <v>13.729011840762965</v>
      </c>
      <c r="W25" s="16">
        <f>'[10]Dia 22 (b)'!$X31</f>
        <v>10.956127583818441</v>
      </c>
      <c r="X25" s="16">
        <f>'[10]Dia 23 (b)'!$X31</f>
        <v>12.434185494557838</v>
      </c>
      <c r="Y25" s="16">
        <f>'[10]Dia 24 (b)'!$X31</f>
        <v>13.605442321907317</v>
      </c>
      <c r="Z25" s="16">
        <f>'[10]Dia 25 (b)'!$X31</f>
        <v>10.812413314306539</v>
      </c>
      <c r="AA25" s="16">
        <f>'[10]Dia 26 (b)'!$X31</f>
        <v>9.9998442645256969</v>
      </c>
      <c r="AB25" s="16">
        <f>'[10]Dia 27 (b)'!$X31</f>
        <v>10.22549085587586</v>
      </c>
      <c r="AC25" s="16">
        <f>'[10]Dia 28 (b)'!$X31</f>
        <v>10.802020071067066</v>
      </c>
      <c r="AD25" s="16">
        <f>'[10]Dia 29 (b)'!$X31</f>
        <v>11.604635663770681</v>
      </c>
      <c r="AE25" s="16">
        <f>'[10]Dia 30 (b)'!$X31</f>
        <v>11.594056438761193</v>
      </c>
      <c r="AF25" s="16">
        <f>'[10]Dia 31 (b)'!$X31</f>
        <v>12.630674418016619</v>
      </c>
    </row>
    <row r="26" spans="1:32" ht="20.100000000000001" customHeight="1" x14ac:dyDescent="0.25">
      <c r="A26" s="15">
        <v>23</v>
      </c>
      <c r="B26" s="16">
        <f>'[10]Dia 1 (b)'!$X32</f>
        <v>10.19101939624594</v>
      </c>
      <c r="C26" s="16">
        <f>'[10]Dia 2 (b)'!$X32</f>
        <v>9.8823792377371333</v>
      </c>
      <c r="D26" s="16">
        <f>'[10]Dia 3 (b)'!$X32</f>
        <v>10.024982018138953</v>
      </c>
      <c r="E26" s="16">
        <f>'[10]Dia 4 (b)'!$X32</f>
        <v>9.8880375231154982</v>
      </c>
      <c r="F26" s="16">
        <f>'[10]Dia 5 (b)'!$X32</f>
        <v>10.404800155723734</v>
      </c>
      <c r="G26" s="16">
        <f>'[10]Dia 6 (b)'!$X32</f>
        <v>10.403342183048442</v>
      </c>
      <c r="H26" s="16">
        <f>'[10]Dia 7 (b)'!$X32</f>
        <v>10.443329251630074</v>
      </c>
      <c r="I26" s="16">
        <f>'[10]Dia 8 (b)'!$X32</f>
        <v>12.106066283848051</v>
      </c>
      <c r="J26" s="16">
        <f>'[10]Dia 9 (b)'!$X32</f>
        <v>13.012871938056737</v>
      </c>
      <c r="K26" s="16">
        <f>'[10]Dia 10 (b)'!$X32</f>
        <v>12.391951976854639</v>
      </c>
      <c r="L26" s="16">
        <f>'[10]Dia 11 (b)'!$X32</f>
        <v>10.859709216700717</v>
      </c>
      <c r="M26" s="16">
        <f>'[10]Dia 12 (b)'!$X32</f>
        <v>12.359702943264782</v>
      </c>
      <c r="N26" s="16">
        <f>'[10]Dia 13 (b)'!$X32</f>
        <v>12.114555118618943</v>
      </c>
      <c r="O26" s="16">
        <f>'[10]Dia 14 (b)'!$X32</f>
        <v>12.379795267279929</v>
      </c>
      <c r="P26" s="16">
        <f>'[10]Dia 15 (b)'!$X32</f>
        <v>11.451695705483335</v>
      </c>
      <c r="Q26" s="16">
        <f>'[10]Dia 16 (b)'!$X32</f>
        <v>10.755152146567927</v>
      </c>
      <c r="R26" s="16">
        <f>'[10]Dia 17 (b)'!$X32</f>
        <v>13.552571255542651</v>
      </c>
      <c r="S26" s="16">
        <f>'[10]Dia 18 (b)'!$X32</f>
        <v>14.012251130702492</v>
      </c>
      <c r="T26" s="16">
        <f>'[10]Dia 19 (b)'!$X32</f>
        <v>14.621928624676476</v>
      </c>
      <c r="U26" s="16">
        <f>'[10]Dia 20 (b)'!$X32</f>
        <v>11.917203375138456</v>
      </c>
      <c r="V26" s="16">
        <f>'[10]Dia 21 (b)'!$X32</f>
        <v>13.814799834205981</v>
      </c>
      <c r="W26" s="16">
        <f>'[10]Dia 22 (b)'!$X32</f>
        <v>10.957560054447544</v>
      </c>
      <c r="X26" s="16">
        <f>'[10]Dia 23 (b)'!$X32</f>
        <v>12.270543952142164</v>
      </c>
      <c r="Y26" s="16">
        <f>'[10]Dia 24 (b)'!$X32</f>
        <v>13.460877145746741</v>
      </c>
      <c r="Z26" s="16">
        <f>'[10]Dia 25 (b)'!$X32</f>
        <v>10.964775766453927</v>
      </c>
      <c r="AA26" s="16">
        <f>'[10]Dia 26 (b)'!$X32</f>
        <v>10.152926417806437</v>
      </c>
      <c r="AB26" s="16">
        <f>'[10]Dia 27 (b)'!$X32</f>
        <v>10.089155990968246</v>
      </c>
      <c r="AC26" s="16">
        <f>'[10]Dia 28 (b)'!$X32</f>
        <v>10.659190700599501</v>
      </c>
      <c r="AD26" s="16">
        <f>'[10]Dia 29 (b)'!$X32</f>
        <v>12.07423897196696</v>
      </c>
      <c r="AE26" s="16">
        <f>'[10]Dia 30 (b)'!$X32</f>
        <v>11.521780237433109</v>
      </c>
      <c r="AF26" s="16">
        <f>'[10]Dia 31 (b)'!$X32</f>
        <v>12.676038199393409</v>
      </c>
    </row>
    <row r="27" spans="1:32" ht="20.100000000000001" customHeight="1" thickBot="1" x14ac:dyDescent="0.3">
      <c r="A27" s="15">
        <v>24</v>
      </c>
      <c r="B27" s="16">
        <f>'[10]Dia 1 (b)'!$X33</f>
        <v>10.404635689391869</v>
      </c>
      <c r="C27" s="16">
        <f>'[10]Dia 2 (b)'!$X33</f>
        <v>9.7744773019343896</v>
      </c>
      <c r="D27" s="16">
        <f>'[10]Dia 3 (b)'!$X33</f>
        <v>9.8756265927210105</v>
      </c>
      <c r="E27" s="16">
        <f>'[10]Dia 4 (b)'!$X33</f>
        <v>9.9727226805885856</v>
      </c>
      <c r="F27" s="16">
        <f>'[10]Dia 5 (b)'!$X33</f>
        <v>10.051234900115759</v>
      </c>
      <c r="G27" s="16">
        <f>'[10]Dia 6 (b)'!$X33</f>
        <v>10.445005047160601</v>
      </c>
      <c r="H27" s="16">
        <f>'[10]Dia 7 (b)'!$X33</f>
        <v>10.161545024639555</v>
      </c>
      <c r="I27" s="16">
        <f>'[10]Dia 8 (b)'!$X33</f>
        <v>11.753802530707606</v>
      </c>
      <c r="J27" s="16">
        <f>'[10]Dia 9 (b)'!$X33</f>
        <v>12.935802998431528</v>
      </c>
      <c r="K27" s="16">
        <f>'[10]Dia 10 (b)'!$X33</f>
        <v>12.195961578812714</v>
      </c>
      <c r="L27" s="16">
        <f>'[10]Dia 11 (b)'!$X33</f>
        <v>11.100442913383619</v>
      </c>
      <c r="M27" s="16">
        <f>'[10]Dia 12 (b)'!$X33</f>
        <v>11.623783793837635</v>
      </c>
      <c r="N27" s="16">
        <f>'[10]Dia 13 (b)'!$X33</f>
        <v>12.534898295018159</v>
      </c>
      <c r="O27" s="16">
        <f>'[10]Dia 14 (b)'!$X33</f>
        <v>11.814163017600341</v>
      </c>
      <c r="P27" s="16">
        <f>'[10]Dia 15 (b)'!$X33</f>
        <v>11.462588196804864</v>
      </c>
      <c r="Q27" s="16">
        <f>'[10]Dia 16 (b)'!$X33</f>
        <v>11.157654979189109</v>
      </c>
      <c r="R27" s="16">
        <f>'[10]Dia 17 (b)'!$X33</f>
        <v>13.92508695434327</v>
      </c>
      <c r="S27" s="16">
        <f>'[10]Dia 18 (b)'!$X33</f>
        <v>13.479016483622223</v>
      </c>
      <c r="T27" s="16">
        <f>'[10]Dia 19 (b)'!$X33</f>
        <v>13.890055233195076</v>
      </c>
      <c r="U27" s="16">
        <f>'[10]Dia 20 (b)'!$X33</f>
        <v>12.217401305156109</v>
      </c>
      <c r="V27" s="16">
        <f>'[10]Dia 21 (b)'!$X33</f>
        <v>13.379096433312364</v>
      </c>
      <c r="W27" s="16">
        <f>'[10]Dia 22 (b)'!$X33</f>
        <v>10.989025995551728</v>
      </c>
      <c r="X27" s="16">
        <f>'[10]Dia 23 (b)'!$X33</f>
        <v>12.393964440189961</v>
      </c>
      <c r="Y27" s="16">
        <f>'[10]Dia 24 (b)'!$X33</f>
        <v>13.547560476012855</v>
      </c>
      <c r="Z27" s="16">
        <f>'[10]Dia 25 (b)'!$X33</f>
        <v>10.68298331273642</v>
      </c>
      <c r="AA27" s="16">
        <f>'[10]Dia 26 (b)'!$X33</f>
        <v>10.292139769051529</v>
      </c>
      <c r="AB27" s="16">
        <f>'[10]Dia 27 (b)'!$X33</f>
        <v>10.369318567574309</v>
      </c>
      <c r="AC27" s="16">
        <f>'[10]Dia 28 (b)'!$X33</f>
        <v>10.309263299916191</v>
      </c>
      <c r="AD27" s="16">
        <f>'[10]Dia 29 (b)'!$X33</f>
        <v>11.720310900313862</v>
      </c>
      <c r="AE27" s="16">
        <f>'[10]Dia 30 (b)'!$X33</f>
        <v>11.412453409159134</v>
      </c>
      <c r="AF27" s="16">
        <f>'[10]Dia 31 (b)'!$X33</f>
        <v>12.807157869931617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10.134515296596282</v>
      </c>
      <c r="C31" s="24">
        <f t="shared" si="0"/>
        <v>10.132433774322097</v>
      </c>
      <c r="D31" s="24">
        <f t="shared" si="0"/>
        <v>9.7103259109965219</v>
      </c>
      <c r="E31" s="24">
        <f t="shared" si="0"/>
        <v>10.198219869170359</v>
      </c>
      <c r="F31" s="24">
        <f t="shared" si="0"/>
        <v>10.296764224518713</v>
      </c>
      <c r="G31" s="24">
        <f t="shared" si="0"/>
        <v>10.192521307330919</v>
      </c>
      <c r="H31" s="24">
        <f t="shared" si="0"/>
        <v>9.7704211448304257</v>
      </c>
      <c r="I31" s="24">
        <f t="shared" si="0"/>
        <v>10.915191761151634</v>
      </c>
      <c r="J31" s="24">
        <f t="shared" si="0"/>
        <v>12.071136613582233</v>
      </c>
      <c r="K31" s="24">
        <f t="shared" si="0"/>
        <v>12.298883054745524</v>
      </c>
      <c r="L31" s="24">
        <f t="shared" si="0"/>
        <v>11.097971066168684</v>
      </c>
      <c r="M31" s="24">
        <f t="shared" si="0"/>
        <v>11.52837382012801</v>
      </c>
      <c r="N31" s="24">
        <f t="shared" si="0"/>
        <v>12.596157142060626</v>
      </c>
      <c r="O31" s="24">
        <f t="shared" si="0"/>
        <v>12.326271073328</v>
      </c>
      <c r="P31" s="24">
        <f t="shared" si="0"/>
        <v>11.817981321372132</v>
      </c>
      <c r="Q31" s="24">
        <f t="shared" si="0"/>
        <v>10.368939463659029</v>
      </c>
      <c r="R31" s="24">
        <f t="shared" si="0"/>
        <v>11.588880057947399</v>
      </c>
      <c r="S31" s="24">
        <f t="shared" si="0"/>
        <v>12.8622654070341</v>
      </c>
      <c r="T31" s="24">
        <f t="shared" si="0"/>
        <v>13.235787961058906</v>
      </c>
      <c r="U31" s="24">
        <f t="shared" si="0"/>
        <v>12.785263358528132</v>
      </c>
      <c r="V31" s="24">
        <f t="shared" si="0"/>
        <v>12.050902271880695</v>
      </c>
      <c r="W31" s="24">
        <f t="shared" si="0"/>
        <v>11.169528839040403</v>
      </c>
      <c r="X31" s="24">
        <f t="shared" si="0"/>
        <v>11.794115305503739</v>
      </c>
      <c r="Y31" s="24">
        <f t="shared" si="0"/>
        <v>13.443462872011233</v>
      </c>
      <c r="Z31" s="24">
        <f t="shared" si="0"/>
        <v>12.089561258058049</v>
      </c>
      <c r="AA31" s="24">
        <f t="shared" si="0"/>
        <v>9.9678795921602674</v>
      </c>
      <c r="AB31" s="24">
        <f t="shared" si="0"/>
        <v>9.908086120037602</v>
      </c>
      <c r="AC31" s="24">
        <f t="shared" si="0"/>
        <v>10.49113728070067</v>
      </c>
      <c r="AD31" s="24">
        <f t="shared" si="0"/>
        <v>10.923268240984692</v>
      </c>
      <c r="AE31" s="24">
        <f t="shared" si="0"/>
        <v>11.900019201511187</v>
      </c>
      <c r="AF31" s="25">
        <f t="shared" si="0"/>
        <v>12.379213613948691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10.834042108710456</v>
      </c>
      <c r="C35" s="29">
        <f t="shared" si="1"/>
        <v>10.708464436439968</v>
      </c>
      <c r="D35" s="29">
        <f t="shared" si="1"/>
        <v>10.498712775789393</v>
      </c>
      <c r="E35" s="29">
        <f t="shared" si="1"/>
        <v>10.926287103180977</v>
      </c>
      <c r="F35" s="29">
        <f t="shared" si="1"/>
        <v>11.772846626466213</v>
      </c>
      <c r="G35" s="29">
        <f t="shared" si="1"/>
        <v>11.830174739069806</v>
      </c>
      <c r="H35" s="29">
        <f t="shared" si="1"/>
        <v>11.509624624550845</v>
      </c>
      <c r="I35" s="29">
        <f t="shared" si="1"/>
        <v>12.441433054895777</v>
      </c>
      <c r="J35" s="29">
        <f t="shared" si="1"/>
        <v>13.542429268602518</v>
      </c>
      <c r="K35" s="29">
        <f t="shared" si="1"/>
        <v>13.066199233904342</v>
      </c>
      <c r="L35" s="29">
        <f t="shared" si="1"/>
        <v>12.937665935732722</v>
      </c>
      <c r="M35" s="29">
        <f t="shared" si="1"/>
        <v>13.585218854689744</v>
      </c>
      <c r="N35" s="29">
        <f t="shared" si="1"/>
        <v>13.624920932404613</v>
      </c>
      <c r="O35" s="29">
        <f t="shared" si="1"/>
        <v>13.627293337545678</v>
      </c>
      <c r="P35" s="29">
        <f t="shared" si="1"/>
        <v>13.007516765148283</v>
      </c>
      <c r="Q35" s="29">
        <f t="shared" si="1"/>
        <v>12.421143936890877</v>
      </c>
      <c r="R35" s="29">
        <f t="shared" si="1"/>
        <v>13.92508695434327</v>
      </c>
      <c r="S35" s="29">
        <f t="shared" si="1"/>
        <v>14.544578935337059</v>
      </c>
      <c r="T35" s="29">
        <f t="shared" si="1"/>
        <v>15.219935863235998</v>
      </c>
      <c r="U35" s="29">
        <f t="shared" si="1"/>
        <v>14.155195447675521</v>
      </c>
      <c r="V35" s="29">
        <f t="shared" si="1"/>
        <v>13.821146188086399</v>
      </c>
      <c r="W35" s="29">
        <f t="shared" si="1"/>
        <v>13.392153151509078</v>
      </c>
      <c r="X35" s="29">
        <f t="shared" si="1"/>
        <v>12.519575471924382</v>
      </c>
      <c r="Y35" s="29">
        <f t="shared" si="1"/>
        <v>14.559622512653377</v>
      </c>
      <c r="Z35" s="29">
        <f t="shared" si="1"/>
        <v>13.276678210274975</v>
      </c>
      <c r="AA35" s="29">
        <f t="shared" si="1"/>
        <v>11.415399211391028</v>
      </c>
      <c r="AB35" s="29">
        <f t="shared" si="1"/>
        <v>11.165071584780506</v>
      </c>
      <c r="AC35" s="29">
        <f t="shared" si="1"/>
        <v>11.83717516721798</v>
      </c>
      <c r="AD35" s="29">
        <f t="shared" si="1"/>
        <v>12.668307315813816</v>
      </c>
      <c r="AE35" s="29">
        <f t="shared" si="1"/>
        <v>13.587061108445274</v>
      </c>
      <c r="AF35" s="25">
        <f t="shared" si="1"/>
        <v>13.810266440373113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8.6569741975273278</v>
      </c>
      <c r="C39" s="29">
        <f t="shared" si="2"/>
        <v>9.0730221525591457</v>
      </c>
      <c r="D39" s="29">
        <f t="shared" si="2"/>
        <v>8.5450788269099576</v>
      </c>
      <c r="E39" s="29">
        <f t="shared" si="2"/>
        <v>8.7623241627171709</v>
      </c>
      <c r="F39" s="29">
        <f t="shared" si="2"/>
        <v>8.8746507236501362</v>
      </c>
      <c r="G39" s="29">
        <f t="shared" si="2"/>
        <v>7.7883793867724558</v>
      </c>
      <c r="H39" s="29">
        <f t="shared" si="2"/>
        <v>8.1749497708575642</v>
      </c>
      <c r="I39" s="29">
        <f t="shared" si="2"/>
        <v>9.2971244820810508</v>
      </c>
      <c r="J39" s="29">
        <f t="shared" si="2"/>
        <v>10.874928722462213</v>
      </c>
      <c r="K39" s="29">
        <f t="shared" si="2"/>
        <v>10.759578416717</v>
      </c>
      <c r="L39" s="29">
        <f t="shared" si="2"/>
        <v>8.7737918248919371</v>
      </c>
      <c r="M39" s="29">
        <f t="shared" si="2"/>
        <v>8.9606503239413673</v>
      </c>
      <c r="N39" s="29">
        <f t="shared" si="2"/>
        <v>11.565226885053329</v>
      </c>
      <c r="O39" s="29">
        <f t="shared" si="2"/>
        <v>10.340134231965191</v>
      </c>
      <c r="P39" s="29">
        <f t="shared" si="2"/>
        <v>10.002021161998961</v>
      </c>
      <c r="Q39" s="29">
        <f t="shared" si="2"/>
        <v>6.8652037605435803</v>
      </c>
      <c r="R39" s="29">
        <f t="shared" si="2"/>
        <v>10.050664408182817</v>
      </c>
      <c r="S39" s="29">
        <f t="shared" si="2"/>
        <v>11.120940022584611</v>
      </c>
      <c r="T39" s="29">
        <f t="shared" si="2"/>
        <v>11.328856826694153</v>
      </c>
      <c r="U39" s="29">
        <f t="shared" si="2"/>
        <v>10.59562966406846</v>
      </c>
      <c r="V39" s="29">
        <f t="shared" si="2"/>
        <v>10.443990696317604</v>
      </c>
      <c r="W39" s="29">
        <f t="shared" si="2"/>
        <v>10.145031326296683</v>
      </c>
      <c r="X39" s="29">
        <f t="shared" si="2"/>
        <v>10.923796631825025</v>
      </c>
      <c r="Y39" s="29">
        <f t="shared" si="2"/>
        <v>12.152256596145925</v>
      </c>
      <c r="Z39" s="29">
        <f t="shared" si="2"/>
        <v>10.68298331273642</v>
      </c>
      <c r="AA39" s="29">
        <f t="shared" si="2"/>
        <v>8.2680614326577793</v>
      </c>
      <c r="AB39" s="29">
        <f t="shared" si="2"/>
        <v>8.7927057240385675</v>
      </c>
      <c r="AC39" s="29">
        <f t="shared" si="2"/>
        <v>9.3988403529172633</v>
      </c>
      <c r="AD39" s="29">
        <f t="shared" si="2"/>
        <v>9.1574937931718718</v>
      </c>
      <c r="AE39" s="29">
        <f t="shared" si="2"/>
        <v>11.06384413725951</v>
      </c>
      <c r="AF39" s="25">
        <f t="shared" si="2"/>
        <v>10.917157903659815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2.1770679111831281</v>
      </c>
      <c r="C43" s="24">
        <f t="shared" si="3"/>
        <v>1.6354422838808222</v>
      </c>
      <c r="D43" s="24">
        <f t="shared" si="3"/>
        <v>1.9536339488794354</v>
      </c>
      <c r="E43" s="24">
        <f t="shared" si="3"/>
        <v>2.1639629404638061</v>
      </c>
      <c r="F43" s="24">
        <f t="shared" si="3"/>
        <v>2.8981959028160773</v>
      </c>
      <c r="G43" s="24">
        <f t="shared" si="3"/>
        <v>4.04179535229735</v>
      </c>
      <c r="H43" s="24">
        <f t="shared" si="3"/>
        <v>3.3346748536932811</v>
      </c>
      <c r="I43" s="24">
        <f t="shared" si="3"/>
        <v>3.144308572814726</v>
      </c>
      <c r="J43" s="24">
        <f t="shared" si="3"/>
        <v>2.667500546140305</v>
      </c>
      <c r="K43" s="24">
        <f t="shared" si="3"/>
        <v>2.3066208171873424</v>
      </c>
      <c r="L43" s="24">
        <f t="shared" si="3"/>
        <v>4.1638741108407853</v>
      </c>
      <c r="M43" s="24">
        <f t="shared" si="3"/>
        <v>4.6245685307483768</v>
      </c>
      <c r="N43" s="24">
        <f t="shared" si="3"/>
        <v>2.0596940473512841</v>
      </c>
      <c r="O43" s="24">
        <f t="shared" si="3"/>
        <v>3.2871591055804874</v>
      </c>
      <c r="P43" s="24">
        <f t="shared" si="3"/>
        <v>3.0054956031493223</v>
      </c>
      <c r="Q43" s="24">
        <f t="shared" si="3"/>
        <v>5.5559401763472964</v>
      </c>
      <c r="R43" s="24">
        <f t="shared" si="3"/>
        <v>3.8744225461604529</v>
      </c>
      <c r="S43" s="24">
        <f t="shared" si="3"/>
        <v>3.4236389127524482</v>
      </c>
      <c r="T43" s="24">
        <f t="shared" si="3"/>
        <v>3.8910790365418446</v>
      </c>
      <c r="U43" s="24">
        <f t="shared" si="3"/>
        <v>3.5595657836070611</v>
      </c>
      <c r="V43" s="24">
        <f t="shared" si="3"/>
        <v>3.3771554917687947</v>
      </c>
      <c r="W43" s="24">
        <f t="shared" si="3"/>
        <v>3.2471218252123943</v>
      </c>
      <c r="X43" s="24">
        <f t="shared" si="3"/>
        <v>1.5957788400993564</v>
      </c>
      <c r="Y43" s="24">
        <f t="shared" si="3"/>
        <v>2.4073659165074517</v>
      </c>
      <c r="Z43" s="24">
        <f t="shared" si="3"/>
        <v>2.5936948975385548</v>
      </c>
      <c r="AA43" s="24">
        <f t="shared" si="3"/>
        <v>3.1473377787332488</v>
      </c>
      <c r="AB43" s="24">
        <f t="shared" si="3"/>
        <v>2.3723658607419384</v>
      </c>
      <c r="AC43" s="24">
        <f t="shared" si="3"/>
        <v>2.4383348143007169</v>
      </c>
      <c r="AD43" s="24">
        <f t="shared" si="3"/>
        <v>3.5108135226419446</v>
      </c>
      <c r="AE43" s="24">
        <f t="shared" si="3"/>
        <v>2.5232169711857644</v>
      </c>
      <c r="AF43" s="25">
        <f t="shared" si="3"/>
        <v>2.8931085367132976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11.35630574917313</v>
      </c>
      <c r="I49" s="39"/>
      <c r="J49" s="41"/>
      <c r="K49" s="40">
        <f>MAX(B35:AF35)</f>
        <v>15.219935863235998</v>
      </c>
      <c r="L49" s="41"/>
      <c r="M49" s="41"/>
      <c r="N49" s="40">
        <f>MIN(B39:AF39)</f>
        <v>6.8652037605435803</v>
      </c>
      <c r="O49" s="41"/>
      <c r="P49" s="41"/>
      <c r="Q49" s="40">
        <f>K49-N49</f>
        <v>8.3547321026924166</v>
      </c>
      <c r="R49" s="39"/>
      <c r="S49" s="40"/>
      <c r="T49" s="40">
        <f>AVERAGE(B35:AF35)</f>
        <v>12.78165249345432</v>
      </c>
      <c r="U49" s="40"/>
      <c r="V49" s="40">
        <f>AVERAGE(B39:AF39)</f>
        <v>9.7534287696517694</v>
      </c>
      <c r="W49" s="40"/>
      <c r="X49" s="40">
        <f>T49-V49</f>
        <v>3.0282237238025509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97"/>
  <sheetViews>
    <sheetView topLeftCell="A12"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'[9]Dia 1 (b)'!C1</f>
        <v>JUNHO DE 2005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'[9]Dia 1 (b)'!$X10</f>
        <v>12.588720943758366</v>
      </c>
      <c r="C4" s="16">
        <f>'[9]Dia 2 (b)'!$X10</f>
        <v>12.622563809864941</v>
      </c>
      <c r="D4" s="16">
        <f>'[9]Dia 3 (b)'!$X10</f>
        <v>11.823377922209957</v>
      </c>
      <c r="E4" s="16">
        <f>'[9]Dia 4 (b)'!$X10</f>
        <v>11.077668735181311</v>
      </c>
      <c r="F4" s="16">
        <f>'[9]Dia 5 (b)'!$X10</f>
        <v>11.408164782684048</v>
      </c>
      <c r="G4" s="16">
        <f>'[9]Dia 6 (b)'!$X10</f>
        <v>11.704638389302634</v>
      </c>
      <c r="H4" s="16">
        <f>'[9]Dia 7 (b)'!$X10</f>
        <v>10.215712142601298</v>
      </c>
      <c r="I4" s="16">
        <f>'[9]Dia 8 (b)'!$X10</f>
        <v>10.399082274211137</v>
      </c>
      <c r="J4" s="16">
        <f>'[9]Dia 9 (b)'!$X10</f>
        <v>10.847974325515983</v>
      </c>
      <c r="K4" s="16">
        <f>'[9]Dia 10 (b)'!$X10</f>
        <v>11.631076328423223</v>
      </c>
      <c r="L4" s="16">
        <f>'[9]Dia 11 (b)'!$X10</f>
        <v>11.450361916850671</v>
      </c>
      <c r="M4" s="16">
        <f>'[9]Dia 12 (b)'!$X10</f>
        <v>10.803333824231022</v>
      </c>
      <c r="N4" s="16">
        <f>'[9]Dia 13 (b)'!$X10</f>
        <v>10.76572453538695</v>
      </c>
      <c r="O4" s="16">
        <f>'[9]Dia 14 (b)'!$X10</f>
        <v>9.5741133948711035</v>
      </c>
      <c r="P4" s="16">
        <f>'[9]Dia 15 (b)'!$X10</f>
        <v>10.985776801598</v>
      </c>
      <c r="Q4" s="16">
        <f>'[9]Dia 16 (b)'!$X10</f>
        <v>12.55455480631832</v>
      </c>
      <c r="R4" s="16">
        <f>'[9]Dia 17 (b)'!$X10</f>
        <v>9.8641983836352107</v>
      </c>
      <c r="S4" s="16">
        <f>'[9]Dia 18 (b)'!$X10</f>
        <v>12.728552099001616</v>
      </c>
      <c r="T4" s="16">
        <f>'[9]Dia 19 (b)'!$X10</f>
        <v>10.799780553456099</v>
      </c>
      <c r="U4" s="16">
        <f>'[9]Dia 20 (b)'!$X10</f>
        <v>10.993684297939883</v>
      </c>
      <c r="V4" s="16">
        <f>'[9]Dia 21 (b)'!$X10</f>
        <v>11.198168765767203</v>
      </c>
      <c r="W4" s="16">
        <f>'[9]Dia 22 (b)'!$X10</f>
        <v>9.1562272216454286</v>
      </c>
      <c r="X4" s="16">
        <f>'[9]Dia 23 (b)'!$X10</f>
        <v>8.3644028007671718</v>
      </c>
      <c r="Y4" s="16">
        <f>'[9]Dia 24 (b)'!$X10</f>
        <v>8.9467755165394536</v>
      </c>
      <c r="Z4" s="16">
        <f>'[9]Dia 25 (b)'!$X10</f>
        <v>10.159886513004277</v>
      </c>
      <c r="AA4" s="16">
        <f>'[9]Dia 26 (b)'!$X10</f>
        <v>9.38215663925717</v>
      </c>
      <c r="AB4" s="16">
        <f>'[9]Dia 27 (b)'!$X10</f>
        <v>8.5696769957801973</v>
      </c>
      <c r="AC4" s="16">
        <f>'[9]Dia 28 (b)'!$X10</f>
        <v>9.7205609171984868</v>
      </c>
      <c r="AD4" s="16">
        <f>'[9]Dia 29 (b)'!$X10</f>
        <v>11.422471810770336</v>
      </c>
      <c r="AE4" s="16">
        <f>'[9]Dia 30 (b)'!$X10</f>
        <v>13.423122532864191</v>
      </c>
      <c r="AF4" s="16"/>
    </row>
    <row r="5" spans="1:32" ht="20.100000000000001" customHeight="1" x14ac:dyDescent="0.25">
      <c r="A5" s="15">
        <v>2</v>
      </c>
      <c r="B5" s="16">
        <f>'[9]Dia 1 (b)'!$X11</f>
        <v>12.434116572219784</v>
      </c>
      <c r="C5" s="16">
        <f>'[9]Dia 2 (b)'!$X11</f>
        <v>12.70644279362903</v>
      </c>
      <c r="D5" s="16">
        <f>'[9]Dia 3 (b)'!$X11</f>
        <v>11.385754405942487</v>
      </c>
      <c r="E5" s="16">
        <f>'[9]Dia 4 (b)'!$X11</f>
        <v>11.005648453451906</v>
      </c>
      <c r="F5" s="16">
        <f>'[9]Dia 5 (b)'!$X11</f>
        <v>10.790931075786775</v>
      </c>
      <c r="G5" s="16">
        <f>'[9]Dia 6 (b)'!$X11</f>
        <v>11.191603370837131</v>
      </c>
      <c r="H5" s="16">
        <f>'[9]Dia 7 (b)'!$X11</f>
        <v>10.044612462347917</v>
      </c>
      <c r="I5" s="16">
        <f>'[9]Dia 8 (b)'!$X11</f>
        <v>10.263939885458568</v>
      </c>
      <c r="J5" s="16">
        <f>'[9]Dia 9 (b)'!$X11</f>
        <v>10.43439801177942</v>
      </c>
      <c r="K5" s="16">
        <f>'[9]Dia 10 (b)'!$X11</f>
        <v>11.658975460536071</v>
      </c>
      <c r="L5" s="16">
        <f>'[9]Dia 11 (b)'!$X11</f>
        <v>11.404818163737581</v>
      </c>
      <c r="M5" s="16">
        <f>'[9]Dia 12 (b)'!$X11</f>
        <v>10.888940980332361</v>
      </c>
      <c r="N5" s="16">
        <f>'[9]Dia 13 (b)'!$X11</f>
        <v>10.607872328462939</v>
      </c>
      <c r="O5" s="16">
        <f>'[9]Dia 14 (b)'!$X11</f>
        <v>9.5285893873948293</v>
      </c>
      <c r="P5" s="16">
        <f>'[9]Dia 15 (b)'!$X11</f>
        <v>11.5778149933756</v>
      </c>
      <c r="Q5" s="16">
        <f>'[9]Dia 16 (b)'!$X11</f>
        <v>11.936991292118586</v>
      </c>
      <c r="R5" s="16">
        <f>'[9]Dia 17 (b)'!$X11</f>
        <v>10.152240091966281</v>
      </c>
      <c r="S5" s="16">
        <f>'[9]Dia 18 (b)'!$X11</f>
        <v>11.83972687567204</v>
      </c>
      <c r="T5" s="16">
        <f>'[9]Dia 19 (b)'!$X11</f>
        <v>10.730796691202366</v>
      </c>
      <c r="U5" s="16">
        <f>'[9]Dia 20 (b)'!$X11</f>
        <v>11.066146332577592</v>
      </c>
      <c r="V5" s="16">
        <f>'[9]Dia 21 (b)'!$X11</f>
        <v>10.983634055110432</v>
      </c>
      <c r="W5" s="16">
        <f>'[9]Dia 22 (b)'!$X11</f>
        <v>9.1412444627056786</v>
      </c>
      <c r="X5" s="16">
        <f>'[9]Dia 23 (b)'!$X11</f>
        <v>8.3291806111970157</v>
      </c>
      <c r="Y5" s="16">
        <f>'[9]Dia 24 (b)'!$X11</f>
        <v>9.0415998119018752</v>
      </c>
      <c r="Z5" s="16">
        <f>'[9]Dia 25 (b)'!$X11</f>
        <v>9.7526807599966414</v>
      </c>
      <c r="AA5" s="16">
        <f>'[9]Dia 26 (b)'!$X11</f>
        <v>9.2600541827060372</v>
      </c>
      <c r="AB5" s="16">
        <f>'[9]Dia 27 (b)'!$X11</f>
        <v>8.9990708772597312</v>
      </c>
      <c r="AC5" s="16">
        <f>'[9]Dia 28 (b)'!$X11</f>
        <v>9.6077487238031836</v>
      </c>
      <c r="AD5" s="16">
        <f>'[9]Dia 29 (b)'!$X11</f>
        <v>11.181833091358225</v>
      </c>
      <c r="AE5" s="16">
        <f>'[9]Dia 30 (b)'!$X11</f>
        <v>13.47990201421576</v>
      </c>
      <c r="AF5" s="16"/>
    </row>
    <row r="6" spans="1:32" ht="20.100000000000001" customHeight="1" x14ac:dyDescent="0.25">
      <c r="A6" s="15">
        <v>3</v>
      </c>
      <c r="B6" s="16">
        <f>'[9]Dia 1 (b)'!$X12</f>
        <v>12.201318797049755</v>
      </c>
      <c r="C6" s="16">
        <f>'[9]Dia 2 (b)'!$X12</f>
        <v>12.715430194260724</v>
      </c>
      <c r="D6" s="16">
        <f>'[9]Dia 3 (b)'!$X12</f>
        <v>11.244417924881462</v>
      </c>
      <c r="E6" s="16">
        <f>'[9]Dia 4 (b)'!$X12</f>
        <v>10.749044940828988</v>
      </c>
      <c r="F6" s="16">
        <f>'[9]Dia 5 (b)'!$X12</f>
        <v>11.413154164975861</v>
      </c>
      <c r="G6" s="16">
        <f>'[9]Dia 6 (b)'!$X12</f>
        <v>10.982539172781792</v>
      </c>
      <c r="H6" s="16">
        <f>'[9]Dia 7 (b)'!$X12</f>
        <v>11.195620352604536</v>
      </c>
      <c r="I6" s="16">
        <f>'[9]Dia 8 (b)'!$X12</f>
        <v>10.198322473113256</v>
      </c>
      <c r="J6" s="16">
        <f>'[9]Dia 9 (b)'!$X12</f>
        <v>10.171151292653601</v>
      </c>
      <c r="K6" s="16">
        <f>'[9]Dia 10 (b)'!$X12</f>
        <v>11.663234137797231</v>
      </c>
      <c r="L6" s="16">
        <f>'[9]Dia 11 (b)'!$X12</f>
        <v>10.950727970912958</v>
      </c>
      <c r="M6" s="16">
        <f>'[9]Dia 12 (b)'!$X12</f>
        <v>10.808193922206911</v>
      </c>
      <c r="N6" s="16">
        <f>'[9]Dia 13 (b)'!$X12</f>
        <v>10.44876156541007</v>
      </c>
      <c r="O6" s="16">
        <f>'[9]Dia 14 (b)'!$X12</f>
        <v>9.4529352998261604</v>
      </c>
      <c r="P6" s="16">
        <f>'[9]Dia 15 (b)'!$X12</f>
        <v>11.772196113013402</v>
      </c>
      <c r="Q6" s="16">
        <f>'[9]Dia 16 (b)'!$X12</f>
        <v>11.628491523090361</v>
      </c>
      <c r="R6" s="16">
        <f>'[9]Dia 17 (b)'!$X12</f>
        <v>10.026612620267883</v>
      </c>
      <c r="S6" s="16">
        <f>'[9]Dia 18 (b)'!$X12</f>
        <v>11.261164341801001</v>
      </c>
      <c r="T6" s="16">
        <f>'[9]Dia 19 (b)'!$X12</f>
        <v>10.862745472208999</v>
      </c>
      <c r="U6" s="16">
        <f>'[9]Dia 20 (b)'!$X12</f>
        <v>10.977386628297968</v>
      </c>
      <c r="V6" s="16">
        <f>'[9]Dia 21 (b)'!$X12</f>
        <v>10.913426901594232</v>
      </c>
      <c r="W6" s="16">
        <f>'[9]Dia 22 (b)'!$X12</f>
        <v>9.2432872170042106</v>
      </c>
      <c r="X6" s="16">
        <f>'[9]Dia 23 (b)'!$X12</f>
        <v>8.4030709281066063</v>
      </c>
      <c r="Y6" s="16">
        <f>'[9]Dia 24 (b)'!$X12</f>
        <v>9.9588342243449723</v>
      </c>
      <c r="Z6" s="16">
        <f>'[9]Dia 25 (b)'!$X12</f>
        <v>9.1760143224499604</v>
      </c>
      <c r="AA6" s="16">
        <f>'[9]Dia 26 (b)'!$X12</f>
        <v>10.141322114068823</v>
      </c>
      <c r="AB6" s="16">
        <f>'[9]Dia 27 (b)'!$X12</f>
        <v>9.0613802940657848</v>
      </c>
      <c r="AC6" s="16">
        <f>'[9]Dia 28 (b)'!$X12</f>
        <v>9.5997734310730252</v>
      </c>
      <c r="AD6" s="16">
        <f>'[9]Dia 29 (b)'!$X12</f>
        <v>11.257123280683098</v>
      </c>
      <c r="AE6" s="16">
        <f>'[9]Dia 30 (b)'!$X12</f>
        <v>13.396632322176695</v>
      </c>
      <c r="AF6" s="16"/>
    </row>
    <row r="7" spans="1:32" ht="20.100000000000001" customHeight="1" x14ac:dyDescent="0.25">
      <c r="A7" s="15">
        <v>4</v>
      </c>
      <c r="B7" s="16">
        <f>'[9]Dia 1 (b)'!$X13</f>
        <v>12.254629156833925</v>
      </c>
      <c r="C7" s="16">
        <f>'[9]Dia 2 (b)'!$X13</f>
        <v>12.663003348717853</v>
      </c>
      <c r="D7" s="16">
        <f>'[9]Dia 3 (b)'!$X13</f>
        <v>11.218746979504212</v>
      </c>
      <c r="E7" s="16">
        <f>'[9]Dia 4 (b)'!$X13</f>
        <v>10.338573674245435</v>
      </c>
      <c r="F7" s="16">
        <f>'[9]Dia 5 (b)'!$X13</f>
        <v>11.33899808940204</v>
      </c>
      <c r="G7" s="16">
        <f>'[9]Dia 6 (b)'!$X13</f>
        <v>11.66428581952394</v>
      </c>
      <c r="H7" s="16">
        <f>'[9]Dia 7 (b)'!$X13</f>
        <v>11.227461114560631</v>
      </c>
      <c r="I7" s="16">
        <f>'[9]Dia 8 (b)'!$X13</f>
        <v>10.029417566001152</v>
      </c>
      <c r="J7" s="16">
        <f>'[9]Dia 9 (b)'!$X13</f>
        <v>10.215733416213942</v>
      </c>
      <c r="K7" s="16">
        <f>'[9]Dia 10 (b)'!$X13</f>
        <v>11.591071963095603</v>
      </c>
      <c r="L7" s="16">
        <f>'[9]Dia 11 (b)'!$X13</f>
        <v>10.650145222387923</v>
      </c>
      <c r="M7" s="16">
        <f>'[9]Dia 12 (b)'!$X13</f>
        <v>10.384365803803444</v>
      </c>
      <c r="N7" s="16">
        <f>'[9]Dia 13 (b)'!$X13</f>
        <v>10.290025595444655</v>
      </c>
      <c r="O7" s="16">
        <f>'[9]Dia 14 (b)'!$X13</f>
        <v>9.6510373013163466</v>
      </c>
      <c r="P7" s="16">
        <f>'[9]Dia 15 (b)'!$X13</f>
        <v>11.209417507216136</v>
      </c>
      <c r="Q7" s="16">
        <f>'[9]Dia 16 (b)'!$X13</f>
        <v>10.925477306084071</v>
      </c>
      <c r="R7" s="16">
        <f>'[9]Dia 17 (b)'!$X13</f>
        <v>9.9952018005893759</v>
      </c>
      <c r="S7" s="16">
        <f>'[9]Dia 18 (b)'!$X13</f>
        <v>11.869123805541046</v>
      </c>
      <c r="T7" s="16">
        <f>'[9]Dia 19 (b)'!$X13</f>
        <v>11.192380858307512</v>
      </c>
      <c r="U7" s="16">
        <f>'[9]Dia 20 (b)'!$X13</f>
        <v>11.483419396805758</v>
      </c>
      <c r="V7" s="16">
        <f>'[9]Dia 21 (b)'!$X13</f>
        <v>10.884874894249494</v>
      </c>
      <c r="W7" s="16">
        <f>'[9]Dia 22 (b)'!$X13</f>
        <v>9.2440857546876973</v>
      </c>
      <c r="X7" s="16">
        <f>'[9]Dia 23 (b)'!$X13</f>
        <v>8.0951973812167051</v>
      </c>
      <c r="Y7" s="16">
        <f>'[9]Dia 24 (b)'!$X13</f>
        <v>10.1905225698692</v>
      </c>
      <c r="Z7" s="16">
        <f>'[9]Dia 25 (b)'!$X13</f>
        <v>9.1327444920394392</v>
      </c>
      <c r="AA7" s="16">
        <f>'[9]Dia 26 (b)'!$X13</f>
        <v>10.102674731128296</v>
      </c>
      <c r="AB7" s="16">
        <f>'[9]Dia 27 (b)'!$X13</f>
        <v>8.7090345107648073</v>
      </c>
      <c r="AC7" s="16">
        <f>'[9]Dia 28 (b)'!$X13</f>
        <v>9.4330666540855255</v>
      </c>
      <c r="AD7" s="16">
        <f>'[9]Dia 29 (b)'!$X13</f>
        <v>11.59594542945468</v>
      </c>
      <c r="AE7" s="16">
        <f>'[9]Dia 30 (b)'!$X13</f>
        <v>13.41603754701582</v>
      </c>
      <c r="AF7" s="16"/>
    </row>
    <row r="8" spans="1:32" ht="20.100000000000001" customHeight="1" x14ac:dyDescent="0.25">
      <c r="A8" s="15">
        <v>5</v>
      </c>
      <c r="B8" s="16">
        <f>'[9]Dia 1 (b)'!$X14</f>
        <v>12.411350125504173</v>
      </c>
      <c r="C8" s="16">
        <f>'[9]Dia 2 (b)'!$X14</f>
        <v>12.666492159344305</v>
      </c>
      <c r="D8" s="16">
        <f>'[9]Dia 3 (b)'!$X14</f>
        <v>10.847175892121147</v>
      </c>
      <c r="E8" s="16">
        <f>'[9]Dia 4 (b)'!$X14</f>
        <v>11.740164331163069</v>
      </c>
      <c r="F8" s="16">
        <f>'[9]Dia 5 (b)'!$X14</f>
        <v>11.390582702932395</v>
      </c>
      <c r="G8" s="16">
        <f>'[9]Dia 6 (b)'!$X14</f>
        <v>12.046422887904923</v>
      </c>
      <c r="H8" s="16">
        <f>'[9]Dia 7 (b)'!$X14</f>
        <v>11.180745845080247</v>
      </c>
      <c r="I8" s="16">
        <f>'[9]Dia 8 (b)'!$X14</f>
        <v>10.335066563922984</v>
      </c>
      <c r="J8" s="16">
        <f>'[9]Dia 9 (b)'!$X14</f>
        <v>9.8891601190242255</v>
      </c>
      <c r="K8" s="16">
        <f>'[9]Dia 10 (b)'!$X14</f>
        <v>11.445390871419718</v>
      </c>
      <c r="L8" s="16">
        <f>'[9]Dia 11 (b)'!$X14</f>
        <v>10.287621307435632</v>
      </c>
      <c r="M8" s="16">
        <f>'[9]Dia 12 (b)'!$X14</f>
        <v>10.619323064947773</v>
      </c>
      <c r="N8" s="16">
        <f>'[9]Dia 13 (b)'!$X14</f>
        <v>10.090084686103715</v>
      </c>
      <c r="O8" s="16">
        <f>'[9]Dia 14 (b)'!$X14</f>
        <v>9.6949084094817959</v>
      </c>
      <c r="P8" s="16">
        <f>'[9]Dia 15 (b)'!$X14</f>
        <v>11.072937821936994</v>
      </c>
      <c r="Q8" s="16">
        <f>'[9]Dia 16 (b)'!$X14</f>
        <v>10.949869992921496</v>
      </c>
      <c r="R8" s="16">
        <f>'[9]Dia 17 (b)'!$X14</f>
        <v>9.7229856056919566</v>
      </c>
      <c r="S8" s="16">
        <f>'[9]Dia 18 (b)'!$X14</f>
        <v>11.648736644016163</v>
      </c>
      <c r="T8" s="16">
        <f>'[9]Dia 19 (b)'!$X14</f>
        <v>11.382478606720547</v>
      </c>
      <c r="U8" s="16">
        <f>'[9]Dia 20 (b)'!$X14</f>
        <v>11.560520157019754</v>
      </c>
      <c r="V8" s="16">
        <f>'[9]Dia 21 (b)'!$X14</f>
        <v>10.493093290569336</v>
      </c>
      <c r="W8" s="16">
        <f>'[9]Dia 22 (b)'!$X14</f>
        <v>9.4078536634557057</v>
      </c>
      <c r="X8" s="16">
        <f>'[9]Dia 23 (b)'!$X14</f>
        <v>8.0197887610815037</v>
      </c>
      <c r="Y8" s="16">
        <f>'[9]Dia 24 (b)'!$X14</f>
        <v>10.191783381139265</v>
      </c>
      <c r="Z8" s="16">
        <f>'[9]Dia 25 (b)'!$X14</f>
        <v>8.7799353950328065</v>
      </c>
      <c r="AA8" s="16">
        <f>'[9]Dia 26 (b)'!$X14</f>
        <v>9.8901638198543491</v>
      </c>
      <c r="AB8" s="16">
        <f>'[9]Dia 27 (b)'!$X14</f>
        <v>8.9296159047038461</v>
      </c>
      <c r="AC8" s="16">
        <f>'[9]Dia 28 (b)'!$X14</f>
        <v>9.520477140494032</v>
      </c>
      <c r="AD8" s="16">
        <f>'[9]Dia 29 (b)'!$X14</f>
        <v>11.237809191656542</v>
      </c>
      <c r="AE8" s="16">
        <f>'[9]Dia 30 (b)'!$X14</f>
        <v>13.204824630419214</v>
      </c>
      <c r="AF8" s="16"/>
    </row>
    <row r="9" spans="1:32" ht="20.100000000000001" customHeight="1" x14ac:dyDescent="0.25">
      <c r="A9" s="15">
        <v>6</v>
      </c>
      <c r="B9" s="16">
        <f>'[9]Dia 1 (b)'!$X15</f>
        <v>12.41061360005104</v>
      </c>
      <c r="C9" s="16">
        <f>'[9]Dia 2 (b)'!$X15</f>
        <v>12.607257389169911</v>
      </c>
      <c r="D9" s="16">
        <f>'[9]Dia 3 (b)'!$X15</f>
        <v>11.021041469973902</v>
      </c>
      <c r="E9" s="16">
        <f>'[9]Dia 4 (b)'!$X15</f>
        <v>11.539918292566728</v>
      </c>
      <c r="F9" s="16">
        <f>'[9]Dia 5 (b)'!$X15</f>
        <v>11.194323433936333</v>
      </c>
      <c r="G9" s="16">
        <f>'[9]Dia 6 (b)'!$X15</f>
        <v>11.920731659206339</v>
      </c>
      <c r="H9" s="16">
        <f>'[9]Dia 7 (b)'!$X15</f>
        <v>10.940069291878283</v>
      </c>
      <c r="I9" s="16">
        <f>'[9]Dia 8 (b)'!$X15</f>
        <v>10.224711514021381</v>
      </c>
      <c r="J9" s="16">
        <f>'[9]Dia 9 (b)'!$X15</f>
        <v>9.8224663888259958</v>
      </c>
      <c r="K9" s="16">
        <f>'[9]Dia 10 (b)'!$X15</f>
        <v>10.981934937991118</v>
      </c>
      <c r="L9" s="16">
        <f>'[9]Dia 11 (b)'!$X15</f>
        <v>10.194059178568891</v>
      </c>
      <c r="M9" s="16">
        <f>'[9]Dia 12 (b)'!$X15</f>
        <v>10.461019815731216</v>
      </c>
      <c r="N9" s="16">
        <f>'[9]Dia 13 (b)'!$X15</f>
        <v>10.086472788435664</v>
      </c>
      <c r="O9" s="16">
        <f>'[9]Dia 14 (b)'!$X15</f>
        <v>9.3191670630079653</v>
      </c>
      <c r="P9" s="16">
        <f>'[9]Dia 15 (b)'!$X15</f>
        <v>11.052567309296602</v>
      </c>
      <c r="Q9" s="16">
        <f>'[9]Dia 16 (b)'!$X15</f>
        <v>11.876464888313892</v>
      </c>
      <c r="R9" s="16">
        <f>'[9]Dia 17 (b)'!$X15</f>
        <v>9.7656882951776929</v>
      </c>
      <c r="S9" s="16">
        <f>'[9]Dia 18 (b)'!$X15</f>
        <v>11.230812769896865</v>
      </c>
      <c r="T9" s="16">
        <f>'[9]Dia 19 (b)'!$X15</f>
        <v>10.764137656891359</v>
      </c>
      <c r="U9" s="16">
        <f>'[9]Dia 20 (b)'!$X15</f>
        <v>11.5087328772928</v>
      </c>
      <c r="V9" s="16">
        <f>'[9]Dia 21 (b)'!$X15</f>
        <v>10.149766910922667</v>
      </c>
      <c r="W9" s="16">
        <f>'[9]Dia 22 (b)'!$X15</f>
        <v>9.2653922125408599</v>
      </c>
      <c r="X9" s="16">
        <f>'[9]Dia 23 (b)'!$X15</f>
        <v>7.9460811299649627</v>
      </c>
      <c r="Y9" s="16">
        <f>'[9]Dia 24 (b)'!$X15</f>
        <v>10.255476400783614</v>
      </c>
      <c r="Z9" s="16">
        <f>'[9]Dia 25 (b)'!$X15</f>
        <v>8.8474493125599416</v>
      </c>
      <c r="AA9" s="16">
        <f>'[9]Dia 26 (b)'!$X15</f>
        <v>9.7821502829994049</v>
      </c>
      <c r="AB9" s="16">
        <f>'[9]Dia 27 (b)'!$X15</f>
        <v>8.8311103773324824</v>
      </c>
      <c r="AC9" s="16">
        <f>'[9]Dia 28 (b)'!$X15</f>
        <v>9.4972361793262365</v>
      </c>
      <c r="AD9" s="16">
        <f>'[9]Dia 29 (b)'!$X15</f>
        <v>11.612496568935805</v>
      </c>
      <c r="AE9" s="16">
        <f>'[9]Dia 30 (b)'!$X15</f>
        <v>13.327663800830146</v>
      </c>
      <c r="AF9" s="16"/>
    </row>
    <row r="10" spans="1:32" ht="20.100000000000001" customHeight="1" x14ac:dyDescent="0.25">
      <c r="A10" s="15">
        <v>7</v>
      </c>
      <c r="B10" s="16">
        <f>'[9]Dia 1 (b)'!$X16</f>
        <v>11.952914721264595</v>
      </c>
      <c r="C10" s="16">
        <f>'[9]Dia 2 (b)'!$X16</f>
        <v>12.464217646259549</v>
      </c>
      <c r="D10" s="16">
        <f>'[9]Dia 3 (b)'!$X16</f>
        <v>11.095413098575811</v>
      </c>
      <c r="E10" s="16">
        <f>'[9]Dia 4 (b)'!$X16</f>
        <v>11.619460479128783</v>
      </c>
      <c r="F10" s="16">
        <f>'[9]Dia 5 (b)'!$X16</f>
        <v>11.295978857512765</v>
      </c>
      <c r="G10" s="16">
        <f>'[9]Dia 6 (b)'!$X16</f>
        <v>11.696097714735727</v>
      </c>
      <c r="H10" s="16">
        <f>'[9]Dia 7 (b)'!$X16</f>
        <v>10.988183116356955</v>
      </c>
      <c r="I10" s="16">
        <f>'[9]Dia 8 (b)'!$X16</f>
        <v>10.761804612497818</v>
      </c>
      <c r="J10" s="16">
        <f>'[9]Dia 9 (b)'!$X16</f>
        <v>9.6011802947436014</v>
      </c>
      <c r="K10" s="16">
        <f>'[9]Dia 10 (b)'!$X16</f>
        <v>11.051301101809777</v>
      </c>
      <c r="L10" s="16">
        <f>'[9]Dia 11 (b)'!$X16</f>
        <v>10.216862372186279</v>
      </c>
      <c r="M10" s="16">
        <f>'[9]Dia 12 (b)'!$X16</f>
        <v>10.574457518389718</v>
      </c>
      <c r="N10" s="16">
        <f>'[9]Dia 13 (b)'!$X16</f>
        <v>9.9945701522937043</v>
      </c>
      <c r="O10" s="16">
        <f>'[9]Dia 14 (b)'!$X16</f>
        <v>9.4848481475349473</v>
      </c>
      <c r="P10" s="16">
        <f>'[9]Dia 15 (b)'!$X16</f>
        <v>10.667722257705625</v>
      </c>
      <c r="Q10" s="16">
        <f>'[9]Dia 16 (b)'!$X16</f>
        <v>11.647594720657116</v>
      </c>
      <c r="R10" s="16">
        <f>'[9]Dia 17 (b)'!$X16</f>
        <v>9.7182197037301741</v>
      </c>
      <c r="S10" s="16">
        <f>'[9]Dia 18 (b)'!$X16</f>
        <v>10.966246500633904</v>
      </c>
      <c r="T10" s="16">
        <f>'[9]Dia 19 (b)'!$X16</f>
        <v>10.835046281277894</v>
      </c>
      <c r="U10" s="16">
        <f>'[9]Dia 20 (b)'!$X16</f>
        <v>11.701566891029481</v>
      </c>
      <c r="V10" s="16">
        <f>'[9]Dia 21 (b)'!$X16</f>
        <v>10.060104622014343</v>
      </c>
      <c r="W10" s="16">
        <f>'[9]Dia 22 (b)'!$X16</f>
        <v>9.3083201046733102</v>
      </c>
      <c r="X10" s="16">
        <f>'[9]Dia 23 (b)'!$X16</f>
        <v>7.8685039262506038</v>
      </c>
      <c r="Y10" s="16">
        <f>'[9]Dia 24 (b)'!$X16</f>
        <v>10.196407912755177</v>
      </c>
      <c r="Z10" s="16">
        <f>'[9]Dia 25 (b)'!$X16</f>
        <v>8.5487159666554629</v>
      </c>
      <c r="AA10" s="16">
        <f>'[9]Dia 26 (b)'!$X16</f>
        <v>9.5402664719810613</v>
      </c>
      <c r="AB10" s="16">
        <f>'[9]Dia 27 (b)'!$X16</f>
        <v>8.8809835687365961</v>
      </c>
      <c r="AC10" s="16">
        <f>'[9]Dia 28 (b)'!$X16</f>
        <v>9.2656407489674582</v>
      </c>
      <c r="AD10" s="16">
        <f>'[9]Dia 29 (b)'!$X16</f>
        <v>11.531027139146103</v>
      </c>
      <c r="AE10" s="16">
        <f>'[9]Dia 30 (b)'!$X16</f>
        <v>12.756243877150359</v>
      </c>
      <c r="AF10" s="16"/>
    </row>
    <row r="11" spans="1:32" ht="20.100000000000001" customHeight="1" x14ac:dyDescent="0.25">
      <c r="A11" s="15">
        <v>8</v>
      </c>
      <c r="B11" s="16">
        <f>'[9]Dia 1 (b)'!$X17</f>
        <v>12.138417277141572</v>
      </c>
      <c r="C11" s="16">
        <f>'[9]Dia 2 (b)'!$X17</f>
        <v>12.316796279317417</v>
      </c>
      <c r="D11" s="16">
        <f>'[9]Dia 3 (b)'!$X17</f>
        <v>11.249584559337315</v>
      </c>
      <c r="E11" s="16">
        <f>'[9]Dia 4 (b)'!$X17</f>
        <v>12.073221967733392</v>
      </c>
      <c r="F11" s="16">
        <f>'[9]Dia 5 (b)'!$X17</f>
        <v>11.464763886982116</v>
      </c>
      <c r="G11" s="16">
        <f>'[9]Dia 6 (b)'!$X17</f>
        <v>11.497113092234024</v>
      </c>
      <c r="H11" s="16">
        <f>'[9]Dia 7 (b)'!$X17</f>
        <v>10.846810741957254</v>
      </c>
      <c r="I11" s="16">
        <f>'[9]Dia 8 (b)'!$X17</f>
        <v>11.154676746169287</v>
      </c>
      <c r="J11" s="16">
        <f>'[9]Dia 9 (b)'!$X17</f>
        <v>11.545977541799308</v>
      </c>
      <c r="K11" s="16">
        <f>'[9]Dia 10 (b)'!$X17</f>
        <v>11.40689404559199</v>
      </c>
      <c r="L11" s="16">
        <f>'[9]Dia 11 (b)'!$X17</f>
        <v>11.09820556276736</v>
      </c>
      <c r="M11" s="16">
        <f>'[9]Dia 12 (b)'!$X17</f>
        <v>11.19265155724359</v>
      </c>
      <c r="N11" s="16">
        <f>'[9]Dia 13 (b)'!$X17</f>
        <v>11.415452890353762</v>
      </c>
      <c r="O11" s="16">
        <f>'[9]Dia 14 (b)'!$X17</f>
        <v>10.590183568801947</v>
      </c>
      <c r="P11" s="16">
        <f>'[9]Dia 15 (b)'!$X17</f>
        <v>11.177115284620717</v>
      </c>
      <c r="Q11" s="16">
        <f>'[9]Dia 16 (b)'!$X17</f>
        <v>11.782039714056493</v>
      </c>
      <c r="R11" s="16">
        <f>'[9]Dia 17 (b)'!$X17</f>
        <v>11.068462357065059</v>
      </c>
      <c r="S11" s="16">
        <f>'[9]Dia 18 (b)'!$X17</f>
        <v>12.067425616567457</v>
      </c>
      <c r="T11" s="16">
        <f>'[9]Dia 19 (b)'!$X17</f>
        <v>10.971081896327648</v>
      </c>
      <c r="U11" s="16">
        <f>'[9]Dia 20 (b)'!$X17</f>
        <v>11.884892356417012</v>
      </c>
      <c r="V11" s="16">
        <f>'[9]Dia 21 (b)'!$X17</f>
        <v>10.226733204133431</v>
      </c>
      <c r="W11" s="16">
        <f>'[9]Dia 22 (b)'!$X17</f>
        <v>9.4544742262295021</v>
      </c>
      <c r="X11" s="16">
        <f>'[9]Dia 23 (b)'!$X17</f>
        <v>9.1782382075119759</v>
      </c>
      <c r="Y11" s="16">
        <f>'[9]Dia 24 (b)'!$X17</f>
        <v>10.394028868154798</v>
      </c>
      <c r="Z11" s="16">
        <f>'[9]Dia 25 (b)'!$X17</f>
        <v>9.6682783449885292</v>
      </c>
      <c r="AA11" s="16">
        <f>'[9]Dia 26 (b)'!$X17</f>
        <v>9.6025826678134614</v>
      </c>
      <c r="AB11" s="16">
        <f>'[9]Dia 27 (b)'!$X17</f>
        <v>9.7508353103327519</v>
      </c>
      <c r="AC11" s="16">
        <f>'[9]Dia 28 (b)'!$X17</f>
        <v>9.9110420377358768</v>
      </c>
      <c r="AD11" s="16">
        <f>'[9]Dia 29 (b)'!$X17</f>
        <v>11.645441593090801</v>
      </c>
      <c r="AE11" s="16">
        <f>'[9]Dia 30 (b)'!$X17</f>
        <v>13.487535278155038</v>
      </c>
      <c r="AF11" s="16"/>
    </row>
    <row r="12" spans="1:32" ht="20.100000000000001" customHeight="1" x14ac:dyDescent="0.25">
      <c r="A12" s="15">
        <v>9</v>
      </c>
      <c r="B12" s="16">
        <f>'[9]Dia 1 (b)'!$X18</f>
        <v>12.378607318831328</v>
      </c>
      <c r="C12" s="16">
        <f>'[9]Dia 2 (b)'!$X18</f>
        <v>12.386390303888385</v>
      </c>
      <c r="D12" s="16">
        <f>'[9]Dia 3 (b)'!$X18</f>
        <v>11.322674360765665</v>
      </c>
      <c r="E12" s="16">
        <f>'[9]Dia 4 (b)'!$X18</f>
        <v>12.083090459911517</v>
      </c>
      <c r="F12" s="16">
        <f>'[9]Dia 5 (b)'!$X18</f>
        <v>11.541338559110672</v>
      </c>
      <c r="G12" s="16">
        <f>'[9]Dia 6 (b)'!$X18</f>
        <v>11.481532263464111</v>
      </c>
      <c r="H12" s="16">
        <f>'[9]Dia 7 (b)'!$X18</f>
        <v>11.039997062960644</v>
      </c>
      <c r="I12" s="16">
        <f>'[9]Dia 8 (b)'!$X18</f>
        <v>11.570081520468683</v>
      </c>
      <c r="J12" s="16">
        <f>'[9]Dia 9 (b)'!$X18</f>
        <v>11.893902463425597</v>
      </c>
      <c r="K12" s="16">
        <f>'[9]Dia 10 (b)'!$X18</f>
        <v>11.223633669950875</v>
      </c>
      <c r="L12" s="16">
        <f>'[9]Dia 11 (b)'!$X18</f>
        <v>11.03304926761475</v>
      </c>
      <c r="M12" s="16">
        <f>'[9]Dia 12 (b)'!$X18</f>
        <v>11.103729753132445</v>
      </c>
      <c r="N12" s="16">
        <f>'[9]Dia 13 (b)'!$X18</f>
        <v>11.155142425239969</v>
      </c>
      <c r="O12" s="16">
        <f>'[9]Dia 14 (b)'!$X18</f>
        <v>10.699487823810669</v>
      </c>
      <c r="P12" s="16">
        <f>'[9]Dia 15 (b)'!$X18</f>
        <v>10.545615591254439</v>
      </c>
      <c r="Q12" s="16">
        <f>'[9]Dia 16 (b)'!$X18</f>
        <v>11.549885276118841</v>
      </c>
      <c r="R12" s="16">
        <f>'[9]Dia 17 (b)'!$X18</f>
        <v>11.051553547781925</v>
      </c>
      <c r="S12" s="16">
        <f>'[9]Dia 18 (b)'!$X18</f>
        <v>11.999597485199219</v>
      </c>
      <c r="T12" s="16">
        <f>'[9]Dia 19 (b)'!$X18</f>
        <v>11.025263773186587</v>
      </c>
      <c r="U12" s="16">
        <f>'[9]Dia 20 (b)'!$X18</f>
        <v>11.825326560554023</v>
      </c>
      <c r="V12" s="16">
        <f>'[9]Dia 21 (b)'!$X18</f>
        <v>10.313788671411197</v>
      </c>
      <c r="W12" s="16">
        <f>'[9]Dia 22 (b)'!$X18</f>
        <v>9.2354861179026351</v>
      </c>
      <c r="X12" s="16">
        <f>'[9]Dia 23 (b)'!$X18</f>
        <v>9.3922016022500276</v>
      </c>
      <c r="Y12" s="16">
        <f>'[9]Dia 24 (b)'!$X18</f>
        <v>10.042861919267764</v>
      </c>
      <c r="Z12" s="16">
        <f>'[9]Dia 25 (b)'!$X18</f>
        <v>10.461799822620293</v>
      </c>
      <c r="AA12" s="16">
        <f>'[9]Dia 26 (b)'!$X18</f>
        <v>9.5457073630151594</v>
      </c>
      <c r="AB12" s="16">
        <f>'[9]Dia 27 (b)'!$X18</f>
        <v>10.312276224535703</v>
      </c>
      <c r="AC12" s="16">
        <f>'[9]Dia 28 (b)'!$X18</f>
        <v>9.9253151026773399</v>
      </c>
      <c r="AD12" s="16">
        <f>'[9]Dia 29 (b)'!$X18</f>
        <v>11.825160453424715</v>
      </c>
      <c r="AE12" s="16">
        <f>'[9]Dia 30 (b)'!$X18</f>
        <v>13.375488094162989</v>
      </c>
      <c r="AF12" s="16"/>
    </row>
    <row r="13" spans="1:32" ht="20.100000000000001" customHeight="1" x14ac:dyDescent="0.25">
      <c r="A13" s="15">
        <v>10</v>
      </c>
      <c r="B13" s="16">
        <f>'[9]Dia 1 (b)'!$X19</f>
        <v>12.248529974707061</v>
      </c>
      <c r="C13" s="16">
        <f>'[9]Dia 2 (b)'!$X19</f>
        <v>12.391782645646966</v>
      </c>
      <c r="D13" s="16">
        <f>'[9]Dia 3 (b)'!$X19</f>
        <v>10.976102984886216</v>
      </c>
      <c r="E13" s="16">
        <f>'[9]Dia 4 (b)'!$X19</f>
        <v>11.577153803909368</v>
      </c>
      <c r="F13" s="16">
        <f>'[9]Dia 5 (b)'!$X19</f>
        <v>11.77436416152757</v>
      </c>
      <c r="G13" s="16">
        <f>'[9]Dia 6 (b)'!$X19</f>
        <v>11.381009319941285</v>
      </c>
      <c r="H13" s="16">
        <f>'[9]Dia 7 (b)'!$X19</f>
        <v>11.408629794631484</v>
      </c>
      <c r="I13" s="16">
        <f>'[9]Dia 8 (b)'!$X19</f>
        <v>11.325154522878334</v>
      </c>
      <c r="J13" s="16">
        <f>'[9]Dia 9 (b)'!$X19</f>
        <v>11.473208528725431</v>
      </c>
      <c r="K13" s="16">
        <f>'[9]Dia 10 (b)'!$X19</f>
        <v>11.655521278338108</v>
      </c>
      <c r="L13" s="16">
        <f>'[9]Dia 11 (b)'!$X19</f>
        <v>10.755744459969602</v>
      </c>
      <c r="M13" s="16">
        <f>'[9]Dia 12 (b)'!$X19</f>
        <v>10.795918451153145</v>
      </c>
      <c r="N13" s="16">
        <f>'[9]Dia 13 (b)'!$X19</f>
        <v>10.609171415297155</v>
      </c>
      <c r="O13" s="16">
        <f>'[9]Dia 14 (b)'!$X19</f>
        <v>10.295978596053086</v>
      </c>
      <c r="P13" s="16">
        <f>'[9]Dia 15 (b)'!$X19</f>
        <v>10.51857872673766</v>
      </c>
      <c r="Q13" s="16">
        <f>'[9]Dia 16 (b)'!$X19</f>
        <v>11.041902258382825</v>
      </c>
      <c r="R13" s="16">
        <f>'[9]Dia 17 (b)'!$X19</f>
        <v>10.738992069209173</v>
      </c>
      <c r="S13" s="16">
        <f>'[9]Dia 18 (b)'!$X19</f>
        <v>11.830692925390068</v>
      </c>
      <c r="T13" s="16">
        <f>'[9]Dia 19 (b)'!$X19</f>
        <v>11.042816474770065</v>
      </c>
      <c r="U13" s="16">
        <f>'[9]Dia 20 (b)'!$X19</f>
        <v>11.632367051232587</v>
      </c>
      <c r="V13" s="16">
        <f>'[9]Dia 21 (b)'!$X19</f>
        <v>10.729725862434135</v>
      </c>
      <c r="W13" s="16">
        <f>'[9]Dia 22 (b)'!$X19</f>
        <v>9.1510522927749722</v>
      </c>
      <c r="X13" s="16">
        <f>'[9]Dia 23 (b)'!$X19</f>
        <v>9.4397508675956256</v>
      </c>
      <c r="Y13" s="16">
        <f>'[9]Dia 24 (b)'!$X19</f>
        <v>10.439288552268355</v>
      </c>
      <c r="Z13" s="16">
        <f>'[9]Dia 25 (b)'!$X19</f>
        <v>9.606821388452536</v>
      </c>
      <c r="AA13" s="16">
        <f>'[9]Dia 26 (b)'!$X19</f>
        <v>9.534916363691659</v>
      </c>
      <c r="AB13" s="16">
        <f>'[9]Dia 27 (b)'!$X19</f>
        <v>9.3824450216070847</v>
      </c>
      <c r="AC13" s="16">
        <f>'[9]Dia 28 (b)'!$X19</f>
        <v>9.8898163728798796</v>
      </c>
      <c r="AD13" s="16">
        <f>'[9]Dia 29 (b)'!$X19</f>
        <v>11.842222876142788</v>
      </c>
      <c r="AE13" s="16">
        <f>'[9]Dia 30 (b)'!$X19</f>
        <v>12.871060405008601</v>
      </c>
      <c r="AF13" s="16"/>
    </row>
    <row r="14" spans="1:32" ht="20.100000000000001" customHeight="1" x14ac:dyDescent="0.25">
      <c r="A14" s="15">
        <v>11</v>
      </c>
      <c r="B14" s="16">
        <f>'[9]Dia 1 (b)'!$X20</f>
        <v>12.527731570695893</v>
      </c>
      <c r="C14" s="16">
        <f>'[9]Dia 2 (b)'!$X20</f>
        <v>12.065545788474832</v>
      </c>
      <c r="D14" s="16">
        <f>'[9]Dia 3 (b)'!$X20</f>
        <v>11.013485746170398</v>
      </c>
      <c r="E14" s="16">
        <f>'[9]Dia 4 (b)'!$X20</f>
        <v>11.201365747616819</v>
      </c>
      <c r="F14" s="16">
        <f>'[9]Dia 5 (b)'!$X20</f>
        <v>11.109759288448435</v>
      </c>
      <c r="G14" s="16">
        <f>'[9]Dia 6 (b)'!$X20</f>
        <v>11.254083812866403</v>
      </c>
      <c r="H14" s="16">
        <f>'[9]Dia 7 (b)'!$X20</f>
        <v>11.487267423314114</v>
      </c>
      <c r="I14" s="16">
        <f>'[9]Dia 8 (b)'!$X20</f>
        <v>11.518425891427436</v>
      </c>
      <c r="J14" s="16">
        <f>'[9]Dia 9 (b)'!$X20</f>
        <v>10.93439821190861</v>
      </c>
      <c r="K14" s="16">
        <f>'[9]Dia 10 (b)'!$X20</f>
        <v>10.498203739666607</v>
      </c>
      <c r="L14" s="16">
        <f>'[9]Dia 11 (b)'!$X20</f>
        <v>11.122745190958996</v>
      </c>
      <c r="M14" s="16">
        <f>'[9]Dia 12 (b)'!$X20</f>
        <v>10.755914311555234</v>
      </c>
      <c r="N14" s="16">
        <f>'[9]Dia 13 (b)'!$X20</f>
        <v>10.774123948257694</v>
      </c>
      <c r="O14" s="16">
        <f>'[9]Dia 14 (b)'!$X20</f>
        <v>10.501798344821548</v>
      </c>
      <c r="P14" s="16">
        <f>'[9]Dia 15 (b)'!$X20</f>
        <v>10.772988679817283</v>
      </c>
      <c r="Q14" s="16">
        <f>'[9]Dia 16 (b)'!$X20</f>
        <v>10.502106016059152</v>
      </c>
      <c r="R14" s="16">
        <f>'[9]Dia 17 (b)'!$X20</f>
        <v>10.2876400073896</v>
      </c>
      <c r="S14" s="16">
        <f>'[9]Dia 18 (b)'!$X20</f>
        <v>11.440181987664786</v>
      </c>
      <c r="T14" s="16">
        <f>'[9]Dia 19 (b)'!$X20</f>
        <v>10.91081023782343</v>
      </c>
      <c r="U14" s="16">
        <f>'[9]Dia 20 (b)'!$X20</f>
        <v>12.035866681747438</v>
      </c>
      <c r="V14" s="16">
        <f>'[9]Dia 21 (b)'!$X20</f>
        <v>10.475442776148473</v>
      </c>
      <c r="W14" s="16">
        <f>'[9]Dia 22 (b)'!$X20</f>
        <v>9.3253036728591319</v>
      </c>
      <c r="X14" s="16">
        <f>'[9]Dia 23 (b)'!$X20</f>
        <v>9.110195729450588</v>
      </c>
      <c r="Y14" s="16">
        <f>'[9]Dia 24 (b)'!$X20</f>
        <v>10.441143312618482</v>
      </c>
      <c r="Z14" s="16">
        <f>'[9]Dia 25 (b)'!$X20</f>
        <v>9.8773121211530555</v>
      </c>
      <c r="AA14" s="16">
        <f>'[9]Dia 26 (b)'!$X20</f>
        <v>9.1831412086515591</v>
      </c>
      <c r="AB14" s="16">
        <f>'[9]Dia 27 (b)'!$X20</f>
        <v>9.2304920398270021</v>
      </c>
      <c r="AC14" s="16">
        <f>'[9]Dia 28 (b)'!$X20</f>
        <v>10.238879519151105</v>
      </c>
      <c r="AD14" s="16">
        <f>'[9]Dia 29 (b)'!$X20</f>
        <v>11.708925443923142</v>
      </c>
      <c r="AE14" s="16">
        <f>'[9]Dia 30 (b)'!$X20</f>
        <v>11.773238196199223</v>
      </c>
      <c r="AF14" s="16"/>
    </row>
    <row r="15" spans="1:32" ht="20.100000000000001" customHeight="1" x14ac:dyDescent="0.25">
      <c r="A15" s="15">
        <v>12</v>
      </c>
      <c r="B15" s="16">
        <f>'[9]Dia 1 (b)'!$X21</f>
        <v>12.061835577610614</v>
      </c>
      <c r="C15" s="16">
        <f>'[9]Dia 2 (b)'!$X21</f>
        <v>12.369962392330311</v>
      </c>
      <c r="D15" s="16">
        <f>'[9]Dia 3 (b)'!$X21</f>
        <v>10.642049231887357</v>
      </c>
      <c r="E15" s="16">
        <f>'[9]Dia 4 (b)'!$X21</f>
        <v>11.354188738456424</v>
      </c>
      <c r="F15" s="16">
        <f>'[9]Dia 5 (b)'!$X21</f>
        <v>11.11625826692512</v>
      </c>
      <c r="G15" s="16">
        <f>'[9]Dia 6 (b)'!$X21</f>
        <v>11.36564590490876</v>
      </c>
      <c r="H15" s="16">
        <f>'[9]Dia 7 (b)'!$X21</f>
        <v>11.411162358862866</v>
      </c>
      <c r="I15" s="16">
        <f>'[9]Dia 8 (b)'!$X21</f>
        <v>11.10692840889531</v>
      </c>
      <c r="J15" s="16">
        <f>'[9]Dia 9 (b)'!$X21</f>
        <v>10.277765637921458</v>
      </c>
      <c r="K15" s="16">
        <f>'[9]Dia 10 (b)'!$X21</f>
        <v>10.089655519014556</v>
      </c>
      <c r="L15" s="16">
        <f>'[9]Dia 11 (b)'!$X21</f>
        <v>10.718253399754571</v>
      </c>
      <c r="M15" s="16">
        <f>'[9]Dia 12 (b)'!$X21</f>
        <v>10.474609939280754</v>
      </c>
      <c r="N15" s="16">
        <f>'[9]Dia 13 (b)'!$X21</f>
        <v>9.1646046686109841</v>
      </c>
      <c r="O15" s="16">
        <f>'[9]Dia 14 (b)'!$X21</f>
        <v>10.94495200919852</v>
      </c>
      <c r="P15" s="16">
        <f>'[9]Dia 15 (b)'!$X21</f>
        <v>10.317752299799169</v>
      </c>
      <c r="Q15" s="16">
        <f>'[9]Dia 16 (b)'!$X21</f>
        <v>9.5224609572914911</v>
      </c>
      <c r="R15" s="16">
        <f>'[9]Dia 17 (b)'!$X21</f>
        <v>10.090077874277402</v>
      </c>
      <c r="S15" s="16">
        <f>'[9]Dia 18 (b)'!$X21</f>
        <v>10.75240363366567</v>
      </c>
      <c r="T15" s="16">
        <f>'[9]Dia 19 (b)'!$X21</f>
        <v>11.073211980707805</v>
      </c>
      <c r="U15" s="16">
        <f>'[9]Dia 20 (b)'!$X21</f>
        <v>12.078318357856574</v>
      </c>
      <c r="V15" s="16">
        <f>'[9]Dia 21 (b)'!$X21</f>
        <v>10.297184157818554</v>
      </c>
      <c r="W15" s="16">
        <f>'[9]Dia 22 (b)'!$X21</f>
        <v>9.0653890008880751</v>
      </c>
      <c r="X15" s="16">
        <f>'[9]Dia 23 (b)'!$X21</f>
        <v>9.3426855408904252</v>
      </c>
      <c r="Y15" s="16">
        <f>'[9]Dia 24 (b)'!$X21</f>
        <v>10.477496316851724</v>
      </c>
      <c r="Z15" s="16">
        <f>'[9]Dia 25 (b)'!$X21</f>
        <v>9.7648394633540505</v>
      </c>
      <c r="AA15" s="16">
        <f>'[9]Dia 26 (b)'!$X21</f>
        <v>9.1307136744541726</v>
      </c>
      <c r="AB15" s="16">
        <f>'[9]Dia 27 (b)'!$X21</f>
        <v>9.0142017868353665</v>
      </c>
      <c r="AC15" s="16">
        <f>'[9]Dia 28 (b)'!$X21</f>
        <v>10.225765892509653</v>
      </c>
      <c r="AD15" s="16">
        <f>'[9]Dia 29 (b)'!$X21</f>
        <v>11.420407563549999</v>
      </c>
      <c r="AE15" s="16">
        <f>'[9]Dia 30 (b)'!$X21</f>
        <v>11.225207719408488</v>
      </c>
      <c r="AF15" s="16"/>
    </row>
    <row r="16" spans="1:32" ht="20.100000000000001" customHeight="1" x14ac:dyDescent="0.25">
      <c r="A16" s="15">
        <v>13</v>
      </c>
      <c r="B16" s="16">
        <f>'[9]Dia 1 (b)'!$X22</f>
        <v>11.829063818470443</v>
      </c>
      <c r="C16" s="16">
        <f>'[9]Dia 2 (b)'!$X22</f>
        <v>11.819642555271342</v>
      </c>
      <c r="D16" s="16">
        <f>'[9]Dia 3 (b)'!$X22</f>
        <v>10.908392549578872</v>
      </c>
      <c r="E16" s="16">
        <f>'[9]Dia 4 (b)'!$X22</f>
        <v>10.986357541391916</v>
      </c>
      <c r="F16" s="16">
        <f>'[9]Dia 5 (b)'!$X22</f>
        <v>11.742152933887368</v>
      </c>
      <c r="G16" s="16">
        <f>'[9]Dia 6 (b)'!$X22</f>
        <v>11.078852127962218</v>
      </c>
      <c r="H16" s="16">
        <f>'[9]Dia 7 (b)'!$X22</f>
        <v>10.343975596941585</v>
      </c>
      <c r="I16" s="16">
        <f>'[9]Dia 8 (b)'!$X22</f>
        <v>10.410764196031852</v>
      </c>
      <c r="J16" s="16">
        <f>'[9]Dia 9 (b)'!$X22</f>
        <v>9.7062282482238249</v>
      </c>
      <c r="K16" s="16">
        <f>'[9]Dia 10 (b)'!$X22</f>
        <v>10.55322458292722</v>
      </c>
      <c r="L16" s="16">
        <f>'[9]Dia 11 (b)'!$X22</f>
        <v>9.9351975127262033</v>
      </c>
      <c r="M16" s="16">
        <f>'[9]Dia 12 (b)'!$X22</f>
        <v>10.49517535436344</v>
      </c>
      <c r="N16" s="16">
        <f>'[9]Dia 13 (b)'!$X22</f>
        <v>9.6673519591941997</v>
      </c>
      <c r="O16" s="16">
        <f>'[9]Dia 14 (b)'!$X22</f>
        <v>10.445939181154332</v>
      </c>
      <c r="P16" s="16">
        <f>'[9]Dia 15 (b)'!$X22</f>
        <v>9.8694164939116433</v>
      </c>
      <c r="Q16" s="16">
        <f>'[9]Dia 16 (b)'!$X22</f>
        <v>9.6955454607302709</v>
      </c>
      <c r="R16" s="16">
        <f>'[9]Dia 17 (b)'!$X22</f>
        <v>9.8520954315790483</v>
      </c>
      <c r="S16" s="16">
        <f>'[9]Dia 18 (b)'!$X22</f>
        <v>11.13994965579483</v>
      </c>
      <c r="T16" s="16">
        <f>'[9]Dia 19 (b)'!$X22</f>
        <v>10.551527729930909</v>
      </c>
      <c r="U16" s="16">
        <f>'[9]Dia 20 (b)'!$X22</f>
        <v>12.326425071785394</v>
      </c>
      <c r="V16" s="16">
        <f>'[9]Dia 21 (b)'!$X22</f>
        <v>10.016260844654031</v>
      </c>
      <c r="W16" s="16">
        <f>'[9]Dia 22 (b)'!$X22</f>
        <v>9.3461399956013018</v>
      </c>
      <c r="X16" s="16">
        <f>'[9]Dia 23 (b)'!$X22</f>
        <v>9.3725317953782525</v>
      </c>
      <c r="Y16" s="16">
        <f>'[9]Dia 24 (b)'!$X22</f>
        <v>10.0646411563635</v>
      </c>
      <c r="Z16" s="16">
        <f>'[9]Dia 25 (b)'!$X22</f>
        <v>8.8111208297759944</v>
      </c>
      <c r="AA16" s="16">
        <f>'[9]Dia 26 (b)'!$X22</f>
        <v>8.8356555054560104</v>
      </c>
      <c r="AB16" s="16">
        <f>'[9]Dia 27 (b)'!$X22</f>
        <v>8.6555470508410881</v>
      </c>
      <c r="AC16" s="16">
        <f>'[9]Dia 28 (b)'!$X22</f>
        <v>10.386018586280139</v>
      </c>
      <c r="AD16" s="16">
        <f>'[9]Dia 29 (b)'!$X22</f>
        <v>12.147465679455353</v>
      </c>
      <c r="AE16" s="16">
        <f>'[9]Dia 30 (b)'!$X22</f>
        <v>10.991358792134035</v>
      </c>
      <c r="AF16" s="16"/>
    </row>
    <row r="17" spans="1:32" ht="20.100000000000001" customHeight="1" x14ac:dyDescent="0.25">
      <c r="A17" s="15">
        <v>14</v>
      </c>
      <c r="B17" s="16">
        <f>'[9]Dia 1 (b)'!$X23</f>
        <v>11.767645275458914</v>
      </c>
      <c r="C17" s="16">
        <f>'[9]Dia 2 (b)'!$X23</f>
        <v>11.615773695192329</v>
      </c>
      <c r="D17" s="16">
        <f>'[9]Dia 3 (b)'!$X23</f>
        <v>11.323636164898518</v>
      </c>
      <c r="E17" s="16">
        <f>'[9]Dia 4 (b)'!$X23</f>
        <v>10.446831994411326</v>
      </c>
      <c r="F17" s="16">
        <f>'[9]Dia 5 (b)'!$X23</f>
        <v>11.066807387766964</v>
      </c>
      <c r="G17" s="16">
        <f>'[9]Dia 6 (b)'!$X23</f>
        <v>10.420888382304257</v>
      </c>
      <c r="H17" s="16">
        <f>'[9]Dia 7 (b)'!$X23</f>
        <v>9.2988451642083767</v>
      </c>
      <c r="I17" s="16">
        <f>'[9]Dia 8 (b)'!$X23</f>
        <v>9.6418702880330951</v>
      </c>
      <c r="J17" s="16">
        <f>'[9]Dia 9 (b)'!$X23</f>
        <v>9.7995280145395771</v>
      </c>
      <c r="K17" s="16">
        <f>'[9]Dia 10 (b)'!$X23</f>
        <v>9.7733924145498783</v>
      </c>
      <c r="L17" s="16">
        <f>'[9]Dia 11 (b)'!$X23</f>
        <v>9.9057550041414331</v>
      </c>
      <c r="M17" s="16">
        <f>'[9]Dia 12 (b)'!$X23</f>
        <v>9.1654204842275213</v>
      </c>
      <c r="N17" s="16">
        <f>'[9]Dia 13 (b)'!$X23</f>
        <v>9.2607825816178604</v>
      </c>
      <c r="O17" s="16">
        <f>'[9]Dia 14 (b)'!$X23</f>
        <v>9.9036455178644065</v>
      </c>
      <c r="P17" s="16">
        <f>'[9]Dia 15 (b)'!$X23</f>
        <v>8.8423142972095938</v>
      </c>
      <c r="Q17" s="16">
        <f>'[9]Dia 16 (b)'!$X23</f>
        <v>9.2484429629877702</v>
      </c>
      <c r="R17" s="16">
        <f>'[9]Dia 17 (b)'!$X23</f>
        <v>9.9116760407893274</v>
      </c>
      <c r="S17" s="16">
        <f>'[9]Dia 18 (b)'!$X23</f>
        <v>10.727564383025339</v>
      </c>
      <c r="T17" s="16">
        <f>'[9]Dia 19 (b)'!$X23</f>
        <v>10.590839462046464</v>
      </c>
      <c r="U17" s="16">
        <f>'[9]Dia 20 (b)'!$X23</f>
        <v>12.078889835290454</v>
      </c>
      <c r="V17" s="16">
        <f>'[9]Dia 21 (b)'!$X23</f>
        <v>10.44919977741513</v>
      </c>
      <c r="W17" s="16">
        <f>'[9]Dia 22 (b)'!$X23</f>
        <v>9.4850856359313322</v>
      </c>
      <c r="X17" s="16">
        <f>'[9]Dia 23 (b)'!$X23</f>
        <v>9.4422627460636193</v>
      </c>
      <c r="Y17" s="16">
        <f>'[9]Dia 24 (b)'!$X23</f>
        <v>10.048995159721212</v>
      </c>
      <c r="Z17" s="16">
        <f>'[9]Dia 25 (b)'!$X23</f>
        <v>8.2744992099595525</v>
      </c>
      <c r="AA17" s="16">
        <f>'[9]Dia 26 (b)'!$X23</f>
        <v>8.6813050071978353</v>
      </c>
      <c r="AB17" s="16">
        <f>'[9]Dia 27 (b)'!$X23</f>
        <v>8.4545504444446991</v>
      </c>
      <c r="AC17" s="16">
        <f>'[9]Dia 28 (b)'!$X23</f>
        <v>10.824166554223298</v>
      </c>
      <c r="AD17" s="16">
        <f>'[9]Dia 29 (b)'!$X23</f>
        <v>12.208254719296621</v>
      </c>
      <c r="AE17" s="16">
        <f>'[9]Dia 30 (b)'!$X23</f>
        <v>11.502976884490652</v>
      </c>
      <c r="AF17" s="16"/>
    </row>
    <row r="18" spans="1:32" ht="20.100000000000001" customHeight="1" x14ac:dyDescent="0.25">
      <c r="A18" s="15">
        <v>15</v>
      </c>
      <c r="B18" s="16">
        <f>'[9]Dia 1 (b)'!$X24</f>
        <v>11.334344604242201</v>
      </c>
      <c r="C18" s="16">
        <f>'[9]Dia 2 (b)'!$X24</f>
        <v>11.568028561603921</v>
      </c>
      <c r="D18" s="16">
        <f>'[9]Dia 3 (b)'!$X24</f>
        <v>13.755118742647246</v>
      </c>
      <c r="E18" s="16">
        <f>'[9]Dia 4 (b)'!$X24</f>
        <v>10.284012833700174</v>
      </c>
      <c r="F18" s="16">
        <f>'[9]Dia 5 (b)'!$X24</f>
        <v>10.020553322085469</v>
      </c>
      <c r="G18" s="16">
        <f>'[9]Dia 6 (b)'!$X24</f>
        <v>9.7048782977316677</v>
      </c>
      <c r="H18" s="16">
        <f>'[9]Dia 7 (b)'!$X24</f>
        <v>8.8998044120676347</v>
      </c>
      <c r="I18" s="16">
        <f>'[9]Dia 8 (b)'!$X24</f>
        <v>10.008500227886525</v>
      </c>
      <c r="J18" s="16">
        <f>'[9]Dia 9 (b)'!$X24</f>
        <v>9.2666782023267409</v>
      </c>
      <c r="K18" s="16">
        <f>'[9]Dia 10 (b)'!$X24</f>
        <v>9.9069436607996053</v>
      </c>
      <c r="L18" s="16">
        <f>'[9]Dia 11 (b)'!$X24</f>
        <v>9.6995180140768689</v>
      </c>
      <c r="M18" s="16">
        <f>'[9]Dia 12 (b)'!$X24</f>
        <v>8.324624578667164</v>
      </c>
      <c r="N18" s="16">
        <f>'[9]Dia 13 (b)'!$X24</f>
        <v>8.2907615000528061</v>
      </c>
      <c r="O18" s="16">
        <f>'[9]Dia 14 (b)'!$X24</f>
        <v>9.5283275414674584</v>
      </c>
      <c r="P18" s="16">
        <f>'[9]Dia 15 (b)'!$X24</f>
        <v>8.3159277906555662</v>
      </c>
      <c r="Q18" s="16">
        <f>'[9]Dia 16 (b)'!$X24</f>
        <v>9.9586448154067444</v>
      </c>
      <c r="R18" s="16">
        <f>'[9]Dia 17 (b)'!$X24</f>
        <v>10.173882663769765</v>
      </c>
      <c r="S18" s="16">
        <f>'[9]Dia 18 (b)'!$X24</f>
        <v>10.613953745147278</v>
      </c>
      <c r="T18" s="16">
        <f>'[9]Dia 19 (b)'!$X24</f>
        <v>10.677248468522551</v>
      </c>
      <c r="U18" s="16">
        <f>'[9]Dia 20 (b)'!$X24</f>
        <v>12.036022016370044</v>
      </c>
      <c r="V18" s="16">
        <f>'[9]Dia 21 (b)'!$X24</f>
        <v>9.9301508992801875</v>
      </c>
      <c r="W18" s="16">
        <f>'[9]Dia 22 (b)'!$X24</f>
        <v>9.9646693791143672</v>
      </c>
      <c r="X18" s="16">
        <f>'[9]Dia 23 (b)'!$X24</f>
        <v>9.4407877197837813</v>
      </c>
      <c r="Y18" s="16">
        <f>'[9]Dia 24 (b)'!$X24</f>
        <v>10.896152749443781</v>
      </c>
      <c r="Z18" s="16">
        <f>'[9]Dia 25 (b)'!$X24</f>
        <v>9.742124121256909</v>
      </c>
      <c r="AA18" s="16">
        <f>'[9]Dia 26 (b)'!$X24</f>
        <v>8.787194843096465</v>
      </c>
      <c r="AB18" s="16">
        <f>'[9]Dia 27 (b)'!$X24</f>
        <v>8.8141597786186416</v>
      </c>
      <c r="AC18" s="16">
        <f>'[9]Dia 28 (b)'!$X24</f>
        <v>11.820251064220031</v>
      </c>
      <c r="AD18" s="16">
        <f>'[9]Dia 29 (b)'!$X24</f>
        <v>12.011808710422784</v>
      </c>
      <c r="AE18" s="16">
        <f>'[9]Dia 30 (b)'!$X24</f>
        <v>12.92717513850474</v>
      </c>
      <c r="AF18" s="16"/>
    </row>
    <row r="19" spans="1:32" ht="20.100000000000001" customHeight="1" x14ac:dyDescent="0.25">
      <c r="A19" s="15">
        <v>16</v>
      </c>
      <c r="B19" s="16">
        <f>'[9]Dia 1 (b)'!$X25</f>
        <v>13.878777863725919</v>
      </c>
      <c r="C19" s="16">
        <f>'[9]Dia 2 (b)'!$X25</f>
        <v>14.214472420814825</v>
      </c>
      <c r="D19" s="16">
        <f>'[9]Dia 3 (b)'!$X25</f>
        <v>13.695338468901419</v>
      </c>
      <c r="E19" s="16">
        <f>'[9]Dia 4 (b)'!$X25</f>
        <v>10.495631357327316</v>
      </c>
      <c r="F19" s="16">
        <f>'[9]Dia 5 (b)'!$X25</f>
        <v>10.863323025792331</v>
      </c>
      <c r="G19" s="16">
        <f>'[9]Dia 6 (b)'!$X25</f>
        <v>10.394343800906388</v>
      </c>
      <c r="H19" s="16">
        <f>'[9]Dia 7 (b)'!$X25</f>
        <v>9.5901067065006114</v>
      </c>
      <c r="I19" s="16">
        <f>'[9]Dia 8 (b)'!$X25</f>
        <v>9.5981893116526873</v>
      </c>
      <c r="J19" s="16">
        <f>'[9]Dia 9 (b)'!$X25</f>
        <v>13.478703308123709</v>
      </c>
      <c r="K19" s="16">
        <f>'[9]Dia 10 (b)'!$X25</f>
        <v>11.41908421536529</v>
      </c>
      <c r="L19" s="16">
        <f>'[9]Dia 11 (b)'!$X25</f>
        <v>9.1240325469518488</v>
      </c>
      <c r="M19" s="16">
        <f>'[9]Dia 12 (b)'!$X25</f>
        <v>9.0900963728122122</v>
      </c>
      <c r="N19" s="16">
        <f>'[9]Dia 13 (b)'!$X25</f>
        <v>8.7388034531737944</v>
      </c>
      <c r="O19" s="16">
        <f>'[9]Dia 14 (b)'!$X25</f>
        <v>9.0282889634845986</v>
      </c>
      <c r="P19" s="16">
        <f>'[9]Dia 15 (b)'!$X25</f>
        <v>13.286845307865569</v>
      </c>
      <c r="Q19" s="16">
        <f>'[9]Dia 16 (b)'!$X25</f>
        <v>10.814971151018478</v>
      </c>
      <c r="R19" s="16">
        <f>'[9]Dia 17 (b)'!$X25</f>
        <v>9.4133643789215462</v>
      </c>
      <c r="S19" s="16">
        <f>'[9]Dia 18 (b)'!$X25</f>
        <v>10.572801364695518</v>
      </c>
      <c r="T19" s="16">
        <f>'[9]Dia 19 (b)'!$X25</f>
        <v>10.518161597240884</v>
      </c>
      <c r="U19" s="16">
        <f>'[9]Dia 20 (b)'!$X25</f>
        <v>12.830388737064032</v>
      </c>
      <c r="V19" s="16">
        <f>'[9]Dia 21 (b)'!$X25</f>
        <v>9.7135551291937254</v>
      </c>
      <c r="W19" s="16">
        <f>'[9]Dia 22 (b)'!$X25</f>
        <v>9.7834762839456726</v>
      </c>
      <c r="X19" s="16">
        <f>'[9]Dia 23 (b)'!$X25</f>
        <v>10.412727919814246</v>
      </c>
      <c r="Y19" s="16">
        <f>'[9]Dia 24 (b)'!$X25</f>
        <v>10.684909221924286</v>
      </c>
      <c r="Z19" s="16">
        <f>'[9]Dia 25 (b)'!$X25</f>
        <v>10.478996499956866</v>
      </c>
      <c r="AA19" s="16">
        <f>'[9]Dia 26 (b)'!$X25</f>
        <v>8.3350495823221689</v>
      </c>
      <c r="AB19" s="16">
        <f>'[9]Dia 27 (b)'!$X25</f>
        <v>8.2010369031999861</v>
      </c>
      <c r="AC19" s="16">
        <f>'[9]Dia 28 (b)'!$X25</f>
        <v>12.020756132443154</v>
      </c>
      <c r="AD19" s="16">
        <f>'[9]Dia 29 (b)'!$X25</f>
        <v>12.544666773223588</v>
      </c>
      <c r="AE19" s="16">
        <f>'[9]Dia 30 (b)'!$X25</f>
        <v>13.071715426943193</v>
      </c>
      <c r="AF19" s="16"/>
    </row>
    <row r="20" spans="1:32" ht="20.100000000000001" customHeight="1" x14ac:dyDescent="0.25">
      <c r="A20" s="15">
        <v>17</v>
      </c>
      <c r="B20" s="16">
        <f>'[9]Dia 1 (b)'!$X26</f>
        <v>13.50576992880262</v>
      </c>
      <c r="C20" s="16">
        <f>'[9]Dia 2 (b)'!$X26</f>
        <v>14.239926173756189</v>
      </c>
      <c r="D20" s="16">
        <f>'[9]Dia 3 (b)'!$X26</f>
        <v>13.293540534274843</v>
      </c>
      <c r="E20" s="16">
        <f>'[9]Dia 4 (b)'!$X26</f>
        <v>13.080109773337201</v>
      </c>
      <c r="F20" s="16">
        <f>'[9]Dia 5 (b)'!$X26</f>
        <v>13.701281211587686</v>
      </c>
      <c r="G20" s="16">
        <f>'[9]Dia 6 (b)'!$X26</f>
        <v>10.983616432319419</v>
      </c>
      <c r="H20" s="16">
        <f>'[9]Dia 7 (b)'!$X26</f>
        <v>12.332662827598311</v>
      </c>
      <c r="I20" s="16">
        <f>'[9]Dia 8 (b)'!$X26</f>
        <v>12.013977034790027</v>
      </c>
      <c r="J20" s="16">
        <f>'[9]Dia 9 (b)'!$X26</f>
        <v>12.997771169173683</v>
      </c>
      <c r="K20" s="16">
        <f>'[9]Dia 10 (b)'!$X26</f>
        <v>12.216963488498617</v>
      </c>
      <c r="L20" s="16">
        <f>'[9]Dia 11 (b)'!$X26</f>
        <v>8.9033806057425657</v>
      </c>
      <c r="M20" s="16">
        <f>'[9]Dia 12 (b)'!$X26</f>
        <v>9.4286354538609931</v>
      </c>
      <c r="N20" s="16">
        <f>'[9]Dia 13 (b)'!$X26</f>
        <v>9.1594737579780983</v>
      </c>
      <c r="O20" s="16">
        <f>'[9]Dia 14 (b)'!$X26</f>
        <v>10.190487529420023</v>
      </c>
      <c r="P20" s="16">
        <f>'[9]Dia 15 (b)'!$X26</f>
        <v>13.29872800167953</v>
      </c>
      <c r="Q20" s="16">
        <f>'[9]Dia 16 (b)'!$X26</f>
        <v>10.125026970157881</v>
      </c>
      <c r="R20" s="16">
        <f>'[9]Dia 17 (b)'!$X26</f>
        <v>9.7437203507834269</v>
      </c>
      <c r="S20" s="16">
        <f>'[9]Dia 18 (b)'!$X26</f>
        <v>10.24975123815466</v>
      </c>
      <c r="T20" s="16">
        <f>'[9]Dia 19 (b)'!$X26</f>
        <v>10.894986377156952</v>
      </c>
      <c r="U20" s="16">
        <f>'[9]Dia 20 (b)'!$X26</f>
        <v>11.639307572391401</v>
      </c>
      <c r="V20" s="16">
        <f>'[9]Dia 21 (b)'!$X26</f>
        <v>9.254187635897388</v>
      </c>
      <c r="W20" s="16">
        <f>'[9]Dia 22 (b)'!$X26</f>
        <v>9.8121776182877127</v>
      </c>
      <c r="X20" s="16">
        <f>'[9]Dia 23 (b)'!$X26</f>
        <v>10.994703467329279</v>
      </c>
      <c r="Y20" s="16">
        <f>'[9]Dia 24 (b)'!$X26</f>
        <v>10.523503820722997</v>
      </c>
      <c r="Z20" s="16">
        <f>'[9]Dia 25 (b)'!$X26</f>
        <v>10.632706263009373</v>
      </c>
      <c r="AA20" s="16">
        <f>'[9]Dia 26 (b)'!$X26</f>
        <v>8.2374411029383996</v>
      </c>
      <c r="AB20" s="16">
        <f>'[9]Dia 27 (b)'!$X26</f>
        <v>9.599810441234542</v>
      </c>
      <c r="AC20" s="16">
        <f>'[9]Dia 28 (b)'!$X26</f>
        <v>11.696006363591898</v>
      </c>
      <c r="AD20" s="16">
        <f>'[9]Dia 29 (b)'!$X26</f>
        <v>13.29401293523228</v>
      </c>
      <c r="AE20" s="16">
        <f>'[9]Dia 30 (b)'!$X26</f>
        <v>12.563774024602845</v>
      </c>
      <c r="AF20" s="16"/>
    </row>
    <row r="21" spans="1:32" ht="20.100000000000001" customHeight="1" x14ac:dyDescent="0.25">
      <c r="A21" s="15">
        <v>18</v>
      </c>
      <c r="B21" s="16">
        <f>'[9]Dia 1 (b)'!$X27</f>
        <v>13.65043754172733</v>
      </c>
      <c r="C21" s="16">
        <f>'[9]Dia 2 (b)'!$X27</f>
        <v>14.304656603083995</v>
      </c>
      <c r="D21" s="16">
        <f>'[9]Dia 3 (b)'!$X27</f>
        <v>13.220795440583112</v>
      </c>
      <c r="E21" s="16">
        <f>'[9]Dia 4 (b)'!$X27</f>
        <v>13.901717429559023</v>
      </c>
      <c r="F21" s="16">
        <f>'[9]Dia 5 (b)'!$X27</f>
        <v>13.119546523561594</v>
      </c>
      <c r="G21" s="16">
        <f>'[9]Dia 6 (b)'!$X27</f>
        <v>11.132544664073979</v>
      </c>
      <c r="H21" s="16">
        <f>'[9]Dia 7 (b)'!$X27</f>
        <v>12.360037618719137</v>
      </c>
      <c r="I21" s="16">
        <f>'[9]Dia 8 (b)'!$X27</f>
        <v>11.303873329196573</v>
      </c>
      <c r="J21" s="16">
        <f>'[9]Dia 9 (b)'!$X27</f>
        <v>12.940744004082125</v>
      </c>
      <c r="K21" s="16">
        <f>'[9]Dia 10 (b)'!$X27</f>
        <v>13.400304426479195</v>
      </c>
      <c r="L21" s="16">
        <f>'[9]Dia 11 (b)'!$X27</f>
        <v>10.021413655235197</v>
      </c>
      <c r="M21" s="16">
        <f>'[9]Dia 12 (b)'!$X27</f>
        <v>9.760544492362957</v>
      </c>
      <c r="N21" s="16">
        <f>'[9]Dia 13 (b)'!$X27</f>
        <v>9.3919171292515671</v>
      </c>
      <c r="O21" s="16">
        <f>'[9]Dia 14 (b)'!$X27</f>
        <v>10.566468546778935</v>
      </c>
      <c r="P21" s="16">
        <f>'[9]Dia 15 (b)'!$X27</f>
        <v>13.279692436586801</v>
      </c>
      <c r="Q21" s="16">
        <f>'[9]Dia 16 (b)'!$X27</f>
        <v>9.9504254745293608</v>
      </c>
      <c r="R21" s="16">
        <f>'[9]Dia 17 (b)'!$X27</f>
        <v>10.177964519831802</v>
      </c>
      <c r="S21" s="16">
        <f>'[9]Dia 18 (b)'!$X27</f>
        <v>10.217357894150767</v>
      </c>
      <c r="T21" s="16">
        <f>'[9]Dia 19 (b)'!$X27</f>
        <v>11.025201280673897</v>
      </c>
      <c r="U21" s="16">
        <f>'[9]Dia 20 (b)'!$X27</f>
        <v>11.842454247523948</v>
      </c>
      <c r="V21" s="16">
        <f>'[9]Dia 21 (b)'!$X27</f>
        <v>9.1431872168904214</v>
      </c>
      <c r="W21" s="16">
        <f>'[9]Dia 22 (b)'!$X27</f>
        <v>9.8639960035870242</v>
      </c>
      <c r="X21" s="16">
        <f>'[9]Dia 23 (b)'!$X27</f>
        <v>10.829727354405888</v>
      </c>
      <c r="Y21" s="16">
        <f>'[9]Dia 24 (b)'!$X27</f>
        <v>10.067807511449374</v>
      </c>
      <c r="Z21" s="16">
        <f>'[9]Dia 25 (b)'!$X27</f>
        <v>10.640208936794791</v>
      </c>
      <c r="AA21" s="16">
        <f>'[9]Dia 26 (b)'!$X27</f>
        <v>8.41390809128219</v>
      </c>
      <c r="AB21" s="16">
        <f>'[9]Dia 27 (b)'!$X27</f>
        <v>9.6064761320862821</v>
      </c>
      <c r="AC21" s="16">
        <f>'[9]Dia 28 (b)'!$X27</f>
        <v>11.573295058487201</v>
      </c>
      <c r="AD21" s="16">
        <f>'[9]Dia 29 (b)'!$X27</f>
        <v>13.49038050216264</v>
      </c>
      <c r="AE21" s="16">
        <f>'[9]Dia 30 (b)'!$X27</f>
        <v>12.096141727502184</v>
      </c>
      <c r="AF21" s="16"/>
    </row>
    <row r="22" spans="1:32" ht="20.100000000000001" customHeight="1" x14ac:dyDescent="0.25">
      <c r="A22" s="15">
        <v>19</v>
      </c>
      <c r="B22" s="16">
        <f>'[9]Dia 1 (b)'!$X28</f>
        <v>13.247042205427823</v>
      </c>
      <c r="C22" s="16">
        <f>'[9]Dia 2 (b)'!$X28</f>
        <v>14.279721591575969</v>
      </c>
      <c r="D22" s="16">
        <f>'[9]Dia 3 (b)'!$X28</f>
        <v>12.950748521700215</v>
      </c>
      <c r="E22" s="16">
        <f>'[9]Dia 4 (b)'!$X28</f>
        <v>13.51549003165322</v>
      </c>
      <c r="F22" s="16">
        <f>'[9]Dia 5 (b)'!$X28</f>
        <v>12.982239821012152</v>
      </c>
      <c r="G22" s="16">
        <f>'[9]Dia 6 (b)'!$X28</f>
        <v>11.461919050033099</v>
      </c>
      <c r="H22" s="16">
        <f>'[9]Dia 7 (b)'!$X28</f>
        <v>12.188854435706379</v>
      </c>
      <c r="I22" s="16">
        <f>'[9]Dia 8 (b)'!$X28</f>
        <v>12.793720734203729</v>
      </c>
      <c r="J22" s="16">
        <f>'[9]Dia 9 (b)'!$X28</f>
        <v>12.50622781363883</v>
      </c>
      <c r="K22" s="16">
        <f>'[9]Dia 10 (b)'!$X28</f>
        <v>13.027855182953546</v>
      </c>
      <c r="L22" s="16">
        <f>'[9]Dia 11 (b)'!$X28</f>
        <v>9.9024110106273913</v>
      </c>
      <c r="M22" s="16">
        <f>'[9]Dia 12 (b)'!$X28</f>
        <v>9.8247822499192043</v>
      </c>
      <c r="N22" s="16">
        <f>'[9]Dia 13 (b)'!$X28</f>
        <v>10.044035722370275</v>
      </c>
      <c r="O22" s="16">
        <f>'[9]Dia 14 (b)'!$X28</f>
        <v>10.725751371680779</v>
      </c>
      <c r="P22" s="16">
        <f>'[9]Dia 15 (b)'!$X28</f>
        <v>13.137297392049948</v>
      </c>
      <c r="Q22" s="16">
        <f>'[9]Dia 16 (b)'!$X28</f>
        <v>10.77627812253241</v>
      </c>
      <c r="R22" s="16">
        <f>'[9]Dia 17 (b)'!$X28</f>
        <v>10.851688268258274</v>
      </c>
      <c r="S22" s="16">
        <f>'[9]Dia 18 (b)'!$X28</f>
        <v>10.187501360252257</v>
      </c>
      <c r="T22" s="16">
        <f>'[9]Dia 19 (b)'!$X28</f>
        <v>11.385886273453519</v>
      </c>
      <c r="U22" s="16">
        <f>'[9]Dia 20 (b)'!$X28</f>
        <v>11.558514961221029</v>
      </c>
      <c r="V22" s="16">
        <f>'[9]Dia 21 (b)'!$X28</f>
        <v>9.1617492544931292</v>
      </c>
      <c r="W22" s="16">
        <f>'[9]Dia 22 (b)'!$X28</f>
        <v>9.8062110690467854</v>
      </c>
      <c r="X22" s="16">
        <f>'[9]Dia 23 (b)'!$X28</f>
        <v>10.764706749827397</v>
      </c>
      <c r="Y22" s="16">
        <f>'[9]Dia 24 (b)'!$X28</f>
        <v>10.219575814015853</v>
      </c>
      <c r="Z22" s="16">
        <f>'[9]Dia 25 (b)'!$X28</f>
        <v>10.571596916236217</v>
      </c>
      <c r="AA22" s="16">
        <f>'[9]Dia 26 (b)'!$X28</f>
        <v>9.1197374017694077</v>
      </c>
      <c r="AB22" s="16">
        <f>'[9]Dia 27 (b)'!$X28</f>
        <v>9.362077411114111</v>
      </c>
      <c r="AC22" s="16">
        <f>'[9]Dia 28 (b)'!$X28</f>
        <v>11.656904040043806</v>
      </c>
      <c r="AD22" s="16">
        <f>'[9]Dia 29 (b)'!$X28</f>
        <v>13.297402193001913</v>
      </c>
      <c r="AE22" s="16">
        <f>'[9]Dia 30 (b)'!$X28</f>
        <v>11.641821375190327</v>
      </c>
      <c r="AF22" s="16"/>
    </row>
    <row r="23" spans="1:32" ht="20.100000000000001" customHeight="1" x14ac:dyDescent="0.25">
      <c r="A23" s="15">
        <v>20</v>
      </c>
      <c r="B23" s="16">
        <f>'[9]Dia 1 (b)'!$X29</f>
        <v>13.238435644743523</v>
      </c>
      <c r="C23" s="16">
        <f>'[9]Dia 2 (b)'!$X29</f>
        <v>13.757815745249488</v>
      </c>
      <c r="D23" s="16">
        <f>'[9]Dia 3 (b)'!$X29</f>
        <v>12.569122547640569</v>
      </c>
      <c r="E23" s="16">
        <f>'[9]Dia 4 (b)'!$X29</f>
        <v>13.324254903772191</v>
      </c>
      <c r="F23" s="16">
        <f>'[9]Dia 5 (b)'!$X29</f>
        <v>12.931347369048874</v>
      </c>
      <c r="G23" s="16">
        <f>'[9]Dia 6 (b)'!$X29</f>
        <v>11.582520305993436</v>
      </c>
      <c r="H23" s="16">
        <f>'[9]Dia 7 (b)'!$X29</f>
        <v>11.911014558233431</v>
      </c>
      <c r="I23" s="16">
        <f>'[9]Dia 8 (b)'!$X29</f>
        <v>12.494975394030055</v>
      </c>
      <c r="J23" s="16">
        <f>'[9]Dia 9 (b)'!$X29</f>
        <v>12.629692924706012</v>
      </c>
      <c r="K23" s="16">
        <f>'[9]Dia 10 (b)'!$X29</f>
        <v>12.642012067770896</v>
      </c>
      <c r="L23" s="16">
        <f>'[9]Dia 11 (b)'!$X29</f>
        <v>10.998625325935544</v>
      </c>
      <c r="M23" s="16">
        <f>'[9]Dia 12 (b)'!$X29</f>
        <v>9.986344427951078</v>
      </c>
      <c r="N23" s="16">
        <f>'[9]Dia 13 (b)'!$X29</f>
        <v>10.087078367742993</v>
      </c>
      <c r="O23" s="16">
        <f>'[9]Dia 14 (b)'!$X29</f>
        <v>10.860441640017083</v>
      </c>
      <c r="P23" s="16">
        <f>'[9]Dia 15 (b)'!$X29</f>
        <v>12.959255996408084</v>
      </c>
      <c r="Q23" s="16">
        <f>'[9]Dia 16 (b)'!$X29</f>
        <v>10.527496965125961</v>
      </c>
      <c r="R23" s="16">
        <f>'[9]Dia 17 (b)'!$X29</f>
        <v>10.571320485037864</v>
      </c>
      <c r="S23" s="16">
        <f>'[9]Dia 18 (b)'!$X29</f>
        <v>10.388785273213131</v>
      </c>
      <c r="T23" s="16">
        <f>'[9]Dia 19 (b)'!$X29</f>
        <v>11.560502371871676</v>
      </c>
      <c r="U23" s="16">
        <f>'[9]Dia 20 (b)'!$X29</f>
        <v>11.99507456850324</v>
      </c>
      <c r="V23" s="16">
        <f>'[9]Dia 21 (b)'!$X29</f>
        <v>9.2392723564951282</v>
      </c>
      <c r="W23" s="16">
        <f>'[9]Dia 22 (b)'!$X29</f>
        <v>9.6487242387308836</v>
      </c>
      <c r="X23" s="16">
        <f>'[9]Dia 23 (b)'!$X29</f>
        <v>10.54418800178024</v>
      </c>
      <c r="Y23" s="16">
        <f>'[9]Dia 24 (b)'!$X29</f>
        <v>10.327328778883061</v>
      </c>
      <c r="Z23" s="16">
        <f>'[9]Dia 25 (b)'!$X29</f>
        <v>10.345075465910103</v>
      </c>
      <c r="AA23" s="16">
        <f>'[9]Dia 26 (b)'!$X29</f>
        <v>9.2515133877504887</v>
      </c>
      <c r="AB23" s="16">
        <f>'[9]Dia 27 (b)'!$X29</f>
        <v>9.6190880090147068</v>
      </c>
      <c r="AC23" s="16">
        <f>'[9]Dia 28 (b)'!$X29</f>
        <v>11.57108354144288</v>
      </c>
      <c r="AD23" s="16">
        <f>'[9]Dia 29 (b)'!$X29</f>
        <v>13.559572976705224</v>
      </c>
      <c r="AE23" s="16">
        <f>'[9]Dia 30 (b)'!$X29</f>
        <v>12.589793395532674</v>
      </c>
      <c r="AF23" s="16"/>
    </row>
    <row r="24" spans="1:32" ht="20.100000000000001" customHeight="1" x14ac:dyDescent="0.25">
      <c r="A24" s="15">
        <v>21</v>
      </c>
      <c r="B24" s="16">
        <f>'[9]Dia 1 (b)'!$X30</f>
        <v>12.94106137897827</v>
      </c>
      <c r="C24" s="16">
        <f>'[9]Dia 2 (b)'!$X30</f>
        <v>13.69594377101083</v>
      </c>
      <c r="D24" s="16">
        <f>'[9]Dia 3 (b)'!$X30</f>
        <v>11.850914529732206</v>
      </c>
      <c r="E24" s="16">
        <f>'[9]Dia 4 (b)'!$X30</f>
        <v>13.272341402330676</v>
      </c>
      <c r="F24" s="16">
        <f>'[9]Dia 5 (b)'!$X30</f>
        <v>12.839375659022972</v>
      </c>
      <c r="G24" s="16">
        <f>'[9]Dia 6 (b)'!$X30</f>
        <v>11.236188131563372</v>
      </c>
      <c r="H24" s="16">
        <f>'[9]Dia 7 (b)'!$X30</f>
        <v>11.144009372115972</v>
      </c>
      <c r="I24" s="16">
        <f>'[9]Dia 8 (b)'!$X30</f>
        <v>11.968415531159231</v>
      </c>
      <c r="J24" s="16">
        <f>'[9]Dia 9 (b)'!$X30</f>
        <v>12.540782508640794</v>
      </c>
      <c r="K24" s="16">
        <f>'[9]Dia 10 (b)'!$X30</f>
        <v>12.392659490861172</v>
      </c>
      <c r="L24" s="16">
        <f>'[9]Dia 11 (b)'!$X30</f>
        <v>11.186873396439509</v>
      </c>
      <c r="M24" s="16">
        <f>'[9]Dia 12 (b)'!$X30</f>
        <v>10.437986988030149</v>
      </c>
      <c r="N24" s="16">
        <f>'[9]Dia 13 (b)'!$X30</f>
        <v>9.8253274063963012</v>
      </c>
      <c r="O24" s="16">
        <f>'[9]Dia 14 (b)'!$X30</f>
        <v>10.48259027623404</v>
      </c>
      <c r="P24" s="16">
        <f>'[9]Dia 15 (b)'!$X30</f>
        <v>12.667316923103902</v>
      </c>
      <c r="Q24" s="16">
        <f>'[9]Dia 16 (b)'!$X30</f>
        <v>10.62666777381723</v>
      </c>
      <c r="R24" s="16">
        <f>'[9]Dia 17 (b)'!$X30</f>
        <v>10.546466470013179</v>
      </c>
      <c r="S24" s="16">
        <f>'[9]Dia 18 (b)'!$X30</f>
        <v>10.346700226861675</v>
      </c>
      <c r="T24" s="16">
        <f>'[9]Dia 19 (b)'!$X30</f>
        <v>11.226444591643064</v>
      </c>
      <c r="U24" s="16">
        <f>'[9]Dia 20 (b)'!$X30</f>
        <v>12.226482494386648</v>
      </c>
      <c r="V24" s="16">
        <f>'[9]Dia 21 (b)'!$X30</f>
        <v>9.2558086281365846</v>
      </c>
      <c r="W24" s="16">
        <f>'[9]Dia 22 (b)'!$X30</f>
        <v>8.8376040962788398</v>
      </c>
      <c r="X24" s="16">
        <f>'[9]Dia 23 (b)'!$X30</f>
        <v>10.43977201973947</v>
      </c>
      <c r="Y24" s="16">
        <f>'[9]Dia 24 (b)'!$X30</f>
        <v>10.184344604478197</v>
      </c>
      <c r="Z24" s="16">
        <f>'[9]Dia 25 (b)'!$X30</f>
        <v>10.206671677828195</v>
      </c>
      <c r="AA24" s="16">
        <f>'[9]Dia 26 (b)'!$X30</f>
        <v>8.8505078019529844</v>
      </c>
      <c r="AB24" s="16">
        <f>'[9]Dia 27 (b)'!$X30</f>
        <v>9.7196607264931369</v>
      </c>
      <c r="AC24" s="16">
        <f>'[9]Dia 28 (b)'!$X30</f>
        <v>11.650985227422849</v>
      </c>
      <c r="AD24" s="16">
        <f>'[9]Dia 29 (b)'!$X30</f>
        <v>13.550317401317884</v>
      </c>
      <c r="AE24" s="16">
        <f>'[9]Dia 30 (b)'!$X30</f>
        <v>12.339590178509122</v>
      </c>
      <c r="AF24" s="16"/>
    </row>
    <row r="25" spans="1:32" ht="20.100000000000001" customHeight="1" x14ac:dyDescent="0.25">
      <c r="A25" s="15">
        <v>22</v>
      </c>
      <c r="B25" s="16">
        <f>'[9]Dia 1 (b)'!$X31</f>
        <v>12.896367675957915</v>
      </c>
      <c r="C25" s="16">
        <f>'[9]Dia 2 (b)'!$X31</f>
        <v>13.213238399961641</v>
      </c>
      <c r="D25" s="16">
        <f>'[9]Dia 3 (b)'!$X31</f>
        <v>11.542072484294145</v>
      </c>
      <c r="E25" s="16">
        <f>'[9]Dia 4 (b)'!$X31</f>
        <v>12.843524007807888</v>
      </c>
      <c r="F25" s="16">
        <f>'[9]Dia 5 (b)'!$X31</f>
        <v>12.337582870050339</v>
      </c>
      <c r="G25" s="16">
        <f>'[9]Dia 6 (b)'!$X31</f>
        <v>10.772056717180735</v>
      </c>
      <c r="H25" s="16">
        <f>'[9]Dia 7 (b)'!$X31</f>
        <v>10.557357157740132</v>
      </c>
      <c r="I25" s="16">
        <f>'[9]Dia 8 (b)'!$X31</f>
        <v>11.499050365398245</v>
      </c>
      <c r="J25" s="16">
        <f>'[9]Dia 9 (b)'!$X31</f>
        <v>11.821054377359266</v>
      </c>
      <c r="K25" s="16">
        <f>'[9]Dia 10 (b)'!$X31</f>
        <v>12.394752654096669</v>
      </c>
      <c r="L25" s="16">
        <f>'[9]Dia 11 (b)'!$X31</f>
        <v>11.050292618150191</v>
      </c>
      <c r="M25" s="16">
        <f>'[9]Dia 12 (b)'!$X31</f>
        <v>10.794110964714587</v>
      </c>
      <c r="N25" s="16">
        <f>'[9]Dia 13 (b)'!$X31</f>
        <v>9.6806804343426105</v>
      </c>
      <c r="O25" s="16">
        <f>'[9]Dia 14 (b)'!$X31</f>
        <v>10.562535668840416</v>
      </c>
      <c r="P25" s="16">
        <f>'[9]Dia 15 (b)'!$X31</f>
        <v>12.70856788189316</v>
      </c>
      <c r="Q25" s="16">
        <f>'[9]Dia 16 (b)'!$X31</f>
        <v>10.918160261187364</v>
      </c>
      <c r="R25" s="16">
        <f>'[9]Dia 17 (b)'!$X31</f>
        <v>10.481189661041862</v>
      </c>
      <c r="S25" s="16">
        <f>'[9]Dia 18 (b)'!$X31</f>
        <v>10.663830861256795</v>
      </c>
      <c r="T25" s="16">
        <f>'[9]Dia 19 (b)'!$X31</f>
        <v>11.009671773405303</v>
      </c>
      <c r="U25" s="16">
        <f>'[9]Dia 20 (b)'!$X31</f>
        <v>11.943948041140427</v>
      </c>
      <c r="V25" s="16">
        <f>'[9]Dia 21 (b)'!$X31</f>
        <v>8.9235338894182537</v>
      </c>
      <c r="W25" s="16">
        <f>'[9]Dia 22 (b)'!$X31</f>
        <v>8.7312842633603811</v>
      </c>
      <c r="X25" s="16">
        <f>'[9]Dia 23 (b)'!$X31</f>
        <v>9.8391227000855288</v>
      </c>
      <c r="Y25" s="16">
        <f>'[9]Dia 24 (b)'!$X31</f>
        <v>10.178360688378458</v>
      </c>
      <c r="Z25" s="16">
        <f>'[9]Dia 25 (b)'!$X31</f>
        <v>10.001528031019312</v>
      </c>
      <c r="AA25" s="16">
        <f>'[9]Dia 26 (b)'!$X31</f>
        <v>8.7660344211956769</v>
      </c>
      <c r="AB25" s="16">
        <f>'[9]Dia 27 (b)'!$X31</f>
        <v>9.8965917949578461</v>
      </c>
      <c r="AC25" s="16">
        <f>'[9]Dia 28 (b)'!$X31</f>
        <v>11.623161594632021</v>
      </c>
      <c r="AD25" s="16">
        <f>'[9]Dia 29 (b)'!$X31</f>
        <v>13.550777470914367</v>
      </c>
      <c r="AE25" s="16">
        <f>'[9]Dia 30 (b)'!$X31</f>
        <v>11.97276845030091</v>
      </c>
      <c r="AF25" s="16"/>
    </row>
    <row r="26" spans="1:32" ht="20.100000000000001" customHeight="1" x14ac:dyDescent="0.25">
      <c r="A26" s="15">
        <v>23</v>
      </c>
      <c r="B26" s="16">
        <f>'[9]Dia 1 (b)'!$X32</f>
        <v>12.688789450494848</v>
      </c>
      <c r="C26" s="16">
        <f>'[9]Dia 2 (b)'!$X32</f>
        <v>12.330922095647038</v>
      </c>
      <c r="D26" s="16">
        <f>'[9]Dia 3 (b)'!$X32</f>
        <v>11.245950847582632</v>
      </c>
      <c r="E26" s="16">
        <f>'[9]Dia 4 (b)'!$X32</f>
        <v>12.718388452955876</v>
      </c>
      <c r="F26" s="16">
        <f>'[9]Dia 5 (b)'!$X32</f>
        <v>11.622465856135697</v>
      </c>
      <c r="G26" s="16">
        <f>'[9]Dia 6 (b)'!$X32</f>
        <v>10.460736938058218</v>
      </c>
      <c r="H26" s="16">
        <f>'[9]Dia 7 (b)'!$X32</f>
        <v>10.543306963096191</v>
      </c>
      <c r="I26" s="16">
        <f>'[9]Dia 8 (b)'!$X32</f>
        <v>10.981678673715578</v>
      </c>
      <c r="J26" s="16">
        <f>'[9]Dia 9 (b)'!$X32</f>
        <v>12.173604114604467</v>
      </c>
      <c r="K26" s="16">
        <f>'[9]Dia 10 (b)'!$X32</f>
        <v>12.398189352501372</v>
      </c>
      <c r="L26" s="16">
        <f>'[9]Dia 11 (b)'!$X32</f>
        <v>10.991171051474462</v>
      </c>
      <c r="M26" s="16">
        <f>'[9]Dia 12 (b)'!$X32</f>
        <v>10.656063084185886</v>
      </c>
      <c r="N26" s="16">
        <f>'[9]Dia 13 (b)'!$X32</f>
        <v>9.5159784438066506</v>
      </c>
      <c r="O26" s="16">
        <f>'[9]Dia 14 (b)'!$X32</f>
        <v>10.645957189520614</v>
      </c>
      <c r="P26" s="16">
        <f>'[9]Dia 15 (b)'!$X32</f>
        <v>12.840815898197075</v>
      </c>
      <c r="Q26" s="16">
        <f>'[9]Dia 16 (b)'!$X32</f>
        <v>10.391095289154761</v>
      </c>
      <c r="R26" s="16">
        <f>'[9]Dia 17 (b)'!$X32</f>
        <v>10.669566910039746</v>
      </c>
      <c r="S26" s="16">
        <f>'[9]Dia 18 (b)'!$X32</f>
        <v>10.804934790475041</v>
      </c>
      <c r="T26" s="16">
        <f>'[9]Dia 19 (b)'!$X32</f>
        <v>11.00581341766882</v>
      </c>
      <c r="U26" s="16">
        <f>'[9]Dia 20 (b)'!$X32</f>
        <v>11.512343255800014</v>
      </c>
      <c r="V26" s="16">
        <f>'[9]Dia 21 (b)'!$X32</f>
        <v>8.9881126529896136</v>
      </c>
      <c r="W26" s="16">
        <f>'[9]Dia 22 (b)'!$X32</f>
        <v>8.3425114956480275</v>
      </c>
      <c r="X26" s="16">
        <f>'[9]Dia 23 (b)'!$X32</f>
        <v>9.5346777000809926</v>
      </c>
      <c r="Y26" s="16">
        <f>'[9]Dia 24 (b)'!$X32</f>
        <v>10.150301593327194</v>
      </c>
      <c r="Z26" s="16">
        <f>'[9]Dia 25 (b)'!$X32</f>
        <v>10.291855557672351</v>
      </c>
      <c r="AA26" s="16">
        <f>'[9]Dia 26 (b)'!$X32</f>
        <v>8.8113191901449301</v>
      </c>
      <c r="AB26" s="16">
        <f>'[9]Dia 27 (b)'!$X32</f>
        <v>9.8043805340774206</v>
      </c>
      <c r="AC26" s="16">
        <f>'[9]Dia 28 (b)'!$X32</f>
        <v>11.670807070506683</v>
      </c>
      <c r="AD26" s="16">
        <f>'[9]Dia 29 (b)'!$X32</f>
        <v>13.453045953732346</v>
      </c>
      <c r="AE26" s="16">
        <f>'[9]Dia 30 (b)'!$X32</f>
        <v>12.251982457844333</v>
      </c>
      <c r="AF26" s="16"/>
    </row>
    <row r="27" spans="1:32" ht="20.100000000000001" customHeight="1" thickBot="1" x14ac:dyDescent="0.3">
      <c r="A27" s="15">
        <v>24</v>
      </c>
      <c r="B27" s="16">
        <f>'[9]Dia 1 (b)'!$X33</f>
        <v>12.444875448560987</v>
      </c>
      <c r="C27" s="16">
        <f>'[9]Dia 2 (b)'!$X33</f>
        <v>12.000297203808577</v>
      </c>
      <c r="D27" s="16">
        <f>'[9]Dia 3 (b)'!$X33</f>
        <v>11.180747218772005</v>
      </c>
      <c r="E27" s="16">
        <f>'[9]Dia 4 (b)'!$X33</f>
        <v>11.916787277601593</v>
      </c>
      <c r="F27" s="16">
        <f>'[9]Dia 5 (b)'!$X33</f>
        <v>11.59786180497</v>
      </c>
      <c r="G27" s="16">
        <f>'[9]Dia 6 (b)'!$X33</f>
        <v>10.475568516142454</v>
      </c>
      <c r="H27" s="16">
        <f>'[9]Dia 7 (b)'!$X33</f>
        <v>10.375551032338961</v>
      </c>
      <c r="I27" s="16">
        <f>'[9]Dia 8 (b)'!$X33</f>
        <v>10.880666198720803</v>
      </c>
      <c r="J27" s="16">
        <f>'[9]Dia 9 (b)'!$X33</f>
        <v>12.057993592598503</v>
      </c>
      <c r="K27" s="16">
        <f>'[9]Dia 10 (b)'!$X33</f>
        <v>12.240052240157828</v>
      </c>
      <c r="L27" s="16">
        <f>'[9]Dia 11 (b)'!$X33</f>
        <v>10.600722589366281</v>
      </c>
      <c r="M27" s="16">
        <f>'[9]Dia 12 (b)'!$X33</f>
        <v>10.565562824172705</v>
      </c>
      <c r="N27" s="16">
        <f>'[9]Dia 13 (b)'!$X33</f>
        <v>9.7542290078673766</v>
      </c>
      <c r="O27" s="16">
        <f>'[9]Dia 14 (b)'!$X33</f>
        <v>10.841634070116228</v>
      </c>
      <c r="P27" s="16">
        <f>'[9]Dia 15 (b)'!$X33</f>
        <v>12.510525694061098</v>
      </c>
      <c r="Q27" s="16">
        <f>'[9]Dia 16 (b)'!$X33</f>
        <v>9.85596894251597</v>
      </c>
      <c r="R27" s="16">
        <f>'[9]Dia 17 (b)'!$X33</f>
        <v>12.903519431066359</v>
      </c>
      <c r="S27" s="16">
        <f>'[9]Dia 18 (b)'!$X33</f>
        <v>10.893176819022129</v>
      </c>
      <c r="T27" s="16">
        <f>'[9]Dia 19 (b)'!$X33</f>
        <v>10.974828150817366</v>
      </c>
      <c r="U27" s="16">
        <f>'[9]Dia 20 (b)'!$X33</f>
        <v>11.358555820299195</v>
      </c>
      <c r="V27" s="16">
        <f>'[9]Dia 21 (b)'!$X33</f>
        <v>8.9466006136794327</v>
      </c>
      <c r="W27" s="16">
        <f>'[9]Dia 22 (b)'!$X33</f>
        <v>8.5554067845204997</v>
      </c>
      <c r="X27" s="16">
        <f>'[9]Dia 23 (b)'!$X33</f>
        <v>9.1748529661203602</v>
      </c>
      <c r="Y27" s="16">
        <f>'[9]Dia 24 (b)'!$X33</f>
        <v>10.070244388744625</v>
      </c>
      <c r="Z27" s="16">
        <f>'[9]Dia 25 (b)'!$X33</f>
        <v>10.133851688493797</v>
      </c>
      <c r="AA27" s="16">
        <f>'[9]Dia 26 (b)'!$X33</f>
        <v>8.695600808953948</v>
      </c>
      <c r="AB27" s="16">
        <f>'[9]Dia 27 (b)'!$X33</f>
        <v>9.8091966033928077</v>
      </c>
      <c r="AC27" s="16">
        <f>'[9]Dia 28 (b)'!$X33</f>
        <v>11.485358304440306</v>
      </c>
      <c r="AD27" s="16">
        <f>'[9]Dia 29 (b)'!$X33</f>
        <v>13.360289902787857</v>
      </c>
      <c r="AE27" s="16">
        <f>'[9]Dia 30 (b)'!$X33</f>
        <v>11.553713236849362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12.542974853010785</v>
      </c>
      <c r="C31" s="24">
        <f t="shared" si="0"/>
        <v>12.792346815328351</v>
      </c>
      <c r="D31" s="24">
        <f t="shared" si="0"/>
        <v>11.724008442785903</v>
      </c>
      <c r="E31" s="24">
        <f t="shared" si="0"/>
        <v>11.797706109585091</v>
      </c>
      <c r="F31" s="24">
        <f t="shared" si="0"/>
        <v>11.694298127297733</v>
      </c>
      <c r="G31" s="24">
        <f t="shared" si="0"/>
        <v>11.162075698832346</v>
      </c>
      <c r="H31" s="24">
        <f t="shared" si="0"/>
        <v>10.897158231350957</v>
      </c>
      <c r="I31" s="24">
        <f t="shared" si="0"/>
        <v>10.936803885995156</v>
      </c>
      <c r="J31" s="24">
        <f t="shared" si="0"/>
        <v>11.20943018793978</v>
      </c>
      <c r="K31" s="24">
        <f t="shared" si="0"/>
        <v>11.552596951274841</v>
      </c>
      <c r="L31" s="24">
        <f t="shared" si="0"/>
        <v>10.50841613933386</v>
      </c>
      <c r="M31" s="24">
        <f t="shared" si="0"/>
        <v>10.307991925719813</v>
      </c>
      <c r="N31" s="24">
        <f t="shared" si="0"/>
        <v>9.9507677817954931</v>
      </c>
      <c r="O31" s="24">
        <f t="shared" si="0"/>
        <v>10.146669451779077</v>
      </c>
      <c r="P31" s="24">
        <f t="shared" si="0"/>
        <v>11.474466145833064</v>
      </c>
      <c r="Q31" s="24">
        <f t="shared" si="0"/>
        <v>10.783606789190699</v>
      </c>
      <c r="R31" s="24">
        <f t="shared" si="0"/>
        <v>10.324096956996415</v>
      </c>
      <c r="S31" s="24">
        <f t="shared" si="0"/>
        <v>11.101707179045803</v>
      </c>
      <c r="T31" s="24">
        <f t="shared" si="0"/>
        <v>10.958819249054656</v>
      </c>
      <c r="U31" s="24">
        <f t="shared" si="0"/>
        <v>11.754026425439449</v>
      </c>
      <c r="V31" s="24">
        <f t="shared" si="0"/>
        <v>9.9894817921131889</v>
      </c>
      <c r="W31" s="24">
        <f t="shared" si="0"/>
        <v>9.2989751171425024</v>
      </c>
      <c r="X31" s="24">
        <f t="shared" si="0"/>
        <v>9.3449732761121798</v>
      </c>
      <c r="Y31" s="24">
        <f t="shared" si="0"/>
        <v>10.166349344747802</v>
      </c>
      <c r="Z31" s="24">
        <f t="shared" si="0"/>
        <v>9.7461130458425185</v>
      </c>
      <c r="AA31" s="24">
        <f t="shared" si="0"/>
        <v>9.16171319432007</v>
      </c>
      <c r="AB31" s="24">
        <f t="shared" si="0"/>
        <v>9.2172374475523604</v>
      </c>
      <c r="AC31" s="24">
        <f t="shared" si="0"/>
        <v>10.617254844068169</v>
      </c>
      <c r="AD31" s="24">
        <f t="shared" si="0"/>
        <v>12.281202485849546</v>
      </c>
      <c r="AE31" s="24">
        <f t="shared" si="0"/>
        <v>12.551656979417123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13.878777863725919</v>
      </c>
      <c r="C35" s="29">
        <f t="shared" si="1"/>
        <v>14.304656603083995</v>
      </c>
      <c r="D35" s="29">
        <f t="shared" si="1"/>
        <v>13.755118742647246</v>
      </c>
      <c r="E35" s="29">
        <f t="shared" si="1"/>
        <v>13.901717429559023</v>
      </c>
      <c r="F35" s="29">
        <f t="shared" si="1"/>
        <v>13.701281211587686</v>
      </c>
      <c r="G35" s="29">
        <f t="shared" si="1"/>
        <v>12.046422887904923</v>
      </c>
      <c r="H35" s="29">
        <f t="shared" si="1"/>
        <v>12.360037618719137</v>
      </c>
      <c r="I35" s="29">
        <f t="shared" si="1"/>
        <v>12.793720734203729</v>
      </c>
      <c r="J35" s="29">
        <f t="shared" si="1"/>
        <v>13.478703308123709</v>
      </c>
      <c r="K35" s="29">
        <f t="shared" si="1"/>
        <v>13.400304426479195</v>
      </c>
      <c r="L35" s="29">
        <f t="shared" si="1"/>
        <v>11.450361916850671</v>
      </c>
      <c r="M35" s="29">
        <f t="shared" si="1"/>
        <v>11.19265155724359</v>
      </c>
      <c r="N35" s="29">
        <f t="shared" si="1"/>
        <v>11.415452890353762</v>
      </c>
      <c r="O35" s="29">
        <f t="shared" si="1"/>
        <v>10.94495200919852</v>
      </c>
      <c r="P35" s="29">
        <f t="shared" si="1"/>
        <v>13.29872800167953</v>
      </c>
      <c r="Q35" s="29">
        <f t="shared" si="1"/>
        <v>12.55455480631832</v>
      </c>
      <c r="R35" s="29">
        <f t="shared" si="1"/>
        <v>12.903519431066359</v>
      </c>
      <c r="S35" s="29">
        <f t="shared" si="1"/>
        <v>12.728552099001616</v>
      </c>
      <c r="T35" s="29">
        <f t="shared" si="1"/>
        <v>11.560502371871676</v>
      </c>
      <c r="U35" s="29">
        <f t="shared" si="1"/>
        <v>12.830388737064032</v>
      </c>
      <c r="V35" s="29">
        <f t="shared" si="1"/>
        <v>11.198168765767203</v>
      </c>
      <c r="W35" s="29">
        <f t="shared" si="1"/>
        <v>9.9646693791143672</v>
      </c>
      <c r="X35" s="29">
        <f t="shared" si="1"/>
        <v>10.994703467329279</v>
      </c>
      <c r="Y35" s="29">
        <f t="shared" si="1"/>
        <v>10.896152749443781</v>
      </c>
      <c r="Z35" s="29">
        <f t="shared" si="1"/>
        <v>10.640208936794791</v>
      </c>
      <c r="AA35" s="29">
        <f t="shared" si="1"/>
        <v>10.141322114068823</v>
      </c>
      <c r="AB35" s="29">
        <f t="shared" si="1"/>
        <v>10.312276224535703</v>
      </c>
      <c r="AC35" s="29">
        <f t="shared" si="1"/>
        <v>12.020756132443154</v>
      </c>
      <c r="AD35" s="29">
        <f t="shared" si="1"/>
        <v>13.559572976705224</v>
      </c>
      <c r="AE35" s="29">
        <f t="shared" si="1"/>
        <v>13.487535278155038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11.334344604242201</v>
      </c>
      <c r="C39" s="29">
        <f t="shared" si="2"/>
        <v>11.568028561603921</v>
      </c>
      <c r="D39" s="29">
        <f t="shared" si="2"/>
        <v>10.642049231887357</v>
      </c>
      <c r="E39" s="29">
        <f t="shared" si="2"/>
        <v>10.284012833700174</v>
      </c>
      <c r="F39" s="29">
        <f t="shared" si="2"/>
        <v>10.020553322085469</v>
      </c>
      <c r="G39" s="29">
        <f t="shared" si="2"/>
        <v>9.7048782977316677</v>
      </c>
      <c r="H39" s="29">
        <f t="shared" si="2"/>
        <v>8.8998044120676347</v>
      </c>
      <c r="I39" s="29">
        <f t="shared" si="2"/>
        <v>9.5981893116526873</v>
      </c>
      <c r="J39" s="29">
        <f t="shared" si="2"/>
        <v>9.2666782023267409</v>
      </c>
      <c r="K39" s="29">
        <f t="shared" si="2"/>
        <v>9.7733924145498783</v>
      </c>
      <c r="L39" s="29">
        <f t="shared" si="2"/>
        <v>8.9033806057425657</v>
      </c>
      <c r="M39" s="29">
        <f t="shared" si="2"/>
        <v>8.324624578667164</v>
      </c>
      <c r="N39" s="29">
        <f t="shared" si="2"/>
        <v>8.2907615000528061</v>
      </c>
      <c r="O39" s="29">
        <f t="shared" si="2"/>
        <v>9.0282889634845986</v>
      </c>
      <c r="P39" s="29">
        <f t="shared" si="2"/>
        <v>8.3159277906555662</v>
      </c>
      <c r="Q39" s="29">
        <f t="shared" si="2"/>
        <v>9.2484429629877702</v>
      </c>
      <c r="R39" s="29">
        <f t="shared" si="2"/>
        <v>9.4133643789215462</v>
      </c>
      <c r="S39" s="29">
        <f t="shared" si="2"/>
        <v>10.187501360252257</v>
      </c>
      <c r="T39" s="29">
        <f t="shared" si="2"/>
        <v>10.518161597240884</v>
      </c>
      <c r="U39" s="29">
        <f t="shared" si="2"/>
        <v>10.977386628297968</v>
      </c>
      <c r="V39" s="29">
        <f t="shared" si="2"/>
        <v>8.9235338894182537</v>
      </c>
      <c r="W39" s="29">
        <f t="shared" si="2"/>
        <v>8.3425114956480275</v>
      </c>
      <c r="X39" s="29">
        <f t="shared" si="2"/>
        <v>7.8685039262506038</v>
      </c>
      <c r="Y39" s="29">
        <f t="shared" si="2"/>
        <v>8.9467755165394536</v>
      </c>
      <c r="Z39" s="29">
        <f t="shared" si="2"/>
        <v>8.2744992099595525</v>
      </c>
      <c r="AA39" s="29">
        <f t="shared" si="2"/>
        <v>8.2374411029383996</v>
      </c>
      <c r="AB39" s="29">
        <f t="shared" si="2"/>
        <v>8.2010369031999861</v>
      </c>
      <c r="AC39" s="29">
        <f t="shared" si="2"/>
        <v>9.2656407489674582</v>
      </c>
      <c r="AD39" s="29">
        <f t="shared" si="2"/>
        <v>11.181833091358225</v>
      </c>
      <c r="AE39" s="29">
        <f t="shared" si="2"/>
        <v>10.991358792134035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2.5444332594837178</v>
      </c>
      <c r="C43" s="24">
        <f t="shared" si="3"/>
        <v>2.7366280414800741</v>
      </c>
      <c r="D43" s="24">
        <f t="shared" si="3"/>
        <v>3.1130695107598889</v>
      </c>
      <c r="E43" s="24">
        <f t="shared" si="3"/>
        <v>3.6177045958588483</v>
      </c>
      <c r="F43" s="24">
        <f t="shared" si="3"/>
        <v>3.6807278895022169</v>
      </c>
      <c r="G43" s="24">
        <f t="shared" si="3"/>
        <v>2.341544590173255</v>
      </c>
      <c r="H43" s="24">
        <f t="shared" si="3"/>
        <v>3.4602332066515018</v>
      </c>
      <c r="I43" s="24">
        <f t="shared" si="3"/>
        <v>3.1955314225510421</v>
      </c>
      <c r="J43" s="24">
        <f t="shared" si="3"/>
        <v>4.2120251057969682</v>
      </c>
      <c r="K43" s="24">
        <f t="shared" si="3"/>
        <v>3.626912011929317</v>
      </c>
      <c r="L43" s="24">
        <f t="shared" si="3"/>
        <v>2.5469813111081052</v>
      </c>
      <c r="M43" s="24">
        <f t="shared" si="3"/>
        <v>2.8680269785764256</v>
      </c>
      <c r="N43" s="24">
        <f t="shared" si="3"/>
        <v>3.1246913903009563</v>
      </c>
      <c r="O43" s="24">
        <f t="shared" si="3"/>
        <v>1.9166630457139213</v>
      </c>
      <c r="P43" s="24">
        <f t="shared" si="3"/>
        <v>4.9828002110239638</v>
      </c>
      <c r="Q43" s="24">
        <f t="shared" si="3"/>
        <v>3.3061118433305499</v>
      </c>
      <c r="R43" s="24">
        <f t="shared" si="3"/>
        <v>3.4901550521448126</v>
      </c>
      <c r="S43" s="24">
        <f t="shared" si="3"/>
        <v>2.5410507387493588</v>
      </c>
      <c r="T43" s="24">
        <f t="shared" si="3"/>
        <v>1.0423407746307927</v>
      </c>
      <c r="U43" s="24">
        <f t="shared" si="3"/>
        <v>1.8530021087660646</v>
      </c>
      <c r="V43" s="24">
        <f t="shared" si="3"/>
        <v>2.2746348763489497</v>
      </c>
      <c r="W43" s="24">
        <f t="shared" si="3"/>
        <v>1.6221578834663397</v>
      </c>
      <c r="X43" s="24">
        <f t="shared" si="3"/>
        <v>3.1261995410786749</v>
      </c>
      <c r="Y43" s="24">
        <f t="shared" si="3"/>
        <v>1.9493772329043271</v>
      </c>
      <c r="Z43" s="24">
        <f t="shared" si="3"/>
        <v>2.3657097268352381</v>
      </c>
      <c r="AA43" s="24">
        <f t="shared" si="3"/>
        <v>1.903881011130423</v>
      </c>
      <c r="AB43" s="24">
        <f t="shared" si="3"/>
        <v>2.1112393213357166</v>
      </c>
      <c r="AC43" s="24">
        <f t="shared" si="3"/>
        <v>2.7551153834756956</v>
      </c>
      <c r="AD43" s="24">
        <f t="shared" si="3"/>
        <v>2.3777398853469993</v>
      </c>
      <c r="AE43" s="24">
        <f t="shared" si="3"/>
        <v>2.4961764860210032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10.866497495825156</v>
      </c>
      <c r="I49" s="39"/>
      <c r="J49" s="41"/>
      <c r="K49" s="40">
        <f>MAX(B35:AF35)</f>
        <v>14.304656603083995</v>
      </c>
      <c r="L49" s="41"/>
      <c r="M49" s="41"/>
      <c r="N49" s="40">
        <f>MIN(B39:AF39)</f>
        <v>7.8685039262506038</v>
      </c>
      <c r="O49" s="41"/>
      <c r="P49" s="41"/>
      <c r="Q49" s="40">
        <f>K49-N49</f>
        <v>6.436152676833391</v>
      </c>
      <c r="R49" s="39"/>
      <c r="S49" s="40"/>
      <c r="T49" s="40">
        <f>AVERAGE(B35:AF35)</f>
        <v>12.257192355701333</v>
      </c>
      <c r="U49" s="40"/>
      <c r="V49" s="40">
        <f>AVERAGE(B39:AF39)</f>
        <v>9.4844302078188303</v>
      </c>
      <c r="W49" s="40"/>
      <c r="X49" s="40">
        <f>T49-V49</f>
        <v>2.7727621478825029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97"/>
  <sheetViews>
    <sheetView topLeftCell="A9"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'[7]Dia 1 (b)'!C1</f>
        <v>JULHO  DE 2005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'[7]Dia 1 (b)'!$X10</f>
        <v>11.21173498926599</v>
      </c>
      <c r="C4" s="16">
        <f>'[7]Dia 2 (b)'!$X10</f>
        <v>10.484531368421976</v>
      </c>
      <c r="D4" s="16">
        <f>'[7]Dia 3 (b)'!$X10</f>
        <v>9.6133800338327138</v>
      </c>
      <c r="E4" s="16">
        <f>'[7]Dia 4 (b)'!$X10</f>
        <v>8.8471446719109803</v>
      </c>
      <c r="F4" s="16">
        <f>'[7]Dia 5 (b)'!$X10</f>
        <v>9.6497893847570673</v>
      </c>
      <c r="G4" s="16">
        <f>'[7]Dia 6 (b)'!$X10</f>
        <v>11.225737942132055</v>
      </c>
      <c r="H4" s="16">
        <f>'[7]Dia 7 (b)'!$X10</f>
        <v>8.2307244704785383</v>
      </c>
      <c r="I4" s="16">
        <f>'[7]Dia 8 (b)'!$X10</f>
        <v>8.0328071646643533</v>
      </c>
      <c r="J4" s="16">
        <f>'[7]Dia 9 (b)'!$X10</f>
        <v>7.7833592253137303</v>
      </c>
      <c r="K4" s="16">
        <f>'[7]Dia 10 (b)'!$X10</f>
        <v>7.569085803991622</v>
      </c>
      <c r="L4" s="16">
        <f>'[7]Dia 11 (b)'!$X10</f>
        <v>8.7565489900289641</v>
      </c>
      <c r="M4" s="16">
        <f>'[7]Dia 12 (b)'!$X10</f>
        <v>8.969423665667831</v>
      </c>
      <c r="N4" s="16">
        <f>'[7]Dia 13 (b)'!$X10</f>
        <v>7.7052373197200064</v>
      </c>
      <c r="O4" s="16">
        <f>'[7]Dia 14 (b)'!$X10</f>
        <v>8.8162957154667385</v>
      </c>
      <c r="P4" s="16">
        <f>'[7]Dia 15 (b)'!$X10</f>
        <v>8.7765604883884496</v>
      </c>
      <c r="Q4" s="16">
        <f>'[7]Dia 16 (b)'!$X10</f>
        <v>8.3732223428587602</v>
      </c>
      <c r="R4" s="16">
        <f>'[7]Dia 17 (b)'!$X10</f>
        <v>8.961106834181308</v>
      </c>
      <c r="S4" s="16">
        <f>'[7]Dia 18 (b)'!$X10</f>
        <v>9.7177632263810327</v>
      </c>
      <c r="T4" s="16">
        <f>'[7]Dia 19 (b)'!$X10</f>
        <v>8.8795503582520734</v>
      </c>
      <c r="U4" s="16">
        <f>'[7]Dia 20 (b)'!$X10</f>
        <v>8.3691913566282174</v>
      </c>
      <c r="V4" s="16">
        <f>'[7]Dia 21 (b)'!$X10</f>
        <v>9.3525447165998727</v>
      </c>
      <c r="W4" s="16">
        <f>'[7]Dia 22 (b)'!$X10</f>
        <v>10.851830468788764</v>
      </c>
      <c r="X4" s="16">
        <f>'[7]Dia 23 (b)'!$X10</f>
        <v>11.848604595286757</v>
      </c>
      <c r="Y4" s="16">
        <f>'[7]Dia 24 (b)'!$X10</f>
        <v>12.243162044443018</v>
      </c>
      <c r="Z4" s="16">
        <f>'[7]Dia 25 (b)'!$X10</f>
        <v>10.91334843261313</v>
      </c>
      <c r="AA4" s="16">
        <f>'[7]Dia 26 (b)'!$X10</f>
        <v>7.2762979315221248</v>
      </c>
      <c r="AB4" s="16">
        <f>'[7]Dia 27 (b)'!$X10</f>
        <v>8.4693480500572687</v>
      </c>
      <c r="AC4" s="16">
        <f>'[7]Dia 28 (b)'!$X10</f>
        <v>9.8084662512126464</v>
      </c>
      <c r="AD4" s="16">
        <f>'[7]Dia 29 (b)'!$X10</f>
        <v>10.58871149377474</v>
      </c>
      <c r="AE4" s="16">
        <f>'[7]Dia 30 (b)'!$X10</f>
        <v>9.707561976446712</v>
      </c>
      <c r="AF4" s="16">
        <f>'[7]Dia 31 (b)'!$X10</f>
        <v>7.9979507844613353</v>
      </c>
    </row>
    <row r="5" spans="1:32" ht="20.100000000000001" customHeight="1" x14ac:dyDescent="0.25">
      <c r="A5" s="15">
        <v>2</v>
      </c>
      <c r="B5" s="16">
        <f>'[7]Dia 1 (b)'!$X11</f>
        <v>10.583109911330281</v>
      </c>
      <c r="C5" s="16">
        <f>'[7]Dia 2 (b)'!$X11</f>
        <v>10.215539260012221</v>
      </c>
      <c r="D5" s="16">
        <f>'[7]Dia 3 (b)'!$X11</f>
        <v>9.6902064965433592</v>
      </c>
      <c r="E5" s="16">
        <f>'[7]Dia 4 (b)'!$X11</f>
        <v>9.0086371547682784</v>
      </c>
      <c r="F5" s="16">
        <f>'[7]Dia 5 (b)'!$X11</f>
        <v>9.4823193997183708</v>
      </c>
      <c r="G5" s="16">
        <f>'[7]Dia 6 (b)'!$X11</f>
        <v>10.894747074610899</v>
      </c>
      <c r="H5" s="16">
        <f>'[7]Dia 7 (b)'!$X11</f>
        <v>7.5997654471468996</v>
      </c>
      <c r="I5" s="16">
        <f>'[7]Dia 8 (b)'!$X11</f>
        <v>7.8389354310696602</v>
      </c>
      <c r="J5" s="16">
        <f>'[7]Dia 9 (b)'!$X11</f>
        <v>7.9053266906779287</v>
      </c>
      <c r="K5" s="16">
        <f>'[7]Dia 10 (b)'!$X11</f>
        <v>7.4989705604188064</v>
      </c>
      <c r="L5" s="16">
        <f>'[7]Dia 11 (b)'!$X11</f>
        <v>9.00566917161383</v>
      </c>
      <c r="M5" s="16">
        <f>'[7]Dia 12 (b)'!$X11</f>
        <v>9.0087110048621764</v>
      </c>
      <c r="N5" s="16">
        <f>'[7]Dia 13 (b)'!$X11</f>
        <v>7.5665557693591232</v>
      </c>
      <c r="O5" s="16">
        <f>'[7]Dia 14 (b)'!$X11</f>
        <v>8.5881472171442468</v>
      </c>
      <c r="P5" s="16">
        <f>'[7]Dia 15 (b)'!$X11</f>
        <v>8.2347177998806114</v>
      </c>
      <c r="Q5" s="16">
        <f>'[7]Dia 16 (b)'!$X11</f>
        <v>8.4193358094994579</v>
      </c>
      <c r="R5" s="16">
        <f>'[7]Dia 17 (b)'!$X11</f>
        <v>9.058973017352681</v>
      </c>
      <c r="S5" s="16">
        <f>'[7]Dia 18 (b)'!$X11</f>
        <v>8.8741152470795051</v>
      </c>
      <c r="T5" s="16">
        <f>'[7]Dia 19 (b)'!$X11</f>
        <v>9.0812566839601221</v>
      </c>
      <c r="U5" s="16">
        <f>'[7]Dia 20 (b)'!$X11</f>
        <v>8.5485970507848759</v>
      </c>
      <c r="V5" s="16">
        <f>'[7]Dia 21 (b)'!$X11</f>
        <v>9.1887248751689121</v>
      </c>
      <c r="W5" s="16">
        <f>'[7]Dia 22 (b)'!$X11</f>
        <v>10.869972915873676</v>
      </c>
      <c r="X5" s="16">
        <f>'[7]Dia 23 (b)'!$X11</f>
        <v>11.50232253573499</v>
      </c>
      <c r="Y5" s="16">
        <f>'[7]Dia 24 (b)'!$X11</f>
        <v>12.117292836604417</v>
      </c>
      <c r="Z5" s="16">
        <f>'[7]Dia 25 (b)'!$X11</f>
        <v>10.919808524368957</v>
      </c>
      <c r="AA5" s="16">
        <f>'[7]Dia 26 (b)'!$X11</f>
        <v>6.456413829518846</v>
      </c>
      <c r="AB5" s="16">
        <f>'[7]Dia 27 (b)'!$X11</f>
        <v>8.6265934533831352</v>
      </c>
      <c r="AC5" s="16">
        <f>'[7]Dia 28 (b)'!$X11</f>
        <v>9.7067098055079661</v>
      </c>
      <c r="AD5" s="16">
        <f>'[7]Dia 29 (b)'!$X11</f>
        <v>10.497823503020566</v>
      </c>
      <c r="AE5" s="16">
        <f>'[7]Dia 30 (b)'!$X11</f>
        <v>9.4574360754255942</v>
      </c>
      <c r="AF5" s="16">
        <f>'[7]Dia 31 (b)'!$X11</f>
        <v>8.1691969623786385</v>
      </c>
    </row>
    <row r="6" spans="1:32" ht="20.100000000000001" customHeight="1" x14ac:dyDescent="0.25">
      <c r="A6" s="15">
        <v>3</v>
      </c>
      <c r="B6" s="16">
        <f>'[7]Dia 1 (b)'!$X12</f>
        <v>10.561578341803244</v>
      </c>
      <c r="C6" s="16">
        <f>'[7]Dia 2 (b)'!$X12</f>
        <v>10.326697201951527</v>
      </c>
      <c r="D6" s="16">
        <f>'[7]Dia 3 (b)'!$X12</f>
        <v>9.7021796948410852</v>
      </c>
      <c r="E6" s="16">
        <f>'[7]Dia 4 (b)'!$X12</f>
        <v>8.5545343475364994</v>
      </c>
      <c r="F6" s="16">
        <f>'[7]Dia 5 (b)'!$X12</f>
        <v>9.595638691799758</v>
      </c>
      <c r="G6" s="16">
        <f>'[7]Dia 6 (b)'!$X12</f>
        <v>10.828240452448595</v>
      </c>
      <c r="H6" s="16">
        <f>'[7]Dia 7 (b)'!$X12</f>
        <v>7.6339397622335792</v>
      </c>
      <c r="I6" s="16">
        <f>'[7]Dia 8 (b)'!$X12</f>
        <v>8.1144257296774445</v>
      </c>
      <c r="J6" s="16">
        <f>'[7]Dia 9 (b)'!$X12</f>
        <v>7.5965067866205507</v>
      </c>
      <c r="K6" s="16">
        <f>'[7]Dia 10 (b)'!$X12</f>
        <v>6.9356862763621221</v>
      </c>
      <c r="L6" s="16">
        <f>'[7]Dia 11 (b)'!$X12</f>
        <v>9.0328722881252723</v>
      </c>
      <c r="M6" s="16">
        <f>'[8]Dia 12 (b)'!$X12</f>
        <v>14.37059402763497</v>
      </c>
      <c r="N6" s="16">
        <f>'[8]Dia 13 (b)'!$X12</f>
        <v>13.197865905656094</v>
      </c>
      <c r="O6" s="16">
        <f>'[8]Dia 14 (b)'!$X12</f>
        <v>15.558817822795454</v>
      </c>
      <c r="P6" s="16">
        <f>'[8]Dia 15 (b)'!$X12</f>
        <v>16.04370234543077</v>
      </c>
      <c r="Q6" s="16">
        <f>'[8]Dia 16 (b)'!$X12</f>
        <v>16.070370562246005</v>
      </c>
      <c r="R6" s="16">
        <f>'[8]Dia 17 (b)'!$X12</f>
        <v>15.927084523380472</v>
      </c>
      <c r="S6" s="16">
        <f>'[8]Dia 18 (b)'!$X12</f>
        <v>16.111402258332355</v>
      </c>
      <c r="T6" s="16">
        <f>'[8]Dia 19 (b)'!$X12</f>
        <v>15.337849733008124</v>
      </c>
      <c r="U6" s="16">
        <f>'[8]Dia 20 (b)'!$X12</f>
        <v>14.318786995892152</v>
      </c>
      <c r="V6" s="16">
        <f>'[8]Dia 21 (b)'!$X12</f>
        <v>16.159395651448627</v>
      </c>
      <c r="W6" s="16">
        <f>'[8]Dia 22 (b)'!$X12</f>
        <v>16.004913668859523</v>
      </c>
      <c r="X6" s="16">
        <f>'[8]Dia 23 (b)'!$X12</f>
        <v>16.009160851315283</v>
      </c>
      <c r="Y6" s="16">
        <f>'[8]Dia 24 (b)'!$X12</f>
        <v>14.936730948496333</v>
      </c>
      <c r="Z6" s="16">
        <f>'[8]Dia 25 (b)'!$X12</f>
        <v>13.064703923249192</v>
      </c>
      <c r="AA6" s="16">
        <f>'[8]Dia 26 (b)'!$X12</f>
        <v>12.392429625372065</v>
      </c>
      <c r="AB6" s="16">
        <f>'[8]Dia 27 (b)'!$X12</f>
        <v>12.570158805879011</v>
      </c>
      <c r="AC6" s="16">
        <f>'[8]Dia 28 (b)'!$X12</f>
        <v>12.651897151855602</v>
      </c>
      <c r="AD6" s="16">
        <f>'[8]Dia 29 (b)'!$X12</f>
        <v>13.432372770096539</v>
      </c>
      <c r="AE6" s="16">
        <f>'[8]Dia 30 (b)'!$X12</f>
        <v>13.732802039699347</v>
      </c>
      <c r="AF6" s="16">
        <f>'[8]Dia 31 (b)'!$X12</f>
        <v>13.40950523110366</v>
      </c>
    </row>
    <row r="7" spans="1:32" ht="20.100000000000001" customHeight="1" x14ac:dyDescent="0.25">
      <c r="A7" s="15">
        <v>4</v>
      </c>
      <c r="B7" s="16">
        <f>'[7]Dia 1 (b)'!$X13</f>
        <v>11.431141713486662</v>
      </c>
      <c r="C7" s="16">
        <f>'[7]Dia 2 (b)'!$X13</f>
        <v>9.955851879793677</v>
      </c>
      <c r="D7" s="16">
        <f>'[7]Dia 3 (b)'!$X13</f>
        <v>9.6815798773393684</v>
      </c>
      <c r="E7" s="16">
        <f>'[7]Dia 4 (b)'!$X13</f>
        <v>8.6130037187882351</v>
      </c>
      <c r="F7" s="16">
        <f>'[7]Dia 5 (b)'!$X13</f>
        <v>9.2309916439452415</v>
      </c>
      <c r="G7" s="16">
        <f>'[7]Dia 6 (b)'!$X13</f>
        <v>10.758994261142472</v>
      </c>
      <c r="H7" s="16">
        <f>'[7]Dia 7 (b)'!$X13</f>
        <v>7.5835731192764548</v>
      </c>
      <c r="I7" s="16">
        <f>'[7]Dia 8 (b)'!$X13</f>
        <v>8.3299129932405833</v>
      </c>
      <c r="J7" s="16">
        <f>'[7]Dia 9 (b)'!$X13</f>
        <v>7.498016220119001</v>
      </c>
      <c r="K7" s="16">
        <f>'[7]Dia 10 (b)'!$X13</f>
        <v>6.919953192500456</v>
      </c>
      <c r="L7" s="16">
        <f>'[7]Dia 11 (b)'!$X13</f>
        <v>9.2181807370032676</v>
      </c>
      <c r="M7" s="16">
        <f>'[7]Dia 12 (b)'!$X13</f>
        <v>8.7576006460943141</v>
      </c>
      <c r="N7" s="16">
        <f>'[7]Dia 13 (b)'!$X13</f>
        <v>7.4510347963373365</v>
      </c>
      <c r="O7" s="16">
        <f>'[7]Dia 14 (b)'!$X13</f>
        <v>8.457304457573068</v>
      </c>
      <c r="P7" s="16">
        <f>'[7]Dia 15 (b)'!$X13</f>
        <v>9.3308150953201174</v>
      </c>
      <c r="Q7" s="16">
        <f>'[7]Dia 16 (b)'!$X13</f>
        <v>8.2725536116413654</v>
      </c>
      <c r="R7" s="16">
        <f>'[7]Dia 17 (b)'!$X13</f>
        <v>9.4063354964580252</v>
      </c>
      <c r="S7" s="16">
        <f>'[7]Dia 18 (b)'!$X13</f>
        <v>8.9857234481068904</v>
      </c>
      <c r="T7" s="16">
        <f>'[7]Dia 19 (b)'!$X13</f>
        <v>8.6881635649283098</v>
      </c>
      <c r="U7" s="16">
        <f>'[7]Dia 20 (b)'!$X13</f>
        <v>8.7778465501223568</v>
      </c>
      <c r="V7" s="16">
        <f>'[7]Dia 21 (b)'!$X13</f>
        <v>9.2974555588208467</v>
      </c>
      <c r="W7" s="16">
        <f>'[7]Dia 22 (b)'!$X13</f>
        <v>10.738034961914858</v>
      </c>
      <c r="X7" s="16">
        <f>'[7]Dia 23 (b)'!$X13</f>
        <v>10.672233807786883</v>
      </c>
      <c r="Y7" s="16">
        <f>'[7]Dia 24 (b)'!$X13</f>
        <v>11.721598720839724</v>
      </c>
      <c r="Z7" s="16">
        <f>'[7]Dia 25 (b)'!$X13</f>
        <v>11.13756346892723</v>
      </c>
      <c r="AA7" s="16">
        <f>'[7]Dia 26 (b)'!$X13</f>
        <v>6.2064795514469147</v>
      </c>
      <c r="AB7" s="16">
        <f>'[7]Dia 27 (b)'!$X13</f>
        <v>8.5597533234072323</v>
      </c>
      <c r="AC7" s="16">
        <f>'[7]Dia 28 (b)'!$X13</f>
        <v>9.5059006080213226</v>
      </c>
      <c r="AD7" s="16">
        <f>'[7]Dia 29 (b)'!$X13</f>
        <v>10.206577098191518</v>
      </c>
      <c r="AE7" s="16">
        <f>'[7]Dia 30 (b)'!$X13</f>
        <v>8.9008688273128929</v>
      </c>
      <c r="AF7" s="16">
        <f>'[7]Dia 31 (b)'!$X13</f>
        <v>8.1382866360151809</v>
      </c>
    </row>
    <row r="8" spans="1:32" ht="20.100000000000001" customHeight="1" x14ac:dyDescent="0.25">
      <c r="A8" s="15">
        <v>5</v>
      </c>
      <c r="B8" s="16">
        <f>'[7]Dia 1 (b)'!$X14</f>
        <v>11.651328803465182</v>
      </c>
      <c r="C8" s="16">
        <f>'[7]Dia 2 (b)'!$X14</f>
        <v>9.8898611211090781</v>
      </c>
      <c r="D8" s="16">
        <f>'[7]Dia 3 (b)'!$X14</f>
        <v>9.6596791390442522</v>
      </c>
      <c r="E8" s="16">
        <f>'[7]Dia 4 (b)'!$X14</f>
        <v>8.4420478916341501</v>
      </c>
      <c r="F8" s="16">
        <f>'[7]Dia 5 (b)'!$X14</f>
        <v>9.2218127864748887</v>
      </c>
      <c r="G8" s="16">
        <f>'[7]Dia 6 (b)'!$X14</f>
        <v>10.799120665324319</v>
      </c>
      <c r="H8" s="16">
        <f>'[7]Dia 7 (b)'!$X14</f>
        <v>7.449276477235161</v>
      </c>
      <c r="I8" s="16">
        <f>'[7]Dia 8 (b)'!$X14</f>
        <v>8.3077874301838914</v>
      </c>
      <c r="J8" s="16">
        <f>'[7]Dia 9 (b)'!$X14</f>
        <v>7.36031058391396</v>
      </c>
      <c r="K8" s="16">
        <f>'[7]Dia 10 (b)'!$X14</f>
        <v>6.595992103075643</v>
      </c>
      <c r="L8" s="16">
        <f>'[7]Dia 11 (b)'!$X14</f>
        <v>9.2445428008803709</v>
      </c>
      <c r="M8" s="16">
        <f>'[7]Dia 12 (b)'!$X14</f>
        <v>8.4714353686364348</v>
      </c>
      <c r="N8" s="16">
        <f>'[7]Dia 13 (b)'!$X14</f>
        <v>7.4007675260388597</v>
      </c>
      <c r="O8" s="16">
        <f>'[7]Dia 14 (b)'!$X14</f>
        <v>8.5936647139642197</v>
      </c>
      <c r="P8" s="16">
        <f>'[7]Dia 15 (b)'!$X14</f>
        <v>9.1482258176197337</v>
      </c>
      <c r="Q8" s="16">
        <f>'[7]Dia 16 (b)'!$X14</f>
        <v>8.2770820365419677</v>
      </c>
      <c r="R8" s="16">
        <f>'[7]Dia 17 (b)'!$X14</f>
        <v>9.6474110946296765</v>
      </c>
      <c r="S8" s="16">
        <f>'[7]Dia 18 (b)'!$X14</f>
        <v>8.658636295698928</v>
      </c>
      <c r="T8" s="16">
        <f>'[7]Dia 19 (b)'!$X14</f>
        <v>8.5186140901921892</v>
      </c>
      <c r="U8" s="16">
        <f>'[7]Dia 20 (b)'!$X14</f>
        <v>8.8147080712165913</v>
      </c>
      <c r="V8" s="16">
        <f>'[7]Dia 21 (b)'!$X14</f>
        <v>9.2967098966269948</v>
      </c>
      <c r="W8" s="16">
        <f>'[7]Dia 22 (b)'!$X14</f>
        <v>10.437566398633962</v>
      </c>
      <c r="X8" s="16">
        <f>'[7]Dia 23 (b)'!$X14</f>
        <v>10.791208323089828</v>
      </c>
      <c r="Y8" s="16">
        <f>'[7]Dia 24 (b)'!$X14</f>
        <v>11.910918625821125</v>
      </c>
      <c r="Z8" s="16">
        <f>'[7]Dia 25 (b)'!$X14</f>
        <v>11.354089909550924</v>
      </c>
      <c r="AA8" s="16">
        <f>'[7]Dia 26 (b)'!$X14</f>
        <v>6.090263791369761</v>
      </c>
      <c r="AB8" s="16">
        <f>'[7]Dia 27 (b)'!$X14</f>
        <v>8.507369272527324</v>
      </c>
      <c r="AC8" s="16">
        <f>'[7]Dia 28 (b)'!$X14</f>
        <v>9.4672956636446628</v>
      </c>
      <c r="AD8" s="16">
        <f>'[7]Dia 29 (b)'!$X14</f>
        <v>10.476978786729456</v>
      </c>
      <c r="AE8" s="16">
        <f>'[7]Dia 30 (b)'!$X14</f>
        <v>8.762674415605531</v>
      </c>
      <c r="AF8" s="16">
        <f>'[7]Dia 31 (b)'!$X14</f>
        <v>8.0293961889834584</v>
      </c>
    </row>
    <row r="9" spans="1:32" ht="20.100000000000001" customHeight="1" x14ac:dyDescent="0.25">
      <c r="A9" s="15">
        <v>6</v>
      </c>
      <c r="B9" s="16">
        <f>'[7]Dia 1 (b)'!$X15</f>
        <v>11.524912473906955</v>
      </c>
      <c r="C9" s="16">
        <f>'[7]Dia 2 (b)'!$X15</f>
        <v>9.8228457867784336</v>
      </c>
      <c r="D9" s="16">
        <f>'[7]Dia 3 (b)'!$X15</f>
        <v>9.4856980292620765</v>
      </c>
      <c r="E9" s="16">
        <f>'[7]Dia 4 (b)'!$X15</f>
        <v>8.3157119168218063</v>
      </c>
      <c r="F9" s="16">
        <f>'[7]Dia 5 (b)'!$X15</f>
        <v>9.3417672557138616</v>
      </c>
      <c r="G9" s="16">
        <f>'[7]Dia 6 (b)'!$X15</f>
        <v>10.796813359173834</v>
      </c>
      <c r="H9" s="16">
        <f>'[7]Dia 7 (b)'!$X15</f>
        <v>7.3795744818244238</v>
      </c>
      <c r="I9" s="16">
        <f>'[7]Dia 8 (b)'!$X15</f>
        <v>8.3624959176840434</v>
      </c>
      <c r="J9" s="16">
        <f>'[7]Dia 9 (b)'!$X15</f>
        <v>7.155554646349918</v>
      </c>
      <c r="K9" s="16">
        <f>'[7]Dia 10 (b)'!$X15</f>
        <v>6.6884827117057366</v>
      </c>
      <c r="L9" s="16">
        <f>'[7]Dia 11 (b)'!$X15</f>
        <v>9.4046237432543922</v>
      </c>
      <c r="M9" s="16">
        <f>'[7]Dia 12 (b)'!$X15</f>
        <v>8.3884611093331198</v>
      </c>
      <c r="N9" s="16">
        <f>'[7]Dia 13 (b)'!$X15</f>
        <v>7.2712144166358126</v>
      </c>
      <c r="O9" s="16">
        <f>'[7]Dia 14 (b)'!$X15</f>
        <v>8.6498666200475789</v>
      </c>
      <c r="P9" s="16">
        <f>'[7]Dia 15 (b)'!$X15</f>
        <v>8.6964401050810061</v>
      </c>
      <c r="Q9" s="16">
        <f>'[7]Dia 16 (b)'!$X15</f>
        <v>8.2773953931935687</v>
      </c>
      <c r="R9" s="16">
        <f>'[7]Dia 17 (b)'!$X15</f>
        <v>9.6723368072168263</v>
      </c>
      <c r="S9" s="16">
        <f>'[7]Dia 18 (b)'!$X15</f>
        <v>9.1796337643109922</v>
      </c>
      <c r="T9" s="16">
        <f>'[7]Dia 19 (b)'!$X15</f>
        <v>8.5712080255001322</v>
      </c>
      <c r="U9" s="16">
        <f>'[7]Dia 20 (b)'!$X15</f>
        <v>8.9069463801683515</v>
      </c>
      <c r="V9" s="16">
        <f>'[7]Dia 21 (b)'!$X15</f>
        <v>9.1246483210067524</v>
      </c>
      <c r="W9" s="16">
        <f>'[7]Dia 22 (b)'!$X15</f>
        <v>10.300267674883269</v>
      </c>
      <c r="X9" s="16">
        <f>'[7]Dia 23 (b)'!$X15</f>
        <v>10.788752539137867</v>
      </c>
      <c r="Y9" s="16">
        <f>'[7]Dia 24 (b)'!$X15</f>
        <v>11.695152988852049</v>
      </c>
      <c r="Z9" s="16">
        <f>'[7]Dia 25 (b)'!$X15</f>
        <v>11.286076966071333</v>
      </c>
      <c r="AA9" s="16">
        <f>'[7]Dia 26 (b)'!$X15</f>
        <v>6.0526049672593185</v>
      </c>
      <c r="AB9" s="16">
        <f>'[7]Dia 27 (b)'!$X15</f>
        <v>8.601284824898686</v>
      </c>
      <c r="AC9" s="16">
        <f>'[7]Dia 28 (b)'!$X15</f>
        <v>9.3812198455711346</v>
      </c>
      <c r="AD9" s="16">
        <f>'[7]Dia 29 (b)'!$X15</f>
        <v>10.138549506522629</v>
      </c>
      <c r="AE9" s="16">
        <f>'[7]Dia 30 (b)'!$X15</f>
        <v>8.9351888783890363</v>
      </c>
      <c r="AF9" s="16">
        <f>'[7]Dia 31 (b)'!$X15</f>
        <v>8.0067821795919301</v>
      </c>
    </row>
    <row r="10" spans="1:32" ht="20.100000000000001" customHeight="1" x14ac:dyDescent="0.25">
      <c r="A10" s="15">
        <v>7</v>
      </c>
      <c r="B10" s="16">
        <f>'[7]Dia 1 (b)'!$X16</f>
        <v>11.22936442599546</v>
      </c>
      <c r="C10" s="16">
        <f>'[7]Dia 2 (b)'!$X16</f>
        <v>9.7952246233137181</v>
      </c>
      <c r="D10" s="16">
        <f>'[7]Dia 3 (b)'!$X16</f>
        <v>9.3880676579700637</v>
      </c>
      <c r="E10" s="16">
        <f>'[7]Dia 4 (b)'!$X16</f>
        <v>8.2656307502936812</v>
      </c>
      <c r="F10" s="16">
        <f>'[7]Dia 5 (b)'!$X16</f>
        <v>9.3901778027845584</v>
      </c>
      <c r="G10" s="16">
        <f>'[7]Dia 6 (b)'!$X16</f>
        <v>10.501773975784593</v>
      </c>
      <c r="H10" s="16">
        <f>'[7]Dia 7 (b)'!$X16</f>
        <v>7.3003612028720868</v>
      </c>
      <c r="I10" s="16">
        <f>'[7]Dia 8 (b)'!$X16</f>
        <v>8.0878991898601917</v>
      </c>
      <c r="J10" s="16">
        <f>'[7]Dia 9 (b)'!$X16</f>
        <v>7.121089637714701</v>
      </c>
      <c r="K10" s="16">
        <f>'[7]Dia 10 (b)'!$X16</f>
        <v>6.9058420399862417</v>
      </c>
      <c r="L10" s="16">
        <f>'[7]Dia 11 (b)'!$X16</f>
        <v>9.1653116373729997</v>
      </c>
      <c r="M10" s="16">
        <f>'[7]Dia 12 (b)'!$X16</f>
        <v>8.2334745868431778</v>
      </c>
      <c r="N10" s="16">
        <f>'[7]Dia 13 (b)'!$X16</f>
        <v>6.9973541348940973</v>
      </c>
      <c r="O10" s="16">
        <f>'[7]Dia 14 (b)'!$X16</f>
        <v>8.9509629503661898</v>
      </c>
      <c r="P10" s="16">
        <f>'[7]Dia 15 (b)'!$X16</f>
        <v>8.544231487161337</v>
      </c>
      <c r="Q10" s="16">
        <f>'[7]Dia 16 (b)'!$X16</f>
        <v>8.3186325597917499</v>
      </c>
      <c r="R10" s="16">
        <f>'[7]Dia 17 (b)'!$X16</f>
        <v>9.7413055106457538</v>
      </c>
      <c r="S10" s="16">
        <f>'[7]Dia 18 (b)'!$X16</f>
        <v>9.3509808709419193</v>
      </c>
      <c r="T10" s="16">
        <f>'[7]Dia 19 (b)'!$X16</f>
        <v>8.3814939734505032</v>
      </c>
      <c r="U10" s="16">
        <f>'[7]Dia 20 (b)'!$X16</f>
        <v>9.081395765519984</v>
      </c>
      <c r="V10" s="16">
        <f>'[7]Dia 21 (b)'!$X16</f>
        <v>9.1959461814300365</v>
      </c>
      <c r="W10" s="16">
        <f>'[7]Dia 22 (b)'!$X16</f>
        <v>10.353680585879573</v>
      </c>
      <c r="X10" s="16">
        <f>'[7]Dia 23 (b)'!$X16</f>
        <v>10.941793950048147</v>
      </c>
      <c r="Y10" s="16">
        <f>'[7]Dia 24 (b)'!$X16</f>
        <v>11.966860423882199</v>
      </c>
      <c r="Z10" s="16">
        <f>'[7]Dia 25 (b)'!$X16</f>
        <v>11.356900216198287</v>
      </c>
      <c r="AA10" s="16">
        <f>'[7]Dia 26 (b)'!$X16</f>
        <v>5.9944520631625879</v>
      </c>
      <c r="AB10" s="16">
        <f>'[7]Dia 27 (b)'!$X16</f>
        <v>8.6929201303819372</v>
      </c>
      <c r="AC10" s="16">
        <f>'[7]Dia 28 (b)'!$X16</f>
        <v>9.2150818184205576</v>
      </c>
      <c r="AD10" s="16">
        <f>'[7]Dia 29 (b)'!$X16</f>
        <v>9.7437801705138334</v>
      </c>
      <c r="AE10" s="16">
        <f>'[7]Dia 30 (b)'!$X16</f>
        <v>9.1934761965698293</v>
      </c>
      <c r="AF10" s="16">
        <f>'[7]Dia 31 (b)'!$X16</f>
        <v>8.1178840939804537</v>
      </c>
    </row>
    <row r="11" spans="1:32" ht="20.100000000000001" customHeight="1" x14ac:dyDescent="0.25">
      <c r="A11" s="15">
        <v>8</v>
      </c>
      <c r="B11" s="16">
        <f>'[7]Dia 1 (b)'!$X17</f>
        <v>12.216828577611491</v>
      </c>
      <c r="C11" s="16">
        <f>'[7]Dia 2 (b)'!$X17</f>
        <v>11.684881947514663</v>
      </c>
      <c r="D11" s="16">
        <f>'[7]Dia 3 (b)'!$X17</f>
        <v>10.754215623742104</v>
      </c>
      <c r="E11" s="16">
        <f>'[7]Dia 4 (b)'!$X17</f>
        <v>8.9053508554473471</v>
      </c>
      <c r="F11" s="16">
        <f>'[7]Dia 5 (b)'!$X17</f>
        <v>10.875490698451877</v>
      </c>
      <c r="G11" s="16">
        <f>'[7]Dia 6 (b)'!$X17</f>
        <v>10.452635202864567</v>
      </c>
      <c r="H11" s="16">
        <f>'[7]Dia 7 (b)'!$X17</f>
        <v>7.3463362550914928</v>
      </c>
      <c r="I11" s="16">
        <f>'[7]Dia 8 (b)'!$X17</f>
        <v>8.4488737405172873</v>
      </c>
      <c r="J11" s="16">
        <f>'[7]Dia 9 (b)'!$X17</f>
        <v>7.4916567927411277</v>
      </c>
      <c r="K11" s="16">
        <f>'[7]Dia 10 (b)'!$X17</f>
        <v>8.0418758489320332</v>
      </c>
      <c r="L11" s="16">
        <f>'[7]Dia 11 (b)'!$X17</f>
        <v>9.2430524224238564</v>
      </c>
      <c r="M11" s="16">
        <f>'[7]Dia 12 (b)'!$X17</f>
        <v>9.8284733043167645</v>
      </c>
      <c r="N11" s="16">
        <f>'[7]Dia 13 (b)'!$X17</f>
        <v>8.137542907447374</v>
      </c>
      <c r="O11" s="16">
        <f>'[7]Dia 14 (b)'!$X17</f>
        <v>9.2094870857686768</v>
      </c>
      <c r="P11" s="16">
        <f>'[7]Dia 15 (b)'!$X17</f>
        <v>9.4121623192151773</v>
      </c>
      <c r="Q11" s="16">
        <f>'[7]Dia 16 (b)'!$X17</f>
        <v>8.7498694776554196</v>
      </c>
      <c r="R11" s="16">
        <f>'[7]Dia 17 (b)'!$X17</f>
        <v>10.127982231357949</v>
      </c>
      <c r="S11" s="16">
        <f>'[7]Dia 18 (b)'!$X17</f>
        <v>9.457904553809465</v>
      </c>
      <c r="T11" s="16">
        <f>'[7]Dia 19 (b)'!$X17</f>
        <v>8.1905051404202833</v>
      </c>
      <c r="U11" s="16">
        <f>'[7]Dia 20 (b)'!$X17</f>
        <v>8.972899274385437</v>
      </c>
      <c r="V11" s="16">
        <f>'[7]Dia 21 (b)'!$X17</f>
        <v>9.242787712299414</v>
      </c>
      <c r="W11" s="16">
        <f>'[7]Dia 22 (b)'!$X17</f>
        <v>10.55534166068349</v>
      </c>
      <c r="X11" s="16">
        <f>'[7]Dia 23 (b)'!$X17</f>
        <v>11.725495630406469</v>
      </c>
      <c r="Y11" s="16">
        <f>'[7]Dia 24 (b)'!$X17</f>
        <v>11.951284712281154</v>
      </c>
      <c r="Z11" s="16">
        <f>'[7]Dia 25 (b)'!$X17</f>
        <v>11.228723285746939</v>
      </c>
      <c r="AA11" s="16">
        <f>'[7]Dia 26 (b)'!$X17</f>
        <v>7.377900375599582</v>
      </c>
      <c r="AB11" s="16">
        <f>'[7]Dia 27 (b)'!$X17</f>
        <v>8.9735766749964352</v>
      </c>
      <c r="AC11" s="16">
        <f>'[7]Dia 28 (b)'!$X17</f>
        <v>9.2956402120320973</v>
      </c>
      <c r="AD11" s="16">
        <f>'[7]Dia 29 (b)'!$X17</f>
        <v>11.454107849604096</v>
      </c>
      <c r="AE11" s="16">
        <f>'[7]Dia 30 (b)'!$X17</f>
        <v>10.052374634115573</v>
      </c>
      <c r="AF11" s="16">
        <f>'[7]Dia 31 (b)'!$X17</f>
        <v>9.500980691798631</v>
      </c>
    </row>
    <row r="12" spans="1:32" ht="20.100000000000001" customHeight="1" x14ac:dyDescent="0.25">
      <c r="A12" s="15">
        <v>9</v>
      </c>
      <c r="B12" s="16">
        <f>'[7]Dia 1 (b)'!$X18</f>
        <v>11.48215996940516</v>
      </c>
      <c r="C12" s="16">
        <f>'[7]Dia 2 (b)'!$X18</f>
        <v>11.878169191455823</v>
      </c>
      <c r="D12" s="16">
        <f>'[7]Dia 3 (b)'!$X18</f>
        <v>10.684239220188344</v>
      </c>
      <c r="E12" s="16">
        <f>'[7]Dia 4 (b)'!$X18</f>
        <v>8.8230563227511851</v>
      </c>
      <c r="F12" s="16">
        <f>'[7]Dia 5 (b)'!$X18</f>
        <v>11.375701813478548</v>
      </c>
      <c r="G12" s="16">
        <f>'[7]Dia 6 (b)'!$X18</f>
        <v>10.609934829466406</v>
      </c>
      <c r="H12" s="16">
        <f>'[7]Dia 7 (b)'!$X18</f>
        <v>7.3935226497637538</v>
      </c>
      <c r="I12" s="16">
        <f>'[7]Dia 8 (b)'!$X18</f>
        <v>8.5602835366128591</v>
      </c>
      <c r="J12" s="16">
        <f>'[7]Dia 9 (b)'!$X18</f>
        <v>7.7677032642034822</v>
      </c>
      <c r="K12" s="16">
        <f>'[7]Dia 10 (b)'!$X18</f>
        <v>8.5188898800596995</v>
      </c>
      <c r="L12" s="16">
        <f>'[7]Dia 11 (b)'!$X18</f>
        <v>9.4671174074288444</v>
      </c>
      <c r="M12" s="16">
        <f>'[7]Dia 12 (b)'!$X18</f>
        <v>9.5955119356632679</v>
      </c>
      <c r="N12" s="16">
        <f>'[7]Dia 13 (b)'!$X18</f>
        <v>7.1549053134399578</v>
      </c>
      <c r="O12" s="16">
        <f>'[7]Dia 14 (b)'!$X18</f>
        <v>9.2564910734782764</v>
      </c>
      <c r="P12" s="16">
        <f>'[7]Dia 15 (b)'!$X18</f>
        <v>9.4495979803354615</v>
      </c>
      <c r="Q12" s="16">
        <f>'[7]Dia 16 (b)'!$X18</f>
        <v>8.6712865345175825</v>
      </c>
      <c r="R12" s="16">
        <f>'[7]Dia 17 (b)'!$X18</f>
        <v>10.097761881589591</v>
      </c>
      <c r="S12" s="16">
        <f>'[7]Dia 18 (b)'!$X18</f>
        <v>9.6330635583808597</v>
      </c>
      <c r="T12" s="16">
        <f>'[7]Dia 19 (b)'!$X18</f>
        <v>8.1401945074416489</v>
      </c>
      <c r="U12" s="16">
        <f>'[7]Dia 20 (b)'!$X18</f>
        <v>8.9613197322953777</v>
      </c>
      <c r="V12" s="16">
        <f>'[7]Dia 21 (b)'!$X18</f>
        <v>9.4145395884366945</v>
      </c>
      <c r="W12" s="16">
        <f>'[7]Dia 22 (b)'!$X18</f>
        <v>10.870228380300118</v>
      </c>
      <c r="X12" s="16">
        <f>'[7]Dia 23 (b)'!$X18</f>
        <v>12.098850502647608</v>
      </c>
      <c r="Y12" s="16">
        <f>'[7]Dia 24 (b)'!$X18</f>
        <v>11.745409549194681</v>
      </c>
      <c r="Z12" s="16">
        <f>'[7]Dia 25 (b)'!$X18</f>
        <v>11.089330292884986</v>
      </c>
      <c r="AA12" s="16">
        <f>'[7]Dia 26 (b)'!$X18</f>
        <v>6.2834848811730035</v>
      </c>
      <c r="AB12" s="16">
        <f>'[7]Dia 27 (b)'!$X18</f>
        <v>9.1758864972541101</v>
      </c>
      <c r="AC12" s="16">
        <f>'[7]Dia 28 (b)'!$X18</f>
        <v>9.7205842228900057</v>
      </c>
      <c r="AD12" s="16">
        <f>'[7]Dia 29 (b)'!$X18</f>
        <v>11.395598458417568</v>
      </c>
      <c r="AE12" s="16">
        <f>'[7]Dia 30 (b)'!$X18</f>
        <v>10.333635098266077</v>
      </c>
      <c r="AF12" s="16">
        <f>'[7]Dia 31 (b)'!$X18</f>
        <v>9.8936521133412256</v>
      </c>
    </row>
    <row r="13" spans="1:32" ht="20.100000000000001" customHeight="1" x14ac:dyDescent="0.25">
      <c r="A13" s="15">
        <v>10</v>
      </c>
      <c r="B13" s="16">
        <f>'[7]Dia 1 (b)'!$X19</f>
        <v>10.808327425921611</v>
      </c>
      <c r="C13" s="16">
        <f>'[7]Dia 2 (b)'!$X19</f>
        <v>11.793077459279925</v>
      </c>
      <c r="D13" s="16">
        <f>'[7]Dia 3 (b)'!$X19</f>
        <v>10.369238649432768</v>
      </c>
      <c r="E13" s="16">
        <f>'[7]Dia 4 (b)'!$X19</f>
        <v>8.9970298802966333</v>
      </c>
      <c r="F13" s="16">
        <f>'[7]Dia 5 (b)'!$X19</f>
        <v>11.612574188735659</v>
      </c>
      <c r="G13" s="16">
        <f>'[7]Dia 6 (b)'!$X19</f>
        <v>10.506100343155047</v>
      </c>
      <c r="H13" s="16">
        <f>'[7]Dia 7 (b)'!$X19</f>
        <v>7.4655199141239716</v>
      </c>
      <c r="I13" s="16">
        <f>'[7]Dia 8 (b)'!$X19</f>
        <v>8.7241643059026082</v>
      </c>
      <c r="J13" s="16">
        <f>'[7]Dia 9 (b)'!$X19</f>
        <v>7.8126378820597093</v>
      </c>
      <c r="K13" s="16">
        <f>'[7]Dia 10 (b)'!$X19</f>
        <v>8.6692644404391874</v>
      </c>
      <c r="L13" s="16">
        <f>'[7]Dia 11 (b)'!$X19</f>
        <v>9.5632734288866388</v>
      </c>
      <c r="M13" s="16">
        <f>'[7]Dia 12 (b)'!$X19</f>
        <v>9.2336039192542145</v>
      </c>
      <c r="N13" s="16">
        <f>'[7]Dia 13 (b)'!$X19</f>
        <v>7.5098745181232838</v>
      </c>
      <c r="O13" s="16">
        <f>'[7]Dia 14 (b)'!$X19</f>
        <v>9.0119516704083953</v>
      </c>
      <c r="P13" s="16">
        <f>'[7]Dia 15 (b)'!$X19</f>
        <v>8.6281835002963092</v>
      </c>
      <c r="Q13" s="16">
        <f>'[7]Dia 16 (b)'!$X19</f>
        <v>8.5225044306079916</v>
      </c>
      <c r="R13" s="16">
        <f>'[7]Dia 17 (b)'!$X19</f>
        <v>10.089714499994288</v>
      </c>
      <c r="S13" s="16">
        <f>'[7]Dia 18 (b)'!$X19</f>
        <v>9.6524484260808521</v>
      </c>
      <c r="T13" s="16">
        <f>'[7]Dia 19 (b)'!$X19</f>
        <v>8.1304914956273286</v>
      </c>
      <c r="U13" s="16">
        <f>'[7]Dia 20 (b)'!$X19</f>
        <v>8.8755010949110105</v>
      </c>
      <c r="V13" s="16">
        <f>'[7]Dia 21 (b)'!$X19</f>
        <v>9.5033677961219514</v>
      </c>
      <c r="W13" s="16">
        <f>'[7]Dia 22 (b)'!$X19</f>
        <v>11.127727856731722</v>
      </c>
      <c r="X13" s="16">
        <f>'[7]Dia 23 (b)'!$X19</f>
        <v>12.005130980889275</v>
      </c>
      <c r="Y13" s="16">
        <f>'[7]Dia 24 (b)'!$X19</f>
        <v>12.077371326964693</v>
      </c>
      <c r="Z13" s="16">
        <f>'[7]Dia 25 (b)'!$X19</f>
        <v>10.803157795433348</v>
      </c>
      <c r="AA13" s="16">
        <f>'[7]Dia 26 (b)'!$X19</f>
        <v>6.5669805948334794</v>
      </c>
      <c r="AB13" s="16">
        <f>'[7]Dia 27 (b)'!$X19</f>
        <v>9.1325800183115113</v>
      </c>
      <c r="AC13" s="16">
        <f>'[7]Dia 28 (b)'!$X19</f>
        <v>9.6466239183100946</v>
      </c>
      <c r="AD13" s="16">
        <f>'[7]Dia 29 (b)'!$X19</f>
        <v>11.204663612616709</v>
      </c>
      <c r="AE13" s="16">
        <f>'[7]Dia 30 (b)'!$X19</f>
        <v>10.270418205782068</v>
      </c>
      <c r="AF13" s="16">
        <f>'[7]Dia 31 (b)'!$X19</f>
        <v>9.5350362823655601</v>
      </c>
    </row>
    <row r="14" spans="1:32" ht="20.100000000000001" customHeight="1" x14ac:dyDescent="0.25">
      <c r="A14" s="15">
        <v>11</v>
      </c>
      <c r="B14" s="16">
        <f>'[7]Dia 1 (b)'!$X20</f>
        <v>10.323065376572407</v>
      </c>
      <c r="C14" s="16">
        <f>'[7]Dia 2 (b)'!$X20</f>
        <v>10.798280485632397</v>
      </c>
      <c r="D14" s="16">
        <f>'[7]Dia 3 (b)'!$X20</f>
        <v>9.8280081528636369</v>
      </c>
      <c r="E14" s="16">
        <f>'[7]Dia 4 (b)'!$X20</f>
        <v>8.9757575735597985</v>
      </c>
      <c r="F14" s="16">
        <f>'[7]Dia 5 (b)'!$X20</f>
        <v>12.068892228648613</v>
      </c>
      <c r="G14" s="16">
        <f>'[7]Dia 6 (b)'!$X20</f>
        <v>10.381252631077498</v>
      </c>
      <c r="H14" s="16">
        <f>'[7]Dia 7 (b)'!$X20</f>
        <v>7.7619286008516246</v>
      </c>
      <c r="I14" s="16">
        <f>'[7]Dia 8 (b)'!$X20</f>
        <v>8.7252696679595338</v>
      </c>
      <c r="J14" s="16">
        <f>'[7]Dia 9 (b)'!$X20</f>
        <v>7.7517255669571457</v>
      </c>
      <c r="K14" s="16">
        <f>'[7]Dia 10 (b)'!$X20</f>
        <v>8.0687764357399878</v>
      </c>
      <c r="L14" s="16">
        <f>'[7]Dia 11 (b)'!$X20</f>
        <v>9.4563788407805109</v>
      </c>
      <c r="M14" s="16">
        <f>'[7]Dia 12 (b)'!$X20</f>
        <v>8.897485732825352</v>
      </c>
      <c r="N14" s="16">
        <f>'[7]Dia 13 (b)'!$X20</f>
        <v>7.3535058505884452</v>
      </c>
      <c r="O14" s="16">
        <f>'[7]Dia 14 (b)'!$X20</f>
        <v>8.8155509805037351</v>
      </c>
      <c r="P14" s="16">
        <f>'[7]Dia 15 (b)'!$X20</f>
        <v>8.6716078658206488</v>
      </c>
      <c r="Q14" s="16">
        <f>'[7]Dia 16 (b)'!$X20</f>
        <v>9.1523968318208286</v>
      </c>
      <c r="R14" s="16">
        <f>'[7]Dia 17 (b)'!$X20</f>
        <v>9.5485666907036002</v>
      </c>
      <c r="S14" s="16">
        <f>'[7]Dia 18 (b)'!$X20</f>
        <v>9.7300670029649439</v>
      </c>
      <c r="T14" s="16">
        <f>'[7]Dia 19 (b)'!$X20</f>
        <v>8.2405590756005562</v>
      </c>
      <c r="U14" s="16">
        <f>'[7]Dia 20 (b)'!$X20</f>
        <v>9.0447787023876156</v>
      </c>
      <c r="V14" s="16">
        <f>'[7]Dia 21 (b)'!$X20</f>
        <v>9.6390485118854947</v>
      </c>
      <c r="W14" s="16">
        <f>'[7]Dia 22 (b)'!$X20</f>
        <v>11.244763079397179</v>
      </c>
      <c r="X14" s="16">
        <f>'[7]Dia 23 (b)'!$X20</f>
        <v>11.769493681253712</v>
      </c>
      <c r="Y14" s="16">
        <f>'[7]Dia 24 (b)'!$X20</f>
        <v>11.873258896040856</v>
      </c>
      <c r="Z14" s="16">
        <f>'[7]Dia 25 (b)'!$X20</f>
        <v>10.412810709961487</v>
      </c>
      <c r="AA14" s="16">
        <f>'[7]Dia 26 (b)'!$X20</f>
        <v>6.2779731573480886</v>
      </c>
      <c r="AB14" s="16">
        <f>'[7]Dia 27 (b)'!$X20</f>
        <v>9.2116814642889633</v>
      </c>
      <c r="AC14" s="16">
        <f>'[7]Dia 28 (b)'!$X20</f>
        <v>9.7704513607717551</v>
      </c>
      <c r="AD14" s="16">
        <f>'[7]Dia 29 (b)'!$X20</f>
        <v>10.452263470119417</v>
      </c>
      <c r="AE14" s="16">
        <f>'[7]Dia 30 (b)'!$X20</f>
        <v>9.6795768402766633</v>
      </c>
      <c r="AF14" s="16">
        <f>'[7]Dia 31 (b)'!$X20</f>
        <v>9.6925509378933672</v>
      </c>
    </row>
    <row r="15" spans="1:32" ht="20.100000000000001" customHeight="1" x14ac:dyDescent="0.25">
      <c r="A15" s="15">
        <v>12</v>
      </c>
      <c r="B15" s="16">
        <f>'[7]Dia 1 (b)'!$X21</f>
        <v>9.2686706311150076</v>
      </c>
      <c r="C15" s="16">
        <f>'[7]Dia 2 (b)'!$X21</f>
        <v>11.206264900280678</v>
      </c>
      <c r="D15" s="16">
        <f>'[7]Dia 3 (b)'!$X21</f>
        <v>9.5859333779601688</v>
      </c>
      <c r="E15" s="16">
        <f>'[7]Dia 4 (b)'!$X21</f>
        <v>9.0835582376406432</v>
      </c>
      <c r="F15" s="16">
        <f>'[7]Dia 5 (b)'!$X21</f>
        <v>11.43819616040744</v>
      </c>
      <c r="G15" s="16">
        <f>'[7]Dia 6 (b)'!$X21</f>
        <v>10.713957018147836</v>
      </c>
      <c r="H15" s="16">
        <f>'[7]Dia 7 (b)'!$X21</f>
        <v>7.5866035679831025</v>
      </c>
      <c r="I15" s="16">
        <f>'[7]Dia 8 (b)'!$X21</f>
        <v>8.6048222932008258</v>
      </c>
      <c r="J15" s="16">
        <f>'[7]Dia 9 (b)'!$X21</f>
        <v>8.1377438351338878</v>
      </c>
      <c r="K15" s="16">
        <f>'[7]Dia 10 (b)'!$X21</f>
        <v>7.8508307657269372</v>
      </c>
      <c r="L15" s="16">
        <f>'[7]Dia 11 (b)'!$X21</f>
        <v>9.2770261469858344</v>
      </c>
      <c r="M15" s="16">
        <f>'[7]Dia 12 (b)'!$X21</f>
        <v>8.5617432431257328</v>
      </c>
      <c r="N15" s="16">
        <f>'[7]Dia 13 (b)'!$X21</f>
        <v>6.9474825499238113</v>
      </c>
      <c r="O15" s="16">
        <f>'[7]Dia 14 (b)'!$X21</f>
        <v>8.6170346108871225</v>
      </c>
      <c r="P15" s="16">
        <f>'[7]Dia 15 (b)'!$X21</f>
        <v>9.1805481677381788</v>
      </c>
      <c r="Q15" s="16">
        <f>'[7]Dia 16 (b)'!$X21</f>
        <v>8.4369803289274206</v>
      </c>
      <c r="R15" s="16">
        <f>'[7]Dia 17 (b)'!$X21</f>
        <v>9.7921555682155894</v>
      </c>
      <c r="S15" s="16">
        <f>'[7]Dia 18 (b)'!$X21</f>
        <v>9.2872631915907391</v>
      </c>
      <c r="T15" s="16">
        <f>'[7]Dia 19 (b)'!$X21</f>
        <v>8.100744776263852</v>
      </c>
      <c r="U15" s="16">
        <f>'[7]Dia 20 (b)'!$X21</f>
        <v>8.9897630048379966</v>
      </c>
      <c r="V15" s="16">
        <f>'[7]Dia 21 (b)'!$X21</f>
        <v>10.31146121767312</v>
      </c>
      <c r="W15" s="16">
        <f>'[7]Dia 22 (b)'!$X21</f>
        <v>11.119210966188609</v>
      </c>
      <c r="X15" s="16">
        <f>'[7]Dia 23 (b)'!$X21</f>
        <v>11.751263497682</v>
      </c>
      <c r="Y15" s="16">
        <f>'[7]Dia 24 (b)'!$X21</f>
        <v>11.834555487241127</v>
      </c>
      <c r="Z15" s="16">
        <f>'[7]Dia 25 (b)'!$X21</f>
        <v>10.430381957775809</v>
      </c>
      <c r="AA15" s="16">
        <f>'[7]Dia 26 (b)'!$X21</f>
        <v>6.9827888600682027</v>
      </c>
      <c r="AB15" s="16">
        <f>'[7]Dia 27 (b)'!$X21</f>
        <v>9.515609961363257</v>
      </c>
      <c r="AC15" s="16">
        <f>'[7]Dia 28 (b)'!$X21</f>
        <v>9.5594747488974381</v>
      </c>
      <c r="AD15" s="16">
        <f>'[7]Dia 29 (b)'!$X21</f>
        <v>9.9990522207376156</v>
      </c>
      <c r="AE15" s="16">
        <f>'[7]Dia 30 (b)'!$X21</f>
        <v>8.7109554362616439</v>
      </c>
      <c r="AF15" s="16">
        <f>'[7]Dia 31 (b)'!$X21</f>
        <v>8.8394020245387761</v>
      </c>
    </row>
    <row r="16" spans="1:32" ht="20.100000000000001" customHeight="1" x14ac:dyDescent="0.25">
      <c r="A16" s="15">
        <v>13</v>
      </c>
      <c r="B16" s="16">
        <f>'[7]Dia 1 (b)'!$X22</f>
        <v>9.9992451819128707</v>
      </c>
      <c r="C16" s="16">
        <f>'[7]Dia 2 (b)'!$X22</f>
        <v>11.010218890576926</v>
      </c>
      <c r="D16" s="16">
        <f>'[7]Dia 3 (b)'!$X22</f>
        <v>9.7232836820751487</v>
      </c>
      <c r="E16" s="16">
        <f>'[7]Dia 4 (b)'!$X22</f>
        <v>8.8869980494441645</v>
      </c>
      <c r="F16" s="16">
        <f>'[7]Dia 5 (b)'!$X22</f>
        <v>12.862758337220571</v>
      </c>
      <c r="G16" s="16">
        <f>'[7]Dia 6 (b)'!$X22</f>
        <v>10.409600433934198</v>
      </c>
      <c r="H16" s="16">
        <f>'[7]Dia 7 (b)'!$X22</f>
        <v>7.3587332531366334</v>
      </c>
      <c r="I16" s="16">
        <f>'[7]Dia 8 (b)'!$X22</f>
        <v>8.1936351116634452</v>
      </c>
      <c r="J16" s="16">
        <f>'[7]Dia 9 (b)'!$X22</f>
        <v>7.8407597649964584</v>
      </c>
      <c r="K16" s="16">
        <f>'[7]Dia 10 (b)'!$X22</f>
        <v>7.9052863663038746</v>
      </c>
      <c r="L16" s="16">
        <f>'[7]Dia 11 (b)'!$X22</f>
        <v>9.0818116558963204</v>
      </c>
      <c r="M16" s="16">
        <f>'[7]Dia 12 (b)'!$X22</f>
        <v>8.5136547659353727</v>
      </c>
      <c r="N16" s="16">
        <f>'[7]Dia 13 (b)'!$X22</f>
        <v>7.0559530282235183</v>
      </c>
      <c r="O16" s="16">
        <f>'[7]Dia 14 (b)'!$X22</f>
        <v>8.9593774592216384</v>
      </c>
      <c r="P16" s="16">
        <f>'[7]Dia 15 (b)'!$X22</f>
        <v>8.1332238536172117</v>
      </c>
      <c r="Q16" s="16">
        <f>'[7]Dia 16 (b)'!$X22</f>
        <v>8.0816585194687232</v>
      </c>
      <c r="R16" s="16">
        <f>'[7]Dia 17 (b)'!$X22</f>
        <v>10.126829693068165</v>
      </c>
      <c r="S16" s="16">
        <f>'[7]Dia 18 (b)'!$X22</f>
        <v>9.2982093397622805</v>
      </c>
      <c r="T16" s="16">
        <f>'[7]Dia 19 (b)'!$X22</f>
        <v>8.3520799665403676</v>
      </c>
      <c r="U16" s="16">
        <f>'[7]Dia 20 (b)'!$X22</f>
        <v>9.0014244396577983</v>
      </c>
      <c r="V16" s="16">
        <f>'[7]Dia 21 (b)'!$X22</f>
        <v>9.6389163547393242</v>
      </c>
      <c r="W16" s="16">
        <f>'[7]Dia 22 (b)'!$X22</f>
        <v>11.649110111874485</v>
      </c>
      <c r="X16" s="16">
        <f>'[7]Dia 23 (b)'!$X22</f>
        <v>11.82266100496887</v>
      </c>
      <c r="Y16" s="16">
        <f>'[7]Dia 24 (b)'!$X22</f>
        <v>11.808595720207288</v>
      </c>
      <c r="Z16" s="16">
        <f>'[7]Dia 25 (b)'!$X22</f>
        <v>9.5623109573810332</v>
      </c>
      <c r="AA16" s="16">
        <f>'[7]Dia 26 (b)'!$X22</f>
        <v>6.7647483661546932</v>
      </c>
      <c r="AB16" s="16">
        <f>'[7]Dia 27 (b)'!$X22</f>
        <v>9.4383033610657368</v>
      </c>
      <c r="AC16" s="16">
        <f>'[7]Dia 28 (b)'!$X22</f>
        <v>9.6176115764763033</v>
      </c>
      <c r="AD16" s="16">
        <f>'[7]Dia 29 (b)'!$X22</f>
        <v>9.6758676924678699</v>
      </c>
      <c r="AE16" s="16">
        <f>'[7]Dia 30 (b)'!$X22</f>
        <v>7.9492476090522155</v>
      </c>
      <c r="AF16" s="16">
        <f>'[7]Dia 31 (b)'!$X22</f>
        <v>8.5563117585299491</v>
      </c>
    </row>
    <row r="17" spans="1:32" ht="20.100000000000001" customHeight="1" x14ac:dyDescent="0.25">
      <c r="A17" s="15">
        <v>14</v>
      </c>
      <c r="B17" s="16">
        <f>'[7]Dia 1 (b)'!$X23</f>
        <v>9.7609580720281492</v>
      </c>
      <c r="C17" s="16">
        <f>'[7]Dia 2 (b)'!$X23</f>
        <v>10.850488644549245</v>
      </c>
      <c r="D17" s="16">
        <f>'[7]Dia 3 (b)'!$X23</f>
        <v>8.0133577261258715</v>
      </c>
      <c r="E17" s="16">
        <f>'[7]Dia 4 (b)'!$X23</f>
        <v>9.3876396799405377</v>
      </c>
      <c r="F17" s="16">
        <f>'[7]Dia 5 (b)'!$X23</f>
        <v>11.93717882749435</v>
      </c>
      <c r="G17" s="16">
        <f>'[7]Dia 6 (b)'!$X23</f>
        <v>10.08754251127937</v>
      </c>
      <c r="H17" s="16">
        <f>'[7]Dia 7 (b)'!$X23</f>
        <v>7.1700596532524097</v>
      </c>
      <c r="I17" s="16">
        <f>'[7]Dia 8 (b)'!$X23</f>
        <v>8.3032327634174283</v>
      </c>
      <c r="J17" s="16">
        <f>'[7]Dia 9 (b)'!$X23</f>
        <v>8.4517941387734563</v>
      </c>
      <c r="K17" s="16">
        <f>'[7]Dia 10 (b)'!$X23</f>
        <v>8.5018671209365415</v>
      </c>
      <c r="L17" s="16">
        <f>'[7]Dia 11 (b)'!$X23</f>
        <v>8.4563817493355078</v>
      </c>
      <c r="M17" s="16">
        <f>'[7]Dia 12 (b)'!$X23</f>
        <v>7.7811688159792585</v>
      </c>
      <c r="N17" s="16">
        <f>'[7]Dia 13 (b)'!$X23</f>
        <v>7.5240189674858504</v>
      </c>
      <c r="O17" s="16">
        <f>'[7]Dia 14 (b)'!$X23</f>
        <v>8.4943345752362251</v>
      </c>
      <c r="P17" s="16">
        <f>'[7]Dia 15 (b)'!$X23</f>
        <v>8.5085030113885676</v>
      </c>
      <c r="Q17" s="16">
        <f>'[7]Dia 16 (b)'!$X23</f>
        <v>8.1625661936716227</v>
      </c>
      <c r="R17" s="16">
        <f>'[7]Dia 17 (b)'!$X23</f>
        <v>10.588346121961665</v>
      </c>
      <c r="S17" s="16">
        <f>'[7]Dia 18 (b)'!$X23</f>
        <v>9.4710875238622574</v>
      </c>
      <c r="T17" s="16">
        <f>'[7]Dia 19 (b)'!$X23</f>
        <v>7.6028824698616155</v>
      </c>
      <c r="U17" s="16">
        <f>'[7]Dia 20 (b)'!$X23</f>
        <v>9.0764335952839108</v>
      </c>
      <c r="V17" s="16">
        <f>'[7]Dia 21 (b)'!$X23</f>
        <v>9.5114856096636853</v>
      </c>
      <c r="W17" s="16">
        <f>'[7]Dia 22 (b)'!$X23</f>
        <v>11.503054234657258</v>
      </c>
      <c r="X17" s="16">
        <f>'[7]Dia 23 (b)'!$X23</f>
        <v>11.341508499617643</v>
      </c>
      <c r="Y17" s="16">
        <f>'[7]Dia 24 (b)'!$X23</f>
        <v>12.111603794453874</v>
      </c>
      <c r="Z17" s="16">
        <f>'[7]Dia 25 (b)'!$X23</f>
        <v>9.6293526632874364</v>
      </c>
      <c r="AA17" s="16">
        <f>'[7]Dia 26 (b)'!$X23</f>
        <v>7.5857621605920222</v>
      </c>
      <c r="AB17" s="16">
        <f>'[7]Dia 27 (b)'!$X23</f>
        <v>10.000037396378286</v>
      </c>
      <c r="AC17" s="16">
        <f>'[7]Dia 28 (b)'!$X23</f>
        <v>9.8670555481678726</v>
      </c>
      <c r="AD17" s="16">
        <f>'[7]Dia 29 (b)'!$X23</f>
        <v>9.230345836357392</v>
      </c>
      <c r="AE17" s="16">
        <f>'[7]Dia 30 (b)'!$X23</f>
        <v>6.8265055758565341</v>
      </c>
      <c r="AF17" s="16">
        <f>'[7]Dia 31 (b)'!$X23</f>
        <v>8.4754722970981167</v>
      </c>
    </row>
    <row r="18" spans="1:32" ht="20.100000000000001" customHeight="1" x14ac:dyDescent="0.25">
      <c r="A18" s="15">
        <v>15</v>
      </c>
      <c r="B18" s="16">
        <f>'[7]Dia 1 (b)'!$X24</f>
        <v>11.269725818017232</v>
      </c>
      <c r="C18" s="16">
        <f>'[7]Dia 2 (b)'!$X24</f>
        <v>10.587910632112012</v>
      </c>
      <c r="D18" s="16">
        <f>'[7]Dia 3 (b)'!$X24</f>
        <v>8.6206484489985584</v>
      </c>
      <c r="E18" s="16">
        <f>'[7]Dia 4 (b)'!$X24</f>
        <v>9.2290506539980015</v>
      </c>
      <c r="F18" s="16">
        <f>'[7]Dia 5 (b)'!$X24</f>
        <v>11.897876289835068</v>
      </c>
      <c r="G18" s="16">
        <f>'[7]Dia 6 (b)'!$X24</f>
        <v>10.116382814905501</v>
      </c>
      <c r="H18" s="16">
        <f>'[7]Dia 7 (b)'!$X24</f>
        <v>7.0956116660721822</v>
      </c>
      <c r="I18" s="16">
        <f>'[7]Dia 8 (b)'!$X24</f>
        <v>8.3051086565700096</v>
      </c>
      <c r="J18" s="16">
        <f>'[7]Dia 9 (b)'!$X24</f>
        <v>8.679723622758976</v>
      </c>
      <c r="K18" s="16">
        <f>'[7]Dia 10 (b)'!$X24</f>
        <v>9.4773280911212865</v>
      </c>
      <c r="L18" s="16">
        <f>'[7]Dia 11 (b)'!$X24</f>
        <v>8.338758000410941</v>
      </c>
      <c r="M18" s="16">
        <f>'[7]Dia 12 (b)'!$X24</f>
        <v>10.376402468752998</v>
      </c>
      <c r="N18" s="16">
        <f>'[7]Dia 13 (b)'!$X24</f>
        <v>9.7788141630679206</v>
      </c>
      <c r="O18" s="16">
        <f>'[7]Dia 14 (b)'!$X24</f>
        <v>8.2874755395184057</v>
      </c>
      <c r="P18" s="16">
        <f>'[7]Dia 15 (b)'!$X24</f>
        <v>8.3584627498027313</v>
      </c>
      <c r="Q18" s="16">
        <f>'[7]Dia 16 (b)'!$X24</f>
        <v>8.1321351707750473</v>
      </c>
      <c r="R18" s="16">
        <f>'[7]Dia 17 (b)'!$X24</f>
        <v>10.340431851272104</v>
      </c>
      <c r="S18" s="16">
        <f>'[7]Dia 18 (b)'!$X24</f>
        <v>9.2831130662844323</v>
      </c>
      <c r="T18" s="16">
        <f>'[7]Dia 19 (b)'!$X24</f>
        <v>7.5697586618121484</v>
      </c>
      <c r="U18" s="16">
        <f>'[7]Dia 20 (b)'!$X24</f>
        <v>9.1969464863531911</v>
      </c>
      <c r="V18" s="16">
        <f>'[7]Dia 21 (b)'!$X24</f>
        <v>10.098921294642077</v>
      </c>
      <c r="W18" s="16">
        <f>'[7]Dia 22 (b)'!$X24</f>
        <v>11.991048356295057</v>
      </c>
      <c r="X18" s="16">
        <f>'[7]Dia 23 (b)'!$X24</f>
        <v>11.1229428433882</v>
      </c>
      <c r="Y18" s="16">
        <f>'[7]Dia 24 (b)'!$X24</f>
        <v>12.196943534541294</v>
      </c>
      <c r="Z18" s="16">
        <f>'[7]Dia 25 (b)'!$X24</f>
        <v>9.3662222020319987</v>
      </c>
      <c r="AA18" s="16">
        <f>'[7]Dia 26 (b)'!$X24</f>
        <v>8.1897756125294165</v>
      </c>
      <c r="AB18" s="16">
        <f>'[7]Dia 27 (b)'!$X24</f>
        <v>10.04807290485129</v>
      </c>
      <c r="AC18" s="16">
        <f>'[7]Dia 28 (b)'!$X24</f>
        <v>9.8716094550189837</v>
      </c>
      <c r="AD18" s="16">
        <f>'[7]Dia 29 (b)'!$X24</f>
        <v>9.7403072383017548</v>
      </c>
      <c r="AE18" s="16">
        <f>'[7]Dia 30 (b)'!$X24</f>
        <v>6.8163692936915012</v>
      </c>
      <c r="AF18" s="16">
        <f>'[7]Dia 31 (b)'!$X24</f>
        <v>8.3647140243051012</v>
      </c>
    </row>
    <row r="19" spans="1:32" ht="20.100000000000001" customHeight="1" x14ac:dyDescent="0.25">
      <c r="A19" s="15">
        <v>16</v>
      </c>
      <c r="B19" s="16">
        <f>'[7]Dia 1 (b)'!$X25</f>
        <v>11.653375569285757</v>
      </c>
      <c r="C19" s="16">
        <f>'[7]Dia 2 (b)'!$X25</f>
        <v>10.246526677310403</v>
      </c>
      <c r="D19" s="16">
        <f>'[7]Dia 3 (b)'!$X25</f>
        <v>8.5909934493018891</v>
      </c>
      <c r="E19" s="16">
        <f>'[7]Dia 4 (b)'!$X25</f>
        <v>9.5226402533446635</v>
      </c>
      <c r="F19" s="16">
        <f>'[7]Dia 5 (b)'!$X25</f>
        <v>11.546608384582653</v>
      </c>
      <c r="G19" s="16">
        <f>'[7]Dia 6 (b)'!$X25</f>
        <v>9.6219053985445147</v>
      </c>
      <c r="H19" s="16">
        <f>'[7]Dia 7 (b)'!$X25</f>
        <v>7.5898051207731436</v>
      </c>
      <c r="I19" s="16">
        <f>'[7]Dia 8 (b)'!$X25</f>
        <v>8.2853851458777825</v>
      </c>
      <c r="J19" s="16">
        <f>'[7]Dia 9 (b)'!$X25</f>
        <v>9.1399279127200295</v>
      </c>
      <c r="K19" s="16">
        <f>'[7]Dia 10 (b)'!$X25</f>
        <v>9.7509785890122647</v>
      </c>
      <c r="L19" s="16">
        <f>'[7]Dia 11 (b)'!$X25</f>
        <v>9.9451863272336585</v>
      </c>
      <c r="M19" s="16">
        <f>'[7]Dia 12 (b)'!$X25</f>
        <v>10.547094885565928</v>
      </c>
      <c r="N19" s="16">
        <f>'[7]Dia 13 (b)'!$X25</f>
        <v>9.7272951593484063</v>
      </c>
      <c r="O19" s="16">
        <f>'[7]Dia 14 (b)'!$X25</f>
        <v>9.8782828883910305</v>
      </c>
      <c r="P19" s="16">
        <f>'[7]Dia 15 (b)'!$X25</f>
        <v>8.0565781846662734</v>
      </c>
      <c r="Q19" s="16">
        <f>'[7]Dia 16 (b)'!$X25</f>
        <v>8.1004375869541345</v>
      </c>
      <c r="R19" s="16">
        <f>'[7]Dia 17 (b)'!$X25</f>
        <v>11.415407537003826</v>
      </c>
      <c r="S19" s="16">
        <f>'[7]Dia 18 (b)'!$X25</f>
        <v>9.1702716914032329</v>
      </c>
      <c r="T19" s="16">
        <f>'[7]Dia 19 (b)'!$X25</f>
        <v>7.7527331230254521</v>
      </c>
      <c r="U19" s="16">
        <f>'[7]Dia 20 (b)'!$X25</f>
        <v>9.3583680355389838</v>
      </c>
      <c r="V19" s="16">
        <f>'[7]Dia 21 (b)'!$X25</f>
        <v>11.066190223580133</v>
      </c>
      <c r="W19" s="16">
        <f>'[7]Dia 22 (b)'!$X25</f>
        <v>12.818769420809264</v>
      </c>
      <c r="X19" s="16">
        <f>'[7]Dia 23 (b)'!$X25</f>
        <v>11.153965645068039</v>
      </c>
      <c r="Y19" s="16">
        <f>'[7]Dia 24 (b)'!$X25</f>
        <v>11.672238934462074</v>
      </c>
      <c r="Z19" s="16">
        <f>'[7]Dia 25 (b)'!$X25</f>
        <v>9.273683703536614</v>
      </c>
      <c r="AA19" s="16">
        <f>'[7]Dia 26 (b)'!$X25</f>
        <v>8.419556048273062</v>
      </c>
      <c r="AB19" s="16">
        <f>'[7]Dia 27 (b)'!$X25</f>
        <v>9.9380169467044901</v>
      </c>
      <c r="AC19" s="16">
        <f>'[7]Dia 28 (b)'!$X25</f>
        <v>9.8321953199336765</v>
      </c>
      <c r="AD19" s="16">
        <f>'[7]Dia 29 (b)'!$X25</f>
        <v>10.115015868394115</v>
      </c>
      <c r="AE19" s="16">
        <f>'[7]Dia 30 (b)'!$X25</f>
        <v>6.8584002366141315</v>
      </c>
      <c r="AF19" s="16">
        <f>'[7]Dia 31 (b)'!$X25</f>
        <v>9.0125525131959279</v>
      </c>
    </row>
    <row r="20" spans="1:32" ht="20.100000000000001" customHeight="1" x14ac:dyDescent="0.25">
      <c r="A20" s="15">
        <v>17</v>
      </c>
      <c r="B20" s="16">
        <f>'[7]Dia 1 (b)'!$X26</f>
        <v>12.10949524405255</v>
      </c>
      <c r="C20" s="16">
        <f>'[7]Dia 2 (b)'!$X26</f>
        <v>10.028983807238053</v>
      </c>
      <c r="D20" s="16">
        <f>'[7]Dia 3 (b)'!$X26</f>
        <v>8.9302952279629029</v>
      </c>
      <c r="E20" s="16">
        <f>'[7]Dia 4 (b)'!$X26</f>
        <v>9.2468881199823851</v>
      </c>
      <c r="F20" s="16">
        <f>'[7]Dia 5 (b)'!$X26</f>
        <v>11.195821657857186</v>
      </c>
      <c r="G20" s="16">
        <f>'[7]Dia 6 (b)'!$X26</f>
        <v>9.4744119778297513</v>
      </c>
      <c r="H20" s="16">
        <f>'[7]Dia 7 (b)'!$X26</f>
        <v>8.4859308279676871</v>
      </c>
      <c r="I20" s="16">
        <f>'[7]Dia 8 (b)'!$X26</f>
        <v>8.4318403208054011</v>
      </c>
      <c r="J20" s="16">
        <f>'[7]Dia 9 (b)'!$X26</f>
        <v>8.9080049853824299</v>
      </c>
      <c r="K20" s="16">
        <f>'[7]Dia 10 (b)'!$X26</f>
        <v>9.8169842628612951</v>
      </c>
      <c r="L20" s="16">
        <f>'[7]Dia 11 (b)'!$X26</f>
        <v>10.874190592156674</v>
      </c>
      <c r="M20" s="16">
        <f>'[7]Dia 12 (b)'!$X26</f>
        <v>10.259576233601837</v>
      </c>
      <c r="N20" s="16">
        <f>'[7]Dia 13 (b)'!$X26</f>
        <v>9.019364200275243</v>
      </c>
      <c r="O20" s="16">
        <f>'[7]Dia 14 (b)'!$X26</f>
        <v>9.5388230592264431</v>
      </c>
      <c r="P20" s="16">
        <f>'[7]Dia 15 (b)'!$X26</f>
        <v>8.1685025371970621</v>
      </c>
      <c r="Q20" s="16">
        <f>'[7]Dia 16 (b)'!$X26</f>
        <v>8.5990976504679839</v>
      </c>
      <c r="R20" s="16">
        <f>'[7]Dia 17 (b)'!$X26</f>
        <v>11.214680242370916</v>
      </c>
      <c r="S20" s="16">
        <f>'[7]Dia 18 (b)'!$X26</f>
        <v>9.1565694893473921</v>
      </c>
      <c r="T20" s="16">
        <f>'[7]Dia 19 (b)'!$X26</f>
        <v>7.5744926699183273</v>
      </c>
      <c r="U20" s="16">
        <f>'[7]Dia 20 (b)'!$X26</f>
        <v>9.2672222276027174</v>
      </c>
      <c r="V20" s="16">
        <f>'[7]Dia 21 (b)'!$X26</f>
        <v>11.058855506915739</v>
      </c>
      <c r="W20" s="16">
        <f>'[7]Dia 22 (b)'!$X26</f>
        <v>12.886712245057044</v>
      </c>
      <c r="X20" s="16">
        <f>'[7]Dia 23 (b)'!$X26</f>
        <v>13.733968566576618</v>
      </c>
      <c r="Y20" s="16">
        <f>'[7]Dia 24 (b)'!$X26</f>
        <v>11.15821165905021</v>
      </c>
      <c r="Z20" s="16">
        <f>'[7]Dia 25 (b)'!$X26</f>
        <v>9.2746199808499821</v>
      </c>
      <c r="AA20" s="16">
        <f>'[7]Dia 26 (b)'!$X26</f>
        <v>8.1784742807835098</v>
      </c>
      <c r="AB20" s="16">
        <f>'[7]Dia 27 (b)'!$X26</f>
        <v>9.6640065661819818</v>
      </c>
      <c r="AC20" s="16">
        <f>'[7]Dia 28 (b)'!$X26</f>
        <v>10.412476329669845</v>
      </c>
      <c r="AD20" s="16">
        <f>'[7]Dia 29 (b)'!$X26</f>
        <v>10.819233406199221</v>
      </c>
      <c r="AE20" s="16">
        <f>'[7]Dia 30 (b)'!$X26</f>
        <v>7.6037295998965799</v>
      </c>
      <c r="AF20" s="16">
        <f>'[7]Dia 31 (b)'!$X26</f>
        <v>8.505665800896427</v>
      </c>
    </row>
    <row r="21" spans="1:32" ht="20.100000000000001" customHeight="1" x14ac:dyDescent="0.25">
      <c r="A21" s="15">
        <v>18</v>
      </c>
      <c r="B21" s="16">
        <f>'[7]Dia 1 (b)'!$X27</f>
        <v>12.191821075911331</v>
      </c>
      <c r="C21" s="16">
        <f>'[7]Dia 2 (b)'!$X27</f>
        <v>10.236434914294168</v>
      </c>
      <c r="D21" s="16">
        <f>'[7]Dia 3 (b)'!$X27</f>
        <v>8.6547840621091776</v>
      </c>
      <c r="E21" s="16">
        <f>'[7]Dia 4 (b)'!$X27</f>
        <v>9.0775724676040301</v>
      </c>
      <c r="F21" s="16">
        <f>'[7]Dia 5 (b)'!$X27</f>
        <v>10.967103153705249</v>
      </c>
      <c r="G21" s="16">
        <f>'[7]Dia 6 (b)'!$X27</f>
        <v>9.3603050018407394</v>
      </c>
      <c r="H21" s="16">
        <f>'[7]Dia 7 (b)'!$X27</f>
        <v>8.1244431884049391</v>
      </c>
      <c r="I21" s="16">
        <f>'[7]Dia 8 (b)'!$X27</f>
        <v>8.0919578467169444</v>
      </c>
      <c r="J21" s="16">
        <f>'[7]Dia 9 (b)'!$X27</f>
        <v>8.8144565190544526</v>
      </c>
      <c r="K21" s="16">
        <f>'[7]Dia 10 (b)'!$X27</f>
        <v>9.8717504878602824</v>
      </c>
      <c r="L21" s="16">
        <f>'[7]Dia 11 (b)'!$X27</f>
        <v>10.765011549130094</v>
      </c>
      <c r="M21" s="16">
        <f>'[7]Dia 12 (b)'!$X27</f>
        <v>10.344789970170947</v>
      </c>
      <c r="N21" s="16">
        <f>'[7]Dia 13 (b)'!$X27</f>
        <v>8.7916815540561544</v>
      </c>
      <c r="O21" s="16">
        <f>'[7]Dia 14 (b)'!$X27</f>
        <v>9.9650520713305824</v>
      </c>
      <c r="P21" s="16">
        <f>'[7]Dia 15 (b)'!$X27</f>
        <v>8.2886040240138676</v>
      </c>
      <c r="Q21" s="16">
        <f>'[7]Dia 16 (b)'!$X27</f>
        <v>8.7829839768294615</v>
      </c>
      <c r="R21" s="16">
        <f>'[7]Dia 17 (b)'!$X27</f>
        <v>11.305179254101871</v>
      </c>
      <c r="S21" s="16">
        <f>'[7]Dia 18 (b)'!$X27</f>
        <v>9.470861338308378</v>
      </c>
      <c r="T21" s="16">
        <f>'[7]Dia 19 (b)'!$X27</f>
        <v>7.9021019899030653</v>
      </c>
      <c r="U21" s="16">
        <f>'[7]Dia 20 (b)'!$X27</f>
        <v>9.1794898856751548</v>
      </c>
      <c r="V21" s="16">
        <f>'[7]Dia 21 (b)'!$X27</f>
        <v>11.205366579026636</v>
      </c>
      <c r="W21" s="16">
        <f>'[7]Dia 22 (b)'!$X27</f>
        <v>12.738110327832675</v>
      </c>
      <c r="X21" s="16">
        <f>'[7]Dia 23 (b)'!$X27</f>
        <v>12.992078398951445</v>
      </c>
      <c r="Y21" s="16">
        <f>'[7]Dia 24 (b)'!$X27</f>
        <v>11.713525755079607</v>
      </c>
      <c r="Z21" s="16">
        <f>'[7]Dia 25 (b)'!$X27</f>
        <v>9.2753607643770319</v>
      </c>
      <c r="AA21" s="16">
        <f>'[7]Dia 26 (b)'!$X27</f>
        <v>8.2272919594293885</v>
      </c>
      <c r="AB21" s="16">
        <f>'[7]Dia 27 (b)'!$X27</f>
        <v>9.7065397020301667</v>
      </c>
      <c r="AC21" s="16">
        <f>'[7]Dia 28 (b)'!$X27</f>
        <v>10.018199770095592</v>
      </c>
      <c r="AD21" s="16">
        <f>'[7]Dia 29 (b)'!$X27</f>
        <v>12.453007500431868</v>
      </c>
      <c r="AE21" s="16">
        <f>'[7]Dia 30 (b)'!$X27</f>
        <v>7.1791626713969956</v>
      </c>
      <c r="AF21" s="16">
        <f>'[7]Dia 31 (b)'!$X27</f>
        <v>9.8607126938934844</v>
      </c>
    </row>
    <row r="22" spans="1:32" ht="20.100000000000001" customHeight="1" x14ac:dyDescent="0.25">
      <c r="A22" s="15">
        <v>19</v>
      </c>
      <c r="B22" s="16">
        <f>'[7]Dia 1 (b)'!$X28</f>
        <v>11.785882295034705</v>
      </c>
      <c r="C22" s="16">
        <f>'[7]Dia 2 (b)'!$X28</f>
        <v>10.542955264872997</v>
      </c>
      <c r="D22" s="16">
        <f>'[7]Dia 3 (b)'!$X28</f>
        <v>8.6818636368124817</v>
      </c>
      <c r="E22" s="16">
        <f>'[7]Dia 4 (b)'!$X28</f>
        <v>9.6327838332634652</v>
      </c>
      <c r="F22" s="16">
        <f>'[7]Dia 5 (b)'!$X28</f>
        <v>11.149466303185353</v>
      </c>
      <c r="G22" s="16">
        <f>'[7]Dia 6 (b)'!$X28</f>
        <v>9.1650358129334837</v>
      </c>
      <c r="H22" s="16">
        <f>'[7]Dia 7 (b)'!$X28</f>
        <v>8.3040785162314563</v>
      </c>
      <c r="I22" s="16">
        <f>'[7]Dia 8 (b)'!$X28</f>
        <v>8.1505613404270267</v>
      </c>
      <c r="J22" s="16">
        <f>'[7]Dia 9 (b)'!$X28</f>
        <v>8.4462135225730748</v>
      </c>
      <c r="K22" s="16">
        <f>'[7]Dia 10 (b)'!$X28</f>
        <v>9.8159131319742432</v>
      </c>
      <c r="L22" s="16">
        <f>'[7]Dia 11 (b)'!$X28</f>
        <v>10.612035711992577</v>
      </c>
      <c r="M22" s="16">
        <f>'[7]Dia 12 (b)'!$X28</f>
        <v>10.005174937577854</v>
      </c>
      <c r="N22" s="16">
        <f>'[7]Dia 13 (b)'!$X28</f>
        <v>9.3091851168929054</v>
      </c>
      <c r="O22" s="16">
        <f>'[7]Dia 14 (b)'!$X28</f>
        <v>10.182573341763959</v>
      </c>
      <c r="P22" s="16">
        <f>'[7]Dia 15 (b)'!$X28</f>
        <v>8.9827453075343193</v>
      </c>
      <c r="Q22" s="16">
        <f>'[7]Dia 16 (b)'!$X28</f>
        <v>9.1174027720607462</v>
      </c>
      <c r="R22" s="16">
        <f>'[7]Dia 17 (b)'!$X28</f>
        <v>11.302273644675239</v>
      </c>
      <c r="S22" s="16">
        <f>'[7]Dia 18 (b)'!$X28</f>
        <v>8.8290270032110687</v>
      </c>
      <c r="T22" s="16">
        <f>'[7]Dia 19 (b)'!$X28</f>
        <v>8.2154175667127465</v>
      </c>
      <c r="U22" s="16">
        <f>'[7]Dia 20 (b)'!$X28</f>
        <v>9.179331721683786</v>
      </c>
      <c r="V22" s="16">
        <f>'[7]Dia 21 (b)'!$X28</f>
        <v>10.90424036461628</v>
      </c>
      <c r="W22" s="16">
        <f>'[7]Dia 22 (b)'!$X28</f>
        <v>12.40176940849655</v>
      </c>
      <c r="X22" s="16">
        <f>'[7]Dia 23 (b)'!$X28</f>
        <v>12.774046885579279</v>
      </c>
      <c r="Y22" s="16">
        <f>'[7]Dia 24 (b)'!$X28</f>
        <v>11.633566163532583</v>
      </c>
      <c r="Z22" s="16">
        <f>'[7]Dia 25 (b)'!$X28</f>
        <v>9.6755743558929481</v>
      </c>
      <c r="AA22" s="16">
        <f>'[7]Dia 26 (b)'!$X28</f>
        <v>8.2494669082112004</v>
      </c>
      <c r="AB22" s="16">
        <f>'[7]Dia 27 (b)'!$X28</f>
        <v>9.4975940803589669</v>
      </c>
      <c r="AC22" s="16">
        <f>'[7]Dia 28 (b)'!$X28</f>
        <v>10.247674171248075</v>
      </c>
      <c r="AD22" s="16">
        <f>'[7]Dia 29 (b)'!$X28</f>
        <v>12.605928204565709</v>
      </c>
      <c r="AE22" s="16">
        <f>'[7]Dia 30 (b)'!$X28</f>
        <v>7.8060740685012417</v>
      </c>
      <c r="AF22" s="16">
        <f>'[7]Dia 31 (b)'!$X28</f>
        <v>9.6903096573398546</v>
      </c>
    </row>
    <row r="23" spans="1:32" ht="20.100000000000001" customHeight="1" x14ac:dyDescent="0.25">
      <c r="A23" s="15">
        <v>20</v>
      </c>
      <c r="B23" s="16">
        <f>'[7]Dia 1 (b)'!$X29</f>
        <v>11.592666037733707</v>
      </c>
      <c r="C23" s="16">
        <f>'[7]Dia 2 (b)'!$X29</f>
        <v>10.885038810769769</v>
      </c>
      <c r="D23" s="16">
        <f>'[7]Dia 3 (b)'!$X29</f>
        <v>8.4510584385391478</v>
      </c>
      <c r="E23" s="16">
        <f>'[7]Dia 4 (b)'!$X29</f>
        <v>9.4916903882412686</v>
      </c>
      <c r="F23" s="16">
        <f>'[7]Dia 5 (b)'!$X29</f>
        <v>11.229475469982436</v>
      </c>
      <c r="G23" s="16">
        <f>'[7]Dia 6 (b)'!$X29</f>
        <v>9.0556934424646798</v>
      </c>
      <c r="H23" s="16">
        <f>'[7]Dia 7 (b)'!$X29</f>
        <v>8.3250270082931674</v>
      </c>
      <c r="I23" s="16">
        <f>'[7]Dia 8 (b)'!$X29</f>
        <v>8.339424139436634</v>
      </c>
      <c r="J23" s="16">
        <f>'[7]Dia 9 (b)'!$X29</f>
        <v>8.5663260422635314</v>
      </c>
      <c r="K23" s="16">
        <f>'[7]Dia 10 (b)'!$X29</f>
        <v>9.5890684651433329</v>
      </c>
      <c r="L23" s="16">
        <f>'[7]Dia 11 (b)'!$X29</f>
        <v>9.9969970785897839</v>
      </c>
      <c r="M23" s="16">
        <f>'[7]Dia 12 (b)'!$X29</f>
        <v>9.6595818186439821</v>
      </c>
      <c r="N23" s="16">
        <f>'[7]Dia 13 (b)'!$X29</f>
        <v>9.3659289212726407</v>
      </c>
      <c r="O23" s="16">
        <f>'[7]Dia 14 (b)'!$X29</f>
        <v>9.489175657349616</v>
      </c>
      <c r="P23" s="16">
        <f>'[7]Dia 15 (b)'!$X29</f>
        <v>9.3416240094009595</v>
      </c>
      <c r="Q23" s="16">
        <f>'[7]Dia 16 (b)'!$X29</f>
        <v>8.9752601640006411</v>
      </c>
      <c r="R23" s="16">
        <f>'[7]Dia 17 (b)'!$X29</f>
        <v>10.99741576387151</v>
      </c>
      <c r="S23" s="16">
        <f>'[7]Dia 18 (b)'!$X29</f>
        <v>8.4225537177160454</v>
      </c>
      <c r="T23" s="16">
        <f>'[7]Dia 19 (b)'!$X29</f>
        <v>8.2371150847978392</v>
      </c>
      <c r="U23" s="16">
        <f>'[7]Dia 20 (b)'!$X29</f>
        <v>9.3473710163387089</v>
      </c>
      <c r="V23" s="16">
        <f>'[7]Dia 21 (b)'!$X29</f>
        <v>11.281706074228726</v>
      </c>
      <c r="W23" s="16">
        <f>'[7]Dia 22 (b)'!$X29</f>
        <v>12.314145931545974</v>
      </c>
      <c r="X23" s="16">
        <f>'[7]Dia 23 (b)'!$X29</f>
        <v>12.688147182894703</v>
      </c>
      <c r="Y23" s="16">
        <f>'[7]Dia 24 (b)'!$X29</f>
        <v>11.720980318187049</v>
      </c>
      <c r="Z23" s="16">
        <f>'[7]Dia 25 (b)'!$X29</f>
        <v>9.8059806914546357</v>
      </c>
      <c r="AA23" s="16">
        <f>'[7]Dia 26 (b)'!$X29</f>
        <v>8.2804245579048832</v>
      </c>
      <c r="AB23" s="16">
        <f>'[7]Dia 27 (b)'!$X29</f>
        <v>9.6458848849426158</v>
      </c>
      <c r="AC23" s="16">
        <f>'[7]Dia 28 (b)'!$X29</f>
        <v>10.09030416762233</v>
      </c>
      <c r="AD23" s="16">
        <f>'[7]Dia 29 (b)'!$X29</f>
        <v>12.068370137305111</v>
      </c>
      <c r="AE23" s="16">
        <f>'[7]Dia 30 (b)'!$X29</f>
        <v>8.3320262115240542</v>
      </c>
      <c r="AF23" s="16">
        <f>'[7]Dia 31 (b)'!$X29</f>
        <v>10.340360698710674</v>
      </c>
    </row>
    <row r="24" spans="1:32" ht="20.100000000000001" customHeight="1" x14ac:dyDescent="0.25">
      <c r="A24" s="15">
        <v>21</v>
      </c>
      <c r="B24" s="16">
        <f>'[7]Dia 1 (b)'!$X30</f>
        <v>11.230426428369368</v>
      </c>
      <c r="C24" s="16">
        <f>'[7]Dia 2 (b)'!$X30</f>
        <v>10.798236810112858</v>
      </c>
      <c r="D24" s="16">
        <f>'[7]Dia 3 (b)'!$X30</f>
        <v>8.595925359466225</v>
      </c>
      <c r="E24" s="16">
        <f>'[7]Dia 4 (b)'!$X30</f>
        <v>9.5207416419983542</v>
      </c>
      <c r="F24" s="16">
        <f>'[7]Dia 5 (b)'!$X30</f>
        <v>11.264469347464226</v>
      </c>
      <c r="G24" s="16">
        <f>'[7]Dia 6 (b)'!$X30</f>
        <v>8.8498733051833565</v>
      </c>
      <c r="H24" s="16">
        <f>'[7]Dia 7 (b)'!$X30</f>
        <v>8.5240029727215898</v>
      </c>
      <c r="I24" s="16">
        <f>'[7]Dia 8 (b)'!$X30</f>
        <v>8.0397480084178667</v>
      </c>
      <c r="J24" s="16">
        <f>'[7]Dia 9 (b)'!$X30</f>
        <v>8.6052331818333236</v>
      </c>
      <c r="K24" s="16">
        <f>'[7]Dia 10 (b)'!$X30</f>
        <v>9.713670711259704</v>
      </c>
      <c r="L24" s="16">
        <f>'[7]Dia 11 (b)'!$X30</f>
        <v>9.9033257210237746</v>
      </c>
      <c r="M24" s="16">
        <f>'[7]Dia 12 (b)'!$X30</f>
        <v>9.3934553373365581</v>
      </c>
      <c r="N24" s="16">
        <f>'[7]Dia 13 (b)'!$X30</f>
        <v>9.4224607369908693</v>
      </c>
      <c r="O24" s="16">
        <f>'[7]Dia 14 (b)'!$X30</f>
        <v>9.5360388781238559</v>
      </c>
      <c r="P24" s="16">
        <f>'[7]Dia 15 (b)'!$X30</f>
        <v>9.286884962384498</v>
      </c>
      <c r="Q24" s="16">
        <f>'[7]Dia 16 (b)'!$X30</f>
        <v>8.9929868515614988</v>
      </c>
      <c r="R24" s="16">
        <f>'[7]Dia 17 (b)'!$X30</f>
        <v>10.639482694259385</v>
      </c>
      <c r="S24" s="16">
        <f>'[7]Dia 18 (b)'!$X30</f>
        <v>8.3151842845366239</v>
      </c>
      <c r="T24" s="16">
        <f>'[7]Dia 19 (b)'!$X30</f>
        <v>8.3358095752971604</v>
      </c>
      <c r="U24" s="16">
        <f>'[7]Dia 20 (b)'!$X30</f>
        <v>9.2803091787597918</v>
      </c>
      <c r="V24" s="16">
        <f>'[7]Dia 21 (b)'!$X30</f>
        <v>11.241415535149429</v>
      </c>
      <c r="W24" s="16">
        <f>'[7]Dia 22 (b)'!$X30</f>
        <v>12.15585469418005</v>
      </c>
      <c r="X24" s="16">
        <f>'[7]Dia 23 (b)'!$X30</f>
        <v>12.517819671341387</v>
      </c>
      <c r="Y24" s="16">
        <f>'[7]Dia 24 (b)'!$X30</f>
        <v>11.035362524562053</v>
      </c>
      <c r="Z24" s="16">
        <f>'[7]Dia 25 (b)'!$X30</f>
        <v>9.7792666184221968</v>
      </c>
      <c r="AA24" s="16">
        <f>'[7]Dia 26 (b)'!$X30</f>
        <v>8.4612691425917301</v>
      </c>
      <c r="AB24" s="16">
        <f>'[7]Dia 27 (b)'!$X30</f>
        <v>9.7517172751742773</v>
      </c>
      <c r="AC24" s="16">
        <f>'[7]Dia 28 (b)'!$X30</f>
        <v>10.550268044406222</v>
      </c>
      <c r="AD24" s="16">
        <f>'[7]Dia 29 (b)'!$X30</f>
        <v>11.217022101444639</v>
      </c>
      <c r="AE24" s="16">
        <f>'[7]Dia 30 (b)'!$X30</f>
        <v>8.3277092546771598</v>
      </c>
      <c r="AF24" s="16">
        <f>'[7]Dia 31 (b)'!$X30</f>
        <v>10.473617495539369</v>
      </c>
    </row>
    <row r="25" spans="1:32" ht="20.100000000000001" customHeight="1" x14ac:dyDescent="0.25">
      <c r="A25" s="15">
        <v>22</v>
      </c>
      <c r="B25" s="16">
        <f>'[7]Dia 1 (b)'!$X31</f>
        <v>10.861878008245599</v>
      </c>
      <c r="C25" s="16">
        <f>'[7]Dia 2 (b)'!$X31</f>
        <v>10.324198623864232</v>
      </c>
      <c r="D25" s="16">
        <f>'[7]Dia 3 (b)'!$X31</f>
        <v>8.8290743798725035</v>
      </c>
      <c r="E25" s="16">
        <f>'[7]Dia 4 (b)'!$X31</f>
        <v>9.393641868149162</v>
      </c>
      <c r="F25" s="16">
        <f>'[7]Dia 5 (b)'!$X31</f>
        <v>11.262454341317595</v>
      </c>
      <c r="G25" s="16">
        <f>'[7]Dia 6 (b)'!$X31</f>
        <v>8.8886227720074267</v>
      </c>
      <c r="H25" s="16">
        <f>'[7]Dia 7 (b)'!$X31</f>
        <v>8.521655262318399</v>
      </c>
      <c r="I25" s="16">
        <f>'[7]Dia 8 (b)'!$X31</f>
        <v>7.7292166281138215</v>
      </c>
      <c r="J25" s="16">
        <f>'[7]Dia 9 (b)'!$X31</f>
        <v>8.2542786965980177</v>
      </c>
      <c r="K25" s="16">
        <f>'[7]Dia 10 (b)'!$X31</f>
        <v>9.5991202031359801</v>
      </c>
      <c r="L25" s="16">
        <f>'[7]Dia 11 (b)'!$X31</f>
        <v>9.292163891457129</v>
      </c>
      <c r="M25" s="16">
        <f>'[7]Dia 12 (b)'!$X31</f>
        <v>8.8026870320345036</v>
      </c>
      <c r="N25" s="16">
        <f>'[7]Dia 13 (b)'!$X31</f>
        <v>9.1636148684414849</v>
      </c>
      <c r="O25" s="16">
        <f>'[7]Dia 14 (b)'!$X31</f>
        <v>8.913569774528904</v>
      </c>
      <c r="P25" s="16">
        <f>'[7]Dia 15 (b)'!$X31</f>
        <v>9.2889952480789706</v>
      </c>
      <c r="Q25" s="16">
        <f>'[7]Dia 16 (b)'!$X31</f>
        <v>9.0573695261459708</v>
      </c>
      <c r="R25" s="16">
        <f>'[7]Dia 17 (b)'!$X31</f>
        <v>10.153682998731112</v>
      </c>
      <c r="S25" s="16">
        <f>'[7]Dia 18 (b)'!$X31</f>
        <v>8.2725170400972328</v>
      </c>
      <c r="T25" s="16">
        <f>'[7]Dia 19 (b)'!$X31</f>
        <v>8.3898760561082639</v>
      </c>
      <c r="U25" s="16">
        <f>'[7]Dia 20 (b)'!$X31</f>
        <v>9.4089004930360005</v>
      </c>
      <c r="V25" s="16">
        <f>'[7]Dia 21 (b)'!$X31</f>
        <v>11.326560002231069</v>
      </c>
      <c r="W25" s="16">
        <f>'[7]Dia 22 (b)'!$X31</f>
        <v>12.225548345633715</v>
      </c>
      <c r="X25" s="16">
        <f>'[7]Dia 23 (b)'!$X31</f>
        <v>12.800129754635249</v>
      </c>
      <c r="Y25" s="16">
        <f>'[7]Dia 24 (b)'!$X31</f>
        <v>10.710488902338264</v>
      </c>
      <c r="Z25" s="16">
        <f>'[7]Dia 25 (b)'!$X31</f>
        <v>8.2848404185679083</v>
      </c>
      <c r="AA25" s="16">
        <f>'[7]Dia 26 (b)'!$X31</f>
        <v>8.2555272393242589</v>
      </c>
      <c r="AB25" s="16">
        <f>'[7]Dia 27 (b)'!$X31</f>
        <v>9.7030826862064483</v>
      </c>
      <c r="AC25" s="16">
        <f>'[7]Dia 28 (b)'!$X31</f>
        <v>10.640009286995696</v>
      </c>
      <c r="AD25" s="16">
        <f>'[7]Dia 29 (b)'!$X31</f>
        <v>11.001336196493982</v>
      </c>
      <c r="AE25" s="16">
        <f>'[7]Dia 30 (b)'!$X31</f>
        <v>8.3911169936819672</v>
      </c>
      <c r="AF25" s="16">
        <f>'[7]Dia 31 (b)'!$X31</f>
        <v>10.423232719950308</v>
      </c>
    </row>
    <row r="26" spans="1:32" ht="20.100000000000001" customHeight="1" x14ac:dyDescent="0.25">
      <c r="A26" s="15">
        <v>23</v>
      </c>
      <c r="B26" s="16">
        <f>'[7]Dia 1 (b)'!$X32</f>
        <v>10.745821062794723</v>
      </c>
      <c r="C26" s="16">
        <f>'[7]Dia 2 (b)'!$X32</f>
        <v>9.9288563981797751</v>
      </c>
      <c r="D26" s="16">
        <f>'[7]Dia 3 (b)'!$X32</f>
        <v>8.7956726977877882</v>
      </c>
      <c r="E26" s="16">
        <f>'[7]Dia 4 (b)'!$X32</f>
        <v>9.0087867163425486</v>
      </c>
      <c r="F26" s="16">
        <f>'[7]Dia 5 (b)'!$X32</f>
        <v>11.215421555136183</v>
      </c>
      <c r="G26" s="16">
        <f>'[7]Dia 6 (b)'!$X32</f>
        <v>8.6645646932711546</v>
      </c>
      <c r="H26" s="16">
        <f>'[7]Dia 7 (b)'!$X32</f>
        <v>8.521655262318399</v>
      </c>
      <c r="I26" s="16">
        <f>'[7]Dia 8 (b)'!$X32</f>
        <v>7.7438568801770513</v>
      </c>
      <c r="J26" s="16">
        <f>'[7]Dia 9 (b)'!$X32</f>
        <v>7.9661483530582453</v>
      </c>
      <c r="K26" s="16">
        <f>'[7]Dia 10 (b)'!$X32</f>
        <v>9.0269766143715557</v>
      </c>
      <c r="L26" s="16">
        <f>'[7]Dia 11 (b)'!$X32</f>
        <v>8.8222214344402285</v>
      </c>
      <c r="M26" s="16">
        <f>'[7]Dia 12 (b)'!$X32</f>
        <v>8.5809688764036718</v>
      </c>
      <c r="N26" s="16">
        <f>'[7]Dia 13 (b)'!$X32</f>
        <v>8.8397618140632765</v>
      </c>
      <c r="O26" s="16">
        <f>'[7]Dia 14 (b)'!$X32</f>
        <v>8.832087474259616</v>
      </c>
      <c r="P26" s="16">
        <f>'[7]Dia 15 (b)'!$X32</f>
        <v>9.2037137976138883</v>
      </c>
      <c r="Q26" s="16">
        <f>'[7]Dia 16 (b)'!$X32</f>
        <v>9.0685365889020968</v>
      </c>
      <c r="R26" s="16">
        <f>'[7]Dia 17 (b)'!$X32</f>
        <v>10.045354936842244</v>
      </c>
      <c r="S26" s="16">
        <f>'[7]Dia 18 (b)'!$X32</f>
        <v>8.5232191113879683</v>
      </c>
      <c r="T26" s="16">
        <f>'[7]Dia 19 (b)'!$X32</f>
        <v>8.5929452303644336</v>
      </c>
      <c r="U26" s="16">
        <f>'[7]Dia 20 (b)'!$X32</f>
        <v>9.2197633034698772</v>
      </c>
      <c r="V26" s="16">
        <f>'[7]Dia 21 (b)'!$X32</f>
        <v>11.25075236935413</v>
      </c>
      <c r="W26" s="16">
        <f>'[7]Dia 22 (b)'!$X32</f>
        <v>12.428799581499362</v>
      </c>
      <c r="X26" s="16">
        <f>'[7]Dia 23 (b)'!$X32</f>
        <v>12.218981007547399</v>
      </c>
      <c r="Y26" s="16">
        <f>'[7]Dia 24 (b)'!$X32</f>
        <v>11.131295147798813</v>
      </c>
      <c r="Z26" s="16">
        <f>'[7]Dia 25 (b)'!$X32</f>
        <v>6.9394505246426625</v>
      </c>
      <c r="AA26" s="16">
        <f>'[7]Dia 26 (b)'!$X32</f>
        <v>8.3122100994716543</v>
      </c>
      <c r="AB26" s="16">
        <f>'[7]Dia 27 (b)'!$X32</f>
        <v>9.3830249968841777</v>
      </c>
      <c r="AC26" s="16">
        <f>'[7]Dia 28 (b)'!$X32</f>
        <v>10.921581855230967</v>
      </c>
      <c r="AD26" s="16">
        <f>'[7]Dia 29 (b)'!$X32</f>
        <v>10.539191678482879</v>
      </c>
      <c r="AE26" s="16">
        <f>'[7]Dia 30 (b)'!$X32</f>
        <v>8.4796371616102082</v>
      </c>
      <c r="AF26" s="16">
        <f>'[7]Dia 31 (b)'!$X32</f>
        <v>9.7838898464015731</v>
      </c>
    </row>
    <row r="27" spans="1:32" ht="20.100000000000001" customHeight="1" thickBot="1" x14ac:dyDescent="0.3">
      <c r="A27" s="15">
        <v>24</v>
      </c>
      <c r="B27" s="16">
        <f>'[7]Dia 1 (b)'!$X33</f>
        <v>10.550523503810137</v>
      </c>
      <c r="C27" s="16">
        <f>'[7]Dia 2 (b)'!$X33</f>
        <v>9.9433874041987576</v>
      </c>
      <c r="D27" s="16">
        <f>'[7]Dia 3 (b)'!$X33</f>
        <v>8.5846881581689392</v>
      </c>
      <c r="E27" s="16">
        <f>'[7]Dia 4 (b)'!$X33</f>
        <v>9.1157511304545444</v>
      </c>
      <c r="F27" s="16">
        <f>'[7]Dia 5 (b)'!$X33</f>
        <v>11.186454560725837</v>
      </c>
      <c r="G27" s="16">
        <f>'[7]Dia 6 (b)'!$X33</f>
        <v>8.2319330088770144</v>
      </c>
      <c r="H27" s="16">
        <f>'[7]Dia 7 (b)'!$X33</f>
        <v>8.1294858885370207</v>
      </c>
      <c r="I27" s="16">
        <f>'[7]Dia 8 (b)'!$X33</f>
        <v>7.7849662012632956</v>
      </c>
      <c r="J27" s="16">
        <f>'[7]Dia 9 (b)'!$X33</f>
        <v>8.0790831424131735</v>
      </c>
      <c r="K27" s="16">
        <f>'[7]Dia 10 (b)'!$X33</f>
        <v>8.6089197690691162</v>
      </c>
      <c r="L27" s="16">
        <f>'[7]Dia 11 (b)'!$X33</f>
        <v>8.8027907987008316</v>
      </c>
      <c r="M27" s="16">
        <f>'[7]Dia 12 (b)'!$X33</f>
        <v>8.2516265033880885</v>
      </c>
      <c r="N27" s="16">
        <f>'[7]Dia 13 (b)'!$X33</f>
        <v>8.764144515777172</v>
      </c>
      <c r="O27" s="16">
        <f>'[7]Dia 14 (b)'!$X33</f>
        <v>8.9578963805257033</v>
      </c>
      <c r="P27" s="16">
        <f>'[7]Dia 15 (b)'!$X33</f>
        <v>8.7846533374432259</v>
      </c>
      <c r="Q27" s="16">
        <f>'[7]Dia 16 (b)'!$X33</f>
        <v>8.6937287876615876</v>
      </c>
      <c r="R27" s="16">
        <f>'[7]Dia 17 (b)'!$X33</f>
        <v>9.6821715069165624</v>
      </c>
      <c r="S27" s="16">
        <f>'[7]Dia 18 (b)'!$X33</f>
        <v>8.5188015265538031</v>
      </c>
      <c r="T27" s="16">
        <f>'[7]Dia 19 (b)'!$X33</f>
        <v>8.551476270447294</v>
      </c>
      <c r="U27" s="16">
        <f>'[7]Dia 20 (b)'!$X33</f>
        <v>9.2239544855884716</v>
      </c>
      <c r="V27" s="16">
        <f>'[7]Dia 21 (b)'!$X33</f>
        <v>11.095174572943664</v>
      </c>
      <c r="W27" s="16">
        <f>'[7]Dia 22 (b)'!$X33</f>
        <v>12.192740712279234</v>
      </c>
      <c r="X27" s="16">
        <f>'[7]Dia 23 (b)'!$X33</f>
        <v>12.058706300515265</v>
      </c>
      <c r="Y27" s="16">
        <f>'[7]Dia 24 (b)'!$X33</f>
        <v>10.909451882366804</v>
      </c>
      <c r="Z27" s="16">
        <f>'[7]Dia 25 (b)'!$X33</f>
        <v>6.1962446960344355</v>
      </c>
      <c r="AA27" s="16">
        <f>'[7]Dia 26 (b)'!$X33</f>
        <v>8.3975223443461786</v>
      </c>
      <c r="AB27" s="16">
        <f>'[7]Dia 27 (b)'!$X33</f>
        <v>9.7233280591066737</v>
      </c>
      <c r="AC27" s="16">
        <f>'[7]Dia 28 (b)'!$X33</f>
        <v>10.744474715961527</v>
      </c>
      <c r="AD27" s="16">
        <f>'[7]Dia 29 (b)'!$X33</f>
        <v>9.8819500433970688</v>
      </c>
      <c r="AE27" s="16">
        <f>'[7]Dia 30 (b)'!$X33</f>
        <v>8.2423215832861896</v>
      </c>
      <c r="AF27" s="16">
        <f>'[7]Dia 31 (b)'!$X33</f>
        <v>9.8849837324198013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11.085168372378147</v>
      </c>
      <c r="C31" s="24">
        <f t="shared" si="0"/>
        <v>10.551435920984304</v>
      </c>
      <c r="D31" s="24">
        <f t="shared" si="0"/>
        <v>9.288086300843359</v>
      </c>
      <c r="E31" s="24">
        <f t="shared" si="0"/>
        <v>9.0144020051755138</v>
      </c>
      <c r="F31" s="24">
        <f t="shared" si="0"/>
        <v>10.874935011809272</v>
      </c>
      <c r="G31" s="24">
        <f t="shared" si="0"/>
        <v>10.016465788683307</v>
      </c>
      <c r="H31" s="24">
        <f t="shared" si="0"/>
        <v>7.7867339403711737</v>
      </c>
      <c r="I31" s="24">
        <f t="shared" si="0"/>
        <v>8.230692101810833</v>
      </c>
      <c r="J31" s="24">
        <f t="shared" si="0"/>
        <v>8.0472325422595947</v>
      </c>
      <c r="K31" s="24">
        <f t="shared" si="0"/>
        <v>8.414229744666164</v>
      </c>
      <c r="L31" s="24">
        <f t="shared" si="0"/>
        <v>9.4052280052146795</v>
      </c>
      <c r="M31" s="24">
        <f t="shared" si="0"/>
        <v>9.3680291745686812</v>
      </c>
      <c r="N31" s="24">
        <f t="shared" si="0"/>
        <v>8.3939818355858176</v>
      </c>
      <c r="O31" s="24">
        <f t="shared" si="0"/>
        <v>9.3150109174116533</v>
      </c>
      <c r="P31" s="24">
        <f t="shared" si="0"/>
        <v>9.1049701664762228</v>
      </c>
      <c r="Q31" s="24">
        <f t="shared" si="0"/>
        <v>8.8877414044917362</v>
      </c>
      <c r="R31" s="24">
        <f t="shared" si="0"/>
        <v>10.41174960003335</v>
      </c>
      <c r="S31" s="24">
        <f t="shared" si="0"/>
        <v>9.3904340406728846</v>
      </c>
      <c r="T31" s="24">
        <f t="shared" si="0"/>
        <v>8.5557216703930745</v>
      </c>
      <c r="U31" s="24">
        <f t="shared" si="0"/>
        <v>9.2667187020057646</v>
      </c>
      <c r="V31" s="24">
        <f t="shared" si="0"/>
        <v>10.391925604775402</v>
      </c>
      <c r="W31" s="24">
        <f t="shared" si="0"/>
        <v>11.740800082845647</v>
      </c>
      <c r="X31" s="24">
        <f t="shared" si="0"/>
        <v>12.047052777348455</v>
      </c>
      <c r="Y31" s="24">
        <f t="shared" si="0"/>
        <v>11.828160870718387</v>
      </c>
      <c r="Z31" s="24">
        <f t="shared" si="0"/>
        <v>10.044158460802523</v>
      </c>
      <c r="AA31" s="24">
        <f t="shared" si="0"/>
        <v>7.5533374311785835</v>
      </c>
      <c r="AB31" s="24">
        <f t="shared" si="0"/>
        <v>9.439015472359749</v>
      </c>
      <c r="AC31" s="24">
        <f t="shared" si="0"/>
        <v>10.022616910331765</v>
      </c>
      <c r="AD31" s="24">
        <f t="shared" si="0"/>
        <v>10.789085618507764</v>
      </c>
      <c r="AE31" s="24">
        <f t="shared" si="0"/>
        <v>8.7728862034974906</v>
      </c>
      <c r="AF31" s="25">
        <f t="shared" si="0"/>
        <v>9.2792686401972002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12.216828577611491</v>
      </c>
      <c r="C35" s="29">
        <f t="shared" si="1"/>
        <v>11.878169191455823</v>
      </c>
      <c r="D35" s="29">
        <f t="shared" si="1"/>
        <v>10.754215623742104</v>
      </c>
      <c r="E35" s="29">
        <f t="shared" si="1"/>
        <v>9.6327838332634652</v>
      </c>
      <c r="F35" s="29">
        <f t="shared" si="1"/>
        <v>12.862758337220571</v>
      </c>
      <c r="G35" s="29">
        <f t="shared" si="1"/>
        <v>11.225737942132055</v>
      </c>
      <c r="H35" s="29">
        <f t="shared" si="1"/>
        <v>8.5240029727215898</v>
      </c>
      <c r="I35" s="29">
        <f t="shared" si="1"/>
        <v>8.7252696679595338</v>
      </c>
      <c r="J35" s="29">
        <f t="shared" si="1"/>
        <v>9.1399279127200295</v>
      </c>
      <c r="K35" s="29">
        <f t="shared" si="1"/>
        <v>9.8717504878602824</v>
      </c>
      <c r="L35" s="29">
        <f t="shared" si="1"/>
        <v>10.874190592156674</v>
      </c>
      <c r="M35" s="29">
        <f t="shared" si="1"/>
        <v>14.37059402763497</v>
      </c>
      <c r="N35" s="29">
        <f t="shared" si="1"/>
        <v>13.197865905656094</v>
      </c>
      <c r="O35" s="29">
        <f t="shared" si="1"/>
        <v>15.558817822795454</v>
      </c>
      <c r="P35" s="29">
        <f t="shared" si="1"/>
        <v>16.04370234543077</v>
      </c>
      <c r="Q35" s="29">
        <f t="shared" si="1"/>
        <v>16.070370562246005</v>
      </c>
      <c r="R35" s="29">
        <f t="shared" si="1"/>
        <v>15.927084523380472</v>
      </c>
      <c r="S35" s="29">
        <f t="shared" si="1"/>
        <v>16.111402258332355</v>
      </c>
      <c r="T35" s="29">
        <f t="shared" si="1"/>
        <v>15.337849733008124</v>
      </c>
      <c r="U35" s="29">
        <f t="shared" si="1"/>
        <v>14.318786995892152</v>
      </c>
      <c r="V35" s="29">
        <f t="shared" si="1"/>
        <v>16.159395651448627</v>
      </c>
      <c r="W35" s="29">
        <f t="shared" si="1"/>
        <v>16.004913668859523</v>
      </c>
      <c r="X35" s="29">
        <f t="shared" si="1"/>
        <v>16.009160851315283</v>
      </c>
      <c r="Y35" s="29">
        <f t="shared" si="1"/>
        <v>14.936730948496333</v>
      </c>
      <c r="Z35" s="29">
        <f t="shared" si="1"/>
        <v>13.064703923249192</v>
      </c>
      <c r="AA35" s="29">
        <f t="shared" si="1"/>
        <v>12.392429625372065</v>
      </c>
      <c r="AB35" s="29">
        <f t="shared" si="1"/>
        <v>12.570158805879011</v>
      </c>
      <c r="AC35" s="29">
        <f t="shared" si="1"/>
        <v>12.651897151855602</v>
      </c>
      <c r="AD35" s="29">
        <f t="shared" si="1"/>
        <v>13.432372770096539</v>
      </c>
      <c r="AE35" s="29">
        <f t="shared" si="1"/>
        <v>13.732802039699347</v>
      </c>
      <c r="AF35" s="25">
        <f t="shared" si="1"/>
        <v>13.40950523110366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9.2686706311150076</v>
      </c>
      <c r="C39" s="29">
        <f t="shared" si="2"/>
        <v>9.7952246233137181</v>
      </c>
      <c r="D39" s="29">
        <f t="shared" si="2"/>
        <v>8.0133577261258715</v>
      </c>
      <c r="E39" s="29">
        <f t="shared" si="2"/>
        <v>8.2656307502936812</v>
      </c>
      <c r="F39" s="29">
        <f t="shared" si="2"/>
        <v>9.2218127864748887</v>
      </c>
      <c r="G39" s="29">
        <f t="shared" si="2"/>
        <v>8.2319330088770144</v>
      </c>
      <c r="H39" s="29">
        <f t="shared" si="2"/>
        <v>7.0956116660721822</v>
      </c>
      <c r="I39" s="29">
        <f t="shared" si="2"/>
        <v>7.7292166281138215</v>
      </c>
      <c r="J39" s="29">
        <f t="shared" si="2"/>
        <v>7.121089637714701</v>
      </c>
      <c r="K39" s="29">
        <f t="shared" si="2"/>
        <v>6.595992103075643</v>
      </c>
      <c r="L39" s="29">
        <f t="shared" si="2"/>
        <v>8.338758000410941</v>
      </c>
      <c r="M39" s="29">
        <f t="shared" si="2"/>
        <v>7.7811688159792585</v>
      </c>
      <c r="N39" s="29">
        <f t="shared" si="2"/>
        <v>6.9474825499238113</v>
      </c>
      <c r="O39" s="29">
        <f t="shared" si="2"/>
        <v>8.2874755395184057</v>
      </c>
      <c r="P39" s="29">
        <f t="shared" si="2"/>
        <v>8.0565781846662734</v>
      </c>
      <c r="Q39" s="29">
        <f t="shared" si="2"/>
        <v>8.0816585194687232</v>
      </c>
      <c r="R39" s="29">
        <f t="shared" si="2"/>
        <v>8.961106834181308</v>
      </c>
      <c r="S39" s="29">
        <f t="shared" si="2"/>
        <v>8.2725170400972328</v>
      </c>
      <c r="T39" s="29">
        <f t="shared" si="2"/>
        <v>7.5697586618121484</v>
      </c>
      <c r="U39" s="29">
        <f t="shared" si="2"/>
        <v>8.3691913566282174</v>
      </c>
      <c r="V39" s="29">
        <f t="shared" si="2"/>
        <v>9.1246483210067524</v>
      </c>
      <c r="W39" s="29">
        <f t="shared" si="2"/>
        <v>10.300267674883269</v>
      </c>
      <c r="X39" s="29">
        <f t="shared" si="2"/>
        <v>10.672233807786883</v>
      </c>
      <c r="Y39" s="29">
        <f t="shared" si="2"/>
        <v>10.710488902338264</v>
      </c>
      <c r="Z39" s="29">
        <f t="shared" si="2"/>
        <v>6.1962446960344355</v>
      </c>
      <c r="AA39" s="29">
        <f t="shared" si="2"/>
        <v>5.9944520631625879</v>
      </c>
      <c r="AB39" s="29">
        <f t="shared" si="2"/>
        <v>8.4693480500572687</v>
      </c>
      <c r="AC39" s="29">
        <f t="shared" si="2"/>
        <v>9.2150818184205576</v>
      </c>
      <c r="AD39" s="29">
        <f t="shared" si="2"/>
        <v>9.230345836357392</v>
      </c>
      <c r="AE39" s="29">
        <f t="shared" si="2"/>
        <v>6.8163692936915012</v>
      </c>
      <c r="AF39" s="25">
        <f t="shared" si="2"/>
        <v>7.9979507844613353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2.9481579464964831</v>
      </c>
      <c r="C43" s="24">
        <f t="shared" si="3"/>
        <v>2.0829445681421053</v>
      </c>
      <c r="D43" s="24">
        <f t="shared" si="3"/>
        <v>2.7408578976162321</v>
      </c>
      <c r="E43" s="24">
        <f t="shared" si="3"/>
        <v>1.367153082969784</v>
      </c>
      <c r="F43" s="24">
        <f t="shared" si="3"/>
        <v>3.6409455507456823</v>
      </c>
      <c r="G43" s="24">
        <f t="shared" si="3"/>
        <v>2.9938049332550403</v>
      </c>
      <c r="H43" s="24">
        <f t="shared" si="3"/>
        <v>1.4283913066494076</v>
      </c>
      <c r="I43" s="24">
        <f t="shared" si="3"/>
        <v>0.99605303984571236</v>
      </c>
      <c r="J43" s="24">
        <f t="shared" si="3"/>
        <v>2.0188382750053284</v>
      </c>
      <c r="K43" s="24">
        <f t="shared" si="3"/>
        <v>3.2757583847846394</v>
      </c>
      <c r="L43" s="24">
        <f t="shared" si="3"/>
        <v>2.5354325917457334</v>
      </c>
      <c r="M43" s="24">
        <f t="shared" si="3"/>
        <v>6.5894252116557119</v>
      </c>
      <c r="N43" s="24">
        <f t="shared" si="3"/>
        <v>6.250383355732283</v>
      </c>
      <c r="O43" s="24">
        <f t="shared" si="3"/>
        <v>7.2713422832770487</v>
      </c>
      <c r="P43" s="24">
        <f t="shared" si="3"/>
        <v>7.9871241607644965</v>
      </c>
      <c r="Q43" s="24">
        <f t="shared" si="3"/>
        <v>7.9887120427772818</v>
      </c>
      <c r="R43" s="24">
        <f t="shared" si="3"/>
        <v>6.965977689199164</v>
      </c>
      <c r="S43" s="24">
        <f t="shared" si="3"/>
        <v>7.8388852182351219</v>
      </c>
      <c r="T43" s="24">
        <f t="shared" si="3"/>
        <v>7.7680910711959754</v>
      </c>
      <c r="U43" s="24">
        <f t="shared" si="3"/>
        <v>5.9495956392639346</v>
      </c>
      <c r="V43" s="24">
        <f t="shared" si="3"/>
        <v>7.0347473304418742</v>
      </c>
      <c r="W43" s="24">
        <f t="shared" si="3"/>
        <v>5.7046459939762535</v>
      </c>
      <c r="X43" s="24">
        <f t="shared" si="3"/>
        <v>5.3369270435283998</v>
      </c>
      <c r="Y43" s="24">
        <f t="shared" si="3"/>
        <v>4.2262420461580685</v>
      </c>
      <c r="Z43" s="24">
        <f t="shared" si="3"/>
        <v>6.8684592272147569</v>
      </c>
      <c r="AA43" s="24">
        <f t="shared" si="3"/>
        <v>6.3979775622094772</v>
      </c>
      <c r="AB43" s="24">
        <f t="shared" si="3"/>
        <v>4.1008107558217421</v>
      </c>
      <c r="AC43" s="24">
        <f t="shared" si="3"/>
        <v>3.4368153334350442</v>
      </c>
      <c r="AD43" s="24">
        <f t="shared" si="3"/>
        <v>4.2020269337391465</v>
      </c>
      <c r="AE43" s="24">
        <f t="shared" si="3"/>
        <v>6.9164327460078461</v>
      </c>
      <c r="AF43" s="25">
        <f t="shared" si="3"/>
        <v>5.4115544466423247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9.5908798489805953</v>
      </c>
      <c r="I49" s="39"/>
      <c r="J49" s="41"/>
      <c r="K49" s="40">
        <f>MAX(B35:AF35)</f>
        <v>16.159395651448627</v>
      </c>
      <c r="L49" s="41"/>
      <c r="M49" s="41"/>
      <c r="N49" s="40">
        <f>MIN(B39:AF39)</f>
        <v>5.9944520631625879</v>
      </c>
      <c r="O49" s="41"/>
      <c r="P49" s="41"/>
      <c r="Q49" s="40">
        <f>K49-N49</f>
        <v>10.164943588286039</v>
      </c>
      <c r="R49" s="39"/>
      <c r="S49" s="40"/>
      <c r="T49" s="40">
        <f>AVERAGE(B35:AF35)</f>
        <v>13.129231612277264</v>
      </c>
      <c r="U49" s="40"/>
      <c r="V49" s="40">
        <f>AVERAGE(B39:AF39)</f>
        <v>8.2816666552278413</v>
      </c>
      <c r="W49" s="40"/>
      <c r="X49" s="40">
        <f>T49-V49</f>
        <v>4.847564957049423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97"/>
  <sheetViews>
    <sheetView topLeftCell="A15"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'[6]Dia 1 (b)'!C1</f>
        <v>AGOSTO  DE  2005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45"/>
      <c r="O1" s="46"/>
      <c r="P1" s="47"/>
      <c r="Q1" s="46"/>
      <c r="R1" s="46"/>
      <c r="S1" s="46"/>
      <c r="T1" s="46"/>
      <c r="U1" s="46"/>
      <c r="V1" s="48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49" t="s">
        <v>0</v>
      </c>
      <c r="B3" s="50">
        <v>1</v>
      </c>
      <c r="C3" s="50">
        <v>2</v>
      </c>
      <c r="D3" s="50">
        <v>3</v>
      </c>
      <c r="E3" s="50">
        <v>4</v>
      </c>
      <c r="F3" s="50">
        <v>5</v>
      </c>
      <c r="G3" s="50">
        <v>6</v>
      </c>
      <c r="H3" s="50">
        <v>7</v>
      </c>
      <c r="I3" s="50">
        <v>8</v>
      </c>
      <c r="J3" s="50">
        <v>9</v>
      </c>
      <c r="K3" s="50">
        <v>10</v>
      </c>
      <c r="L3" s="50">
        <v>11</v>
      </c>
      <c r="M3" s="50">
        <v>12</v>
      </c>
      <c r="N3" s="50">
        <v>13</v>
      </c>
      <c r="O3" s="50">
        <v>14</v>
      </c>
      <c r="P3" s="50">
        <v>15</v>
      </c>
      <c r="Q3" s="50">
        <v>16</v>
      </c>
      <c r="R3" s="50">
        <v>17</v>
      </c>
      <c r="S3" s="50">
        <v>18</v>
      </c>
      <c r="T3" s="50">
        <v>19</v>
      </c>
      <c r="U3" s="50">
        <v>20</v>
      </c>
      <c r="V3" s="50">
        <v>21</v>
      </c>
      <c r="W3" s="50">
        <v>22</v>
      </c>
      <c r="X3" s="50">
        <v>23</v>
      </c>
      <c r="Y3" s="50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51">
        <v>1</v>
      </c>
      <c r="B4" s="16">
        <f>'[6]Dia 1 (b)'!$X10</f>
        <v>9.593668017015446</v>
      </c>
      <c r="C4" s="16">
        <f>'[6]Dia 2 (b)'!$X10</f>
        <v>8.7635268318783535</v>
      </c>
      <c r="D4" s="16">
        <f>'[6]Dia 3 (b)'!$X10</f>
        <v>8.3660771263099214</v>
      </c>
      <c r="E4" s="16">
        <f>'[6]Dia 4 (b)'!$X10</f>
        <v>8.1860868793061989</v>
      </c>
      <c r="F4" s="16">
        <f>'[6]Dia 5 (b)'!$X10</f>
        <v>8.1296953528915719</v>
      </c>
      <c r="G4" s="16">
        <f>'[6]Dia 6 (b)'!$X10</f>
        <v>8.1748591310338092</v>
      </c>
      <c r="H4" s="16">
        <f>'[6]Dia 7 (b)'!$X10</f>
        <v>7.383530687734881</v>
      </c>
      <c r="I4" s="16">
        <f>'[6]Dia 8 (b)'!$X10</f>
        <v>10.629414677651461</v>
      </c>
      <c r="J4" s="16">
        <f>'[6]Dia 9 (b)'!$X10</f>
        <v>10.301171140362793</v>
      </c>
      <c r="K4" s="16">
        <f>'[6]Dia 10 (b)'!$X10</f>
        <v>10.210027251947812</v>
      </c>
      <c r="L4" s="16">
        <f>'[6]Dia 11 (b)'!$X10</f>
        <v>8.4542912181454923</v>
      </c>
      <c r="M4" s="16">
        <f>'[6]Dia 12 (b)'!$X10</f>
        <v>7.5929218825852889</v>
      </c>
      <c r="N4" s="16">
        <f>'[6]Dia 13 (b)'!$X10</f>
        <v>8.8182106321071387</v>
      </c>
      <c r="O4" s="16">
        <f>'[6]Dia 14 (b)'!$X10</f>
        <v>10.385703563222938</v>
      </c>
      <c r="P4" s="16">
        <f>'[6]Dia 15 (b)'!$X10</f>
        <v>11.605319681793953</v>
      </c>
      <c r="Q4" s="16">
        <f>'[6]Dia 16 (b)'!$X10</f>
        <v>11.542569965166537</v>
      </c>
      <c r="R4" s="16">
        <f>'[6]Dia 17 (b)'!$X10</f>
        <v>10.976298005343555</v>
      </c>
      <c r="S4" s="16">
        <f>'[6]Dia 18 (b)'!$X10</f>
        <v>9.3066403837091407</v>
      </c>
      <c r="T4" s="16">
        <f>'[6]Dia 19 (b)'!$X10</f>
        <v>10.578566187728084</v>
      </c>
      <c r="U4" s="16">
        <f>'[6]Dia 20 (b)'!$X10</f>
        <v>11.440531557940099</v>
      </c>
      <c r="V4" s="16">
        <f>'[6]Dia 21 (b)'!$X10</f>
        <v>11.084585017403612</v>
      </c>
      <c r="W4" s="16">
        <f>'[6]Dia 22 (b)'!$X10</f>
        <v>10.989010472519027</v>
      </c>
      <c r="X4" s="16">
        <f>'[6]Dia 23 (b)'!$X10</f>
        <v>9.5047482835163297</v>
      </c>
      <c r="Y4" s="16">
        <f>'[6]Dia 24 (b)'!$X10</f>
        <v>8.527349387491844</v>
      </c>
      <c r="Z4" s="16">
        <f>'[6]Dia 25 (b)'!$X10</f>
        <v>9.98607752042812</v>
      </c>
      <c r="AA4" s="16">
        <f>'[6]Dia 26 (b)'!$X10</f>
        <v>8.466774178342158</v>
      </c>
      <c r="AB4" s="16">
        <f>'[6]Dia 27 (b)'!$X10</f>
        <v>10.722386445856039</v>
      </c>
      <c r="AC4" s="16">
        <f>'[6]Dia 28 (b)'!$X10</f>
        <v>10.787765032605604</v>
      </c>
      <c r="AD4" s="16">
        <f>'[6]Dia 29 (b)'!$X10</f>
        <v>10.499155341536436</v>
      </c>
      <c r="AE4" s="16">
        <f>'[6]Dia 30 (b)'!$X10</f>
        <v>9.6585653669648099</v>
      </c>
      <c r="AF4" s="16">
        <f>'[6]Dia 31 (b)'!$X10</f>
        <v>12.107985851622315</v>
      </c>
    </row>
    <row r="5" spans="1:32" ht="20.100000000000001" customHeight="1" x14ac:dyDescent="0.25">
      <c r="A5" s="51">
        <v>2</v>
      </c>
      <c r="B5" s="16">
        <f>'[6]Dia 1 (b)'!$X11</f>
        <v>9.720521804297535</v>
      </c>
      <c r="C5" s="16">
        <f>'[6]Dia 2 (b)'!$X11</f>
        <v>8.8141554925581094</v>
      </c>
      <c r="D5" s="16">
        <f>'[6]Dia 3 (b)'!$X11</f>
        <v>8.3590367407939237</v>
      </c>
      <c r="E5" s="16">
        <f>'[6]Dia 4 (b)'!$X11</f>
        <v>7.8716674744227886</v>
      </c>
      <c r="F5" s="16">
        <f>'[6]Dia 5 (b)'!$X11</f>
        <v>7.9487297918410231</v>
      </c>
      <c r="G5" s="16">
        <f>'[6]Dia 6 (b)'!$X11</f>
        <v>8.5892850245795458</v>
      </c>
      <c r="H5" s="16">
        <f>'[6]Dia 7 (b)'!$X11</f>
        <v>7.455887294960144</v>
      </c>
      <c r="I5" s="16">
        <f>'[6]Dia 8 (b)'!$X11</f>
        <v>10.682844056488701</v>
      </c>
      <c r="J5" s="16">
        <f>'[6]Dia 9 (b)'!$X11</f>
        <v>10.255265442992853</v>
      </c>
      <c r="K5" s="16">
        <f>'[6]Dia 10 (b)'!$X11</f>
        <v>9.1977724623060464</v>
      </c>
      <c r="L5" s="16">
        <f>'[6]Dia 11 (b)'!$X11</f>
        <v>7.8787190664083653</v>
      </c>
      <c r="M5" s="16">
        <f>'[6]Dia 12 (b)'!$X11</f>
        <v>7.5262841642863014</v>
      </c>
      <c r="N5" s="16">
        <f>'[6]Dia 13 (b)'!$X11</f>
        <v>9.3626140539965217</v>
      </c>
      <c r="O5" s="16">
        <f>'[6]Dia 14 (b)'!$X11</f>
        <v>10.50260163245801</v>
      </c>
      <c r="P5" s="16">
        <f>'[6]Dia 15 (b)'!$X11</f>
        <v>11.532339264089236</v>
      </c>
      <c r="Q5" s="16">
        <f>'[6]Dia 16 (b)'!$X11</f>
        <v>11.401537374964567</v>
      </c>
      <c r="R5" s="16">
        <f>'[6]Dia 17 (b)'!$X11</f>
        <v>11.069795896621239</v>
      </c>
      <c r="S5" s="16">
        <f>'[6]Dia 18 (b)'!$X11</f>
        <v>9.8064161635160048</v>
      </c>
      <c r="T5" s="16">
        <f>'[6]Dia 19 (b)'!$X11</f>
        <v>11.001421278051412</v>
      </c>
      <c r="U5" s="16">
        <f>'[6]Dia 20 (b)'!$X11</f>
        <v>11.247717845759512</v>
      </c>
      <c r="V5" s="16">
        <f>'[6]Dia 21 (b)'!$X11</f>
        <v>11.15060779956249</v>
      </c>
      <c r="W5" s="16">
        <f>'[6]Dia 22 (b)'!$X11</f>
        <v>10.761317062143567</v>
      </c>
      <c r="X5" s="16">
        <f>'[6]Dia 23 (b)'!$X11</f>
        <v>9.2556402629412542</v>
      </c>
      <c r="Y5" s="16">
        <f>'[6]Dia 24 (b)'!$X11</f>
        <v>8.8437699048499301</v>
      </c>
      <c r="Z5" s="16">
        <f>'[6]Dia 25 (b)'!$X11</f>
        <v>11.787578523183447</v>
      </c>
      <c r="AA5" s="16">
        <f>'[6]Dia 26 (b)'!$X11</f>
        <v>8.5789102467474159</v>
      </c>
      <c r="AB5" s="16">
        <f>'[6]Dia 27 (b)'!$X11</f>
        <v>11.034092196356195</v>
      </c>
      <c r="AC5" s="16">
        <f>'[6]Dia 28 (b)'!$X11</f>
        <v>10.761856440961116</v>
      </c>
      <c r="AD5" s="16">
        <f>'[6]Dia 29 (b)'!$X11</f>
        <v>10.371832273642587</v>
      </c>
      <c r="AE5" s="16">
        <f>'[6]Dia 30 (b)'!$X11</f>
        <v>9.7979795118641473</v>
      </c>
      <c r="AF5" s="16">
        <f>'[6]Dia 31 (b)'!$X11</f>
        <v>11.630269788269404</v>
      </c>
    </row>
    <row r="6" spans="1:32" ht="20.100000000000001" customHeight="1" x14ac:dyDescent="0.25">
      <c r="A6" s="51">
        <v>3</v>
      </c>
      <c r="B6" s="16">
        <f>'[6]Dia 1 (b)'!$X12</f>
        <v>9.8516945223658769</v>
      </c>
      <c r="C6" s="16">
        <f>'[6]Dia 2 (b)'!$X12</f>
        <v>8.9244730313715674</v>
      </c>
      <c r="D6" s="16">
        <f>'[6]Dia 3 (b)'!$X12</f>
        <v>8.270777575552092</v>
      </c>
      <c r="E6" s="16">
        <f>'[6]Dia 4 (b)'!$X12</f>
        <v>7.9030242624338642</v>
      </c>
      <c r="F6" s="16">
        <f>'[6]Dia 5 (b)'!$X12</f>
        <v>7.8519710808916674</v>
      </c>
      <c r="G6" s="16">
        <f>'[6]Dia 6 (b)'!$X12</f>
        <v>8.4359309200195458</v>
      </c>
      <c r="H6" s="16">
        <f>'[6]Dia 7 (b)'!$X12</f>
        <v>7.5439839564556808</v>
      </c>
      <c r="I6" s="16">
        <f>'[6]Dia 8 (b)'!$X12</f>
        <v>10.810682117643797</v>
      </c>
      <c r="J6" s="16">
        <f>'[6]Dia 9 (b)'!$X12</f>
        <v>10.184574232917862</v>
      </c>
      <c r="K6" s="16">
        <f>'[6]Dia 10 (b)'!$X12</f>
        <v>8.4036439958945213</v>
      </c>
      <c r="L6" s="16">
        <f>'[6]Dia 11 (b)'!$X12</f>
        <v>7.7779592581819879</v>
      </c>
      <c r="M6" s="16">
        <f>'[6]Dia 12 (b)'!$X12</f>
        <v>7.6899326341232683</v>
      </c>
      <c r="N6" s="16">
        <f>'[6]Dia 13 (b)'!$X12</f>
        <v>8.986535046843553</v>
      </c>
      <c r="O6" s="16">
        <f>'[6]Dia 14 (b)'!$X12</f>
        <v>10.574025700750335</v>
      </c>
      <c r="P6" s="16">
        <f>'[6]Dia 15 (b)'!$X12</f>
        <v>11.559211359206024</v>
      </c>
      <c r="Q6" s="16">
        <f>'[6]Dia 16 (b)'!$X12</f>
        <v>11.342842868819828</v>
      </c>
      <c r="R6" s="16">
        <f>'[6]Dia 17 (b)'!$X12</f>
        <v>10.813585881077364</v>
      </c>
      <c r="S6" s="16">
        <f>'[6]Dia 18 (b)'!$X12</f>
        <v>9.7747160696602791</v>
      </c>
      <c r="T6" s="16">
        <f>'[6]Dia 19 (b)'!$X12</f>
        <v>11.272944672127416</v>
      </c>
      <c r="U6" s="16">
        <f>'[6]Dia 20 (b)'!$X12</f>
        <v>11.327261947756767</v>
      </c>
      <c r="V6" s="16">
        <f>'[6]Dia 21 (b)'!$X12</f>
        <v>11.269858771455183</v>
      </c>
      <c r="W6" s="16">
        <f>'[6]Dia 22 (b)'!$X12</f>
        <v>11.26610369903287</v>
      </c>
      <c r="X6" s="16">
        <f>'[6]Dia 23 (b)'!$X12</f>
        <v>9.0818679117099226</v>
      </c>
      <c r="Y6" s="16">
        <f>'[6]Dia 24 (b)'!$X12</f>
        <v>8.8898379114505399</v>
      </c>
      <c r="Z6" s="16">
        <f>'[6]Dia 25 (b)'!$X12</f>
        <v>11.175313813843745</v>
      </c>
      <c r="AA6" s="16">
        <f>'[6]Dia 26 (b)'!$X12</f>
        <v>8.7832592240702319</v>
      </c>
      <c r="AB6" s="16">
        <f>'[6]Dia 27 (b)'!$X12</f>
        <v>11.266300905735038</v>
      </c>
      <c r="AC6" s="16">
        <f>'[6]Dia 28 (b)'!$X12</f>
        <v>10.47385503734005</v>
      </c>
      <c r="AD6" s="16">
        <f>'[6]Dia 29 (b)'!$X12</f>
        <v>10.470140090508147</v>
      </c>
      <c r="AE6" s="16">
        <f>'[6]Dia 30 (b)'!$X12</f>
        <v>9.8034918435958396</v>
      </c>
      <c r="AF6" s="16">
        <f>'[6]Dia 31 (b)'!$X12</f>
        <v>11.829013716194781</v>
      </c>
    </row>
    <row r="7" spans="1:32" ht="20.100000000000001" customHeight="1" x14ac:dyDescent="0.25">
      <c r="A7" s="51">
        <v>4</v>
      </c>
      <c r="B7" s="16">
        <f>'[6]Dia 1 (b)'!$X13</f>
        <v>9.5291227674613523</v>
      </c>
      <c r="C7" s="16">
        <f>'[6]Dia 2 (b)'!$X13</f>
        <v>8.5984963732305033</v>
      </c>
      <c r="D7" s="16">
        <f>'[6]Dia 3 (b)'!$X13</f>
        <v>8.3335724574307015</v>
      </c>
      <c r="E7" s="16">
        <f>'[6]Dia 4 (b)'!$X13</f>
        <v>7.9408845668949901</v>
      </c>
      <c r="F7" s="16">
        <f>'[6]Dia 5 (b)'!$X13</f>
        <v>7.9327823261751975</v>
      </c>
      <c r="G7" s="16">
        <f>'[6]Dia 6 (b)'!$X13</f>
        <v>9.2177960820559637</v>
      </c>
      <c r="H7" s="16">
        <f>'[6]Dia 7 (b)'!$X13</f>
        <v>7.7590232065640867</v>
      </c>
      <c r="I7" s="16">
        <f>'[6]Dia 8 (b)'!$X13</f>
        <v>11.058129610291356</v>
      </c>
      <c r="J7" s="16">
        <f>'[6]Dia 9 (b)'!$X13</f>
        <v>10.017297184723253</v>
      </c>
      <c r="K7" s="16">
        <f>'[6]Dia 10 (b)'!$X13</f>
        <v>7.9318348878250591</v>
      </c>
      <c r="L7" s="16">
        <f>'[6]Dia 11 (b)'!$X13</f>
        <v>7.3724551065858748</v>
      </c>
      <c r="M7" s="16">
        <f>'[6]Dia 12 (b)'!$X13</f>
        <v>7.4638633543087476</v>
      </c>
      <c r="N7" s="16">
        <f>'[6]Dia 13 (b)'!$X13</f>
        <v>8.9469903056400995</v>
      </c>
      <c r="O7" s="16">
        <f>'[6]Dia 14 (b)'!$X13</f>
        <v>10.442701298346046</v>
      </c>
      <c r="P7" s="16">
        <f>'[6]Dia 15 (b)'!$X13</f>
        <v>11.560530560027235</v>
      </c>
      <c r="Q7" s="16">
        <f>'[6]Dia 16 (b)'!$X13</f>
        <v>11.39509434385419</v>
      </c>
      <c r="R7" s="16">
        <f>'[6]Dia 17 (b)'!$X13</f>
        <v>10.632241682921967</v>
      </c>
      <c r="S7" s="16">
        <f>'[6]Dia 18 (b)'!$X13</f>
        <v>9.4994283979325136</v>
      </c>
      <c r="T7" s="16">
        <f>'[6]Dia 19 (b)'!$X13</f>
        <v>11.547955033202026</v>
      </c>
      <c r="U7" s="16">
        <f>'[6]Dia 20 (b)'!$X13</f>
        <v>11.20480294926438</v>
      </c>
      <c r="V7" s="16">
        <f>'[6]Dia 21 (b)'!$X13</f>
        <v>11.471782284280001</v>
      </c>
      <c r="W7" s="16">
        <f>'[6]Dia 22 (b)'!$X13</f>
        <v>11.080700413636523</v>
      </c>
      <c r="X7" s="16">
        <f>'[6]Dia 23 (b)'!$X13</f>
        <v>9.0752824188522556</v>
      </c>
      <c r="Y7" s="16">
        <f>'[6]Dia 24 (b)'!$X13</f>
        <v>8.3760919049509006</v>
      </c>
      <c r="Z7" s="16">
        <f>'[6]Dia 25 (b)'!$X13</f>
        <v>10.240067074857894</v>
      </c>
      <c r="AA7" s="16">
        <f>'[6]Dia 26 (b)'!$X13</f>
        <v>9.0024060817235938</v>
      </c>
      <c r="AB7" s="16">
        <f>'[6]Dia 27 (b)'!$X13</f>
        <v>11.547504812216721</v>
      </c>
      <c r="AC7" s="16">
        <f>'[6]Dia 28 (b)'!$X13</f>
        <v>10.324104001620221</v>
      </c>
      <c r="AD7" s="16">
        <f>'[6]Dia 29 (b)'!$X13</f>
        <v>10.482055101813332</v>
      </c>
      <c r="AE7" s="16">
        <f>'[6]Dia 30 (b)'!$X13</f>
        <v>9.6004049620314209</v>
      </c>
      <c r="AF7" s="16">
        <f>'[6]Dia 31 (b)'!$X13</f>
        <v>12.643393816809365</v>
      </c>
    </row>
    <row r="8" spans="1:32" ht="20.100000000000001" customHeight="1" x14ac:dyDescent="0.25">
      <c r="A8" s="51">
        <v>5</v>
      </c>
      <c r="B8" s="16">
        <f>'[6]Dia 1 (b)'!$X14</f>
        <v>9.2559844220330962</v>
      </c>
      <c r="C8" s="16">
        <f>'[6]Dia 2 (b)'!$X14</f>
        <v>8.3428214942189864</v>
      </c>
      <c r="D8" s="16">
        <f>'[6]Dia 3 (b)'!$X14</f>
        <v>8.151096063183175</v>
      </c>
      <c r="E8" s="16">
        <f>'[6]Dia 4 (b)'!$X14</f>
        <v>7.943363804267273</v>
      </c>
      <c r="F8" s="16">
        <f>'[6]Dia 5 (b)'!$X14</f>
        <v>7.849202698200302</v>
      </c>
      <c r="G8" s="16">
        <f>'[6]Dia 6 (b)'!$X14</f>
        <v>8.061393263028334</v>
      </c>
      <c r="H8" s="16">
        <f>'[6]Dia 7 (b)'!$X14</f>
        <v>7.8586582286665401</v>
      </c>
      <c r="I8" s="16">
        <f>'[6]Dia 8 (b)'!$X14</f>
        <v>10.777405612868867</v>
      </c>
      <c r="J8" s="16">
        <f>'[6]Dia 9 (b)'!$X14</f>
        <v>10.022001890843786</v>
      </c>
      <c r="K8" s="16">
        <f>'[6]Dia 10 (b)'!$X14</f>
        <v>7.9585679687271718</v>
      </c>
      <c r="L8" s="16">
        <f>'[6]Dia 11 (b)'!$X14</f>
        <v>7.4045856056909045</v>
      </c>
      <c r="M8" s="16">
        <f>'[6]Dia 12 (b)'!$X14</f>
        <v>7.2169271895638243</v>
      </c>
      <c r="N8" s="16">
        <f>'[6]Dia 13 (b)'!$X14</f>
        <v>9.2509568872156702</v>
      </c>
      <c r="O8" s="16">
        <f>'[6]Dia 14 (b)'!$X14</f>
        <v>10.687836459596392</v>
      </c>
      <c r="P8" s="16">
        <f>'[6]Dia 15 (b)'!$X14</f>
        <v>11.34123114343036</v>
      </c>
      <c r="Q8" s="16">
        <f>'[6]Dia 16 (b)'!$X14</f>
        <v>11.398039599377135</v>
      </c>
      <c r="R8" s="16">
        <f>'[6]Dia 17 (b)'!$X14</f>
        <v>10.538076233243121</v>
      </c>
      <c r="S8" s="16">
        <f>'[6]Dia 18 (b)'!$X14</f>
        <v>9.7003915865768864</v>
      </c>
      <c r="T8" s="16">
        <f>'[6]Dia 19 (b)'!$X14</f>
        <v>11.497443401555616</v>
      </c>
      <c r="U8" s="16">
        <f>'[6]Dia 20 (b)'!$X14</f>
        <v>11.279126692024546</v>
      </c>
      <c r="V8" s="16">
        <f>'[6]Dia 21 (b)'!$X14</f>
        <v>11.272360083118533</v>
      </c>
      <c r="W8" s="16">
        <f>'[6]Dia 22 (b)'!$X14</f>
        <v>11.299007037949139</v>
      </c>
      <c r="X8" s="16">
        <f>'[6]Dia 23 (b)'!$X14</f>
        <v>9.244947420922335</v>
      </c>
      <c r="Y8" s="16">
        <f>'[6]Dia 24 (b)'!$X14</f>
        <v>8.1464294874562899</v>
      </c>
      <c r="Z8" s="16">
        <f>'[6]Dia 25 (b)'!$X14</f>
        <v>9.7577907456525264</v>
      </c>
      <c r="AA8" s="16">
        <f>'[6]Dia 26 (b)'!$X14</f>
        <v>8.9567207983157893</v>
      </c>
      <c r="AB8" s="16">
        <f>'[6]Dia 27 (b)'!$X14</f>
        <v>11.477581690790892</v>
      </c>
      <c r="AC8" s="16">
        <f>'[6]Dia 28 (b)'!$X14</f>
        <v>10.371720161552886</v>
      </c>
      <c r="AD8" s="16">
        <f>'[6]Dia 29 (b)'!$X14</f>
        <v>10.54946278601691</v>
      </c>
      <c r="AE8" s="16">
        <f>'[6]Dia 30 (b)'!$X14</f>
        <v>9.5818561454641227</v>
      </c>
      <c r="AF8" s="16">
        <f>'[6]Dia 31 (b)'!$X14</f>
        <v>12.902810596694708</v>
      </c>
    </row>
    <row r="9" spans="1:32" ht="20.100000000000001" customHeight="1" x14ac:dyDescent="0.25">
      <c r="A9" s="51">
        <v>6</v>
      </c>
      <c r="B9" s="16">
        <f>'[6]Dia 1 (b)'!$X15</f>
        <v>9.2149385295171751</v>
      </c>
      <c r="C9" s="16">
        <f>'[6]Dia 2 (b)'!$X15</f>
        <v>8.2301807843731787</v>
      </c>
      <c r="D9" s="16">
        <f>'[6]Dia 3 (b)'!$X15</f>
        <v>8.0228865371886542</v>
      </c>
      <c r="E9" s="16">
        <f>'[6]Dia 4 (b)'!$X15</f>
        <v>7.693752696519816</v>
      </c>
      <c r="F9" s="16">
        <f>'[6]Dia 5 (b)'!$X15</f>
        <v>7.9865261870283701</v>
      </c>
      <c r="G9" s="16">
        <f>'[6]Dia 6 (b)'!$X15</f>
        <v>8.021760881281601</v>
      </c>
      <c r="H9" s="16">
        <f>'[6]Dia 7 (b)'!$X15</f>
        <v>7.8519115125252652</v>
      </c>
      <c r="I9" s="16">
        <f>'[6]Dia 8 (b)'!$X15</f>
        <v>10.658769411340691</v>
      </c>
      <c r="J9" s="16">
        <f>'[6]Dia 9 (b)'!$X15</f>
        <v>9.9571264808600652</v>
      </c>
      <c r="K9" s="16">
        <f>'[6]Dia 10 (b)'!$X15</f>
        <v>7.7184771709587014</v>
      </c>
      <c r="L9" s="16">
        <f>'[6]Dia 11 (b)'!$X15</f>
        <v>7.4295387313731567</v>
      </c>
      <c r="M9" s="16">
        <f>'[6]Dia 12 (b)'!$X15</f>
        <v>7.116000582138005</v>
      </c>
      <c r="N9" s="16">
        <f>'[6]Dia 13 (b)'!$X15</f>
        <v>9.1510367041672112</v>
      </c>
      <c r="O9" s="16">
        <f>'[6]Dia 14 (b)'!$X15</f>
        <v>10.769461158327033</v>
      </c>
      <c r="P9" s="16">
        <f>'[6]Dia 15 (b)'!$X15</f>
        <v>10.90926559866687</v>
      </c>
      <c r="Q9" s="16">
        <f>'[6]Dia 16 (b)'!$X15</f>
        <v>11.394418738207159</v>
      </c>
      <c r="R9" s="16">
        <f>'[6]Dia 17 (b)'!$X15</f>
        <v>10.063075706469206</v>
      </c>
      <c r="S9" s="16">
        <f>'[6]Dia 18 (b)'!$X15</f>
        <v>9.4764468675875033</v>
      </c>
      <c r="T9" s="16">
        <f>'[6]Dia 19 (b)'!$X15</f>
        <v>11.491873950678087</v>
      </c>
      <c r="U9" s="16">
        <f>'[6]Dia 20 (b)'!$X15</f>
        <v>11.496387956963872</v>
      </c>
      <c r="V9" s="16">
        <f>'[6]Dia 21 (b)'!$X15</f>
        <v>11.417070360581477</v>
      </c>
      <c r="W9" s="16">
        <f>'[6]Dia 22 (b)'!$X15</f>
        <v>11.150094149832245</v>
      </c>
      <c r="X9" s="16">
        <f>'[6]Dia 23 (b)'!$X15</f>
        <v>9.4765242007273045</v>
      </c>
      <c r="Y9" s="16">
        <f>'[6]Dia 24 (b)'!$X15</f>
        <v>8.1260755931269095</v>
      </c>
      <c r="Z9" s="16">
        <f>'[6]Dia 25 (b)'!$X15</f>
        <v>9.4519965606999676</v>
      </c>
      <c r="AA9" s="16">
        <f>'[6]Dia 26 (b)'!$X15</f>
        <v>9.1134080082377782</v>
      </c>
      <c r="AB9" s="16">
        <f>'[6]Dia 27 (b)'!$X15</f>
        <v>11.502207253073747</v>
      </c>
      <c r="AC9" s="16">
        <f>'[6]Dia 28 (b)'!$X15</f>
        <v>10.387135614916897</v>
      </c>
      <c r="AD9" s="16">
        <f>'[6]Dia 29 (b)'!$X15</f>
        <v>10.605507860515839</v>
      </c>
      <c r="AE9" s="16">
        <f>'[6]Dia 30 (b)'!$X15</f>
        <v>9.6954761303196673</v>
      </c>
      <c r="AF9" s="16">
        <f>'[6]Dia 31 (b)'!$X15</f>
        <v>12.510092318338828</v>
      </c>
    </row>
    <row r="10" spans="1:32" ht="20.100000000000001" customHeight="1" x14ac:dyDescent="0.25">
      <c r="A10" s="51">
        <v>7</v>
      </c>
      <c r="B10" s="16">
        <f>'[6]Dia 1 (b)'!$X16</f>
        <v>9.1928560747868389</v>
      </c>
      <c r="C10" s="16">
        <f>'[6]Dia 2 (b)'!$X16</f>
        <v>8.4373816771340628</v>
      </c>
      <c r="D10" s="16">
        <f>'[6]Dia 3 (b)'!$X16</f>
        <v>8.1284442245871773</v>
      </c>
      <c r="E10" s="16">
        <f>'[6]Dia 4 (b)'!$X16</f>
        <v>7.5530575317913993</v>
      </c>
      <c r="F10" s="16">
        <f>'[6]Dia 5 (b)'!$X16</f>
        <v>7.9287377714925293</v>
      </c>
      <c r="G10" s="16">
        <f>'[6]Dia 6 (b)'!$X16</f>
        <v>8.1257747630717603</v>
      </c>
      <c r="H10" s="16">
        <f>'[6]Dia 7 (b)'!$X16</f>
        <v>7.8610965205498839</v>
      </c>
      <c r="I10" s="16">
        <f>'[6]Dia 8 (b)'!$X16</f>
        <v>10.782971842823512</v>
      </c>
      <c r="J10" s="16">
        <f>'[6]Dia 9 (b)'!$X16</f>
        <v>10.006081141695557</v>
      </c>
      <c r="K10" s="16">
        <f>'[6]Dia 10 (b)'!$X16</f>
        <v>7.2806034157972581</v>
      </c>
      <c r="L10" s="16">
        <f>'[6]Dia 11 (b)'!$X16</f>
        <v>7.3799549310583616</v>
      </c>
      <c r="M10" s="16">
        <f>'[6]Dia 12 (b)'!$X16</f>
        <v>7.1709595577406171</v>
      </c>
      <c r="N10" s="16">
        <f>'[6]Dia 13 (b)'!$X16</f>
        <v>9.4618283279647475</v>
      </c>
      <c r="O10" s="16">
        <f>'[6]Dia 14 (b)'!$X16</f>
        <v>10.778174753479513</v>
      </c>
      <c r="P10" s="16">
        <f>'[6]Dia 15 (b)'!$X16</f>
        <v>11.55443506077482</v>
      </c>
      <c r="Q10" s="16">
        <f>'[6]Dia 16 (b)'!$X16</f>
        <v>11.358832053075295</v>
      </c>
      <c r="R10" s="16">
        <f>'[6]Dia 17 (b)'!$X16</f>
        <v>10.07876690987011</v>
      </c>
      <c r="S10" s="16">
        <f>'[6]Dia 18 (b)'!$X16</f>
        <v>9.6571368002761648</v>
      </c>
      <c r="T10" s="16">
        <f>'[6]Dia 19 (b)'!$X16</f>
        <v>11.763238677019238</v>
      </c>
      <c r="U10" s="16">
        <f>'[6]Dia 20 (b)'!$X16</f>
        <v>11.599047900770437</v>
      </c>
      <c r="V10" s="16">
        <f>'[6]Dia 21 (b)'!$X16</f>
        <v>11.219944286262425</v>
      </c>
      <c r="W10" s="16">
        <f>'[6]Dia 22 (b)'!$X16</f>
        <v>11.05746507133752</v>
      </c>
      <c r="X10" s="16">
        <f>'[6]Dia 23 (b)'!$X16</f>
        <v>9.3386034823646362</v>
      </c>
      <c r="Y10" s="16">
        <f>'[6]Dia 24 (b)'!$X16</f>
        <v>8.7247869640673681</v>
      </c>
      <c r="Z10" s="16">
        <f>'[6]Dia 25 (b)'!$X16</f>
        <v>9.0346731521135126</v>
      </c>
      <c r="AA10" s="16">
        <f>'[6]Dia 26 (b)'!$X16</f>
        <v>9.1298717231517905</v>
      </c>
      <c r="AB10" s="16">
        <f>'[6]Dia 27 (b)'!$X16</f>
        <v>11.139425534293506</v>
      </c>
      <c r="AC10" s="16">
        <f>'[6]Dia 28 (b)'!$X16</f>
        <v>10.446477985586831</v>
      </c>
      <c r="AD10" s="16">
        <f>'[6]Dia 29 (b)'!$X16</f>
        <v>11.001806110845589</v>
      </c>
      <c r="AE10" s="16">
        <f>'[6]Dia 30 (b)'!$X16</f>
        <v>9.5234672278073091</v>
      </c>
      <c r="AF10" s="16">
        <f>'[6]Dia 31 (b)'!$X16</f>
        <v>12.645751261917296</v>
      </c>
    </row>
    <row r="11" spans="1:32" ht="20.100000000000001" customHeight="1" x14ac:dyDescent="0.25">
      <c r="A11" s="51">
        <v>8</v>
      </c>
      <c r="B11" s="16">
        <f>'[6]Dia 1 (b)'!$X17</f>
        <v>10.611260968729177</v>
      </c>
      <c r="C11" s="16">
        <f>'[6]Dia 2 (b)'!$X17</f>
        <v>9.6495329017341973</v>
      </c>
      <c r="D11" s="16">
        <f>'[6]Dia 3 (b)'!$X17</f>
        <v>9.1834353673124944</v>
      </c>
      <c r="E11" s="16">
        <f>'[6]Dia 4 (b)'!$X17</f>
        <v>9.1895385086532357</v>
      </c>
      <c r="F11" s="16">
        <f>'[6]Dia 5 (b)'!$X17</f>
        <v>9.5076582952969613</v>
      </c>
      <c r="G11" s="16">
        <f>'[6]Dia 6 (b)'!$X17</f>
        <v>9.6390000559559947</v>
      </c>
      <c r="H11" s="16">
        <f>'[6]Dia 7 (b)'!$X17</f>
        <v>8.1522758322536095</v>
      </c>
      <c r="I11" s="16">
        <f>'[6]Dia 8 (b)'!$X17</f>
        <v>10.801587137134163</v>
      </c>
      <c r="J11" s="16">
        <f>'[6]Dia 9 (b)'!$X17</f>
        <v>10.082149719969932</v>
      </c>
      <c r="K11" s="16">
        <f>'[6]Dia 10 (b)'!$X17</f>
        <v>7.2557146180887386</v>
      </c>
      <c r="L11" s="16">
        <f>'[6]Dia 11 (b)'!$X17</f>
        <v>8.5490992610887329</v>
      </c>
      <c r="M11" s="16">
        <f>'[6]Dia 12 (b)'!$X17</f>
        <v>8.8413964005140766</v>
      </c>
      <c r="N11" s="16">
        <f>'[6]Dia 13 (b)'!$X17</f>
        <v>9.5273066132086548</v>
      </c>
      <c r="O11" s="16">
        <f>'[6]Dia 14 (b)'!$X17</f>
        <v>10.842594602134078</v>
      </c>
      <c r="P11" s="16">
        <f>'[6]Dia 15 (b)'!$X17</f>
        <v>12.376098916991907</v>
      </c>
      <c r="Q11" s="16">
        <f>'[6]Dia 16 (b)'!$X17</f>
        <v>11.690975122059251</v>
      </c>
      <c r="R11" s="16">
        <f>'[6]Dia 17 (b)'!$X17</f>
        <v>11.000926338963778</v>
      </c>
      <c r="S11" s="16">
        <f>'[6]Dia 18 (b)'!$X17</f>
        <v>11.380031061317363</v>
      </c>
      <c r="T11" s="16">
        <f>'[6]Dia 19 (b)'!$X17</f>
        <v>11.826944485958675</v>
      </c>
      <c r="U11" s="16">
        <f>'[6]Dia 20 (b)'!$X17</f>
        <v>11.521820440542133</v>
      </c>
      <c r="V11" s="16">
        <f>'[6]Dia 21 (b)'!$X17</f>
        <v>10.993532594821069</v>
      </c>
      <c r="W11" s="16">
        <f>'[6]Dia 22 (b)'!$X17</f>
        <v>10.960872753486584</v>
      </c>
      <c r="X11" s="16">
        <f>'[6]Dia 23 (b)'!$X17</f>
        <v>9.8765841562292049</v>
      </c>
      <c r="Y11" s="16">
        <f>'[6]Dia 24 (b)'!$X17</f>
        <v>9.2375994207942682</v>
      </c>
      <c r="Z11" s="16">
        <f>'[6]Dia 25 (b)'!$X17</f>
        <v>8.3325811433571104</v>
      </c>
      <c r="AA11" s="16">
        <f>'[6]Dia 26 (b)'!$X17</f>
        <v>9.1378184628847787</v>
      </c>
      <c r="AB11" s="16">
        <f>'[6]Dia 27 (b)'!$X17</f>
        <v>11.190104629693751</v>
      </c>
      <c r="AC11" s="16">
        <f>'[6]Dia 28 (b)'!$X17</f>
        <v>10.763128602063784</v>
      </c>
      <c r="AD11" s="16">
        <f>'[6]Dia 29 (b)'!$X17</f>
        <v>10.809441075199496</v>
      </c>
      <c r="AE11" s="16">
        <f>'[6]Dia 30 (b)'!$X17</f>
        <v>9.9844963139378091</v>
      </c>
      <c r="AF11" s="16">
        <f>'[6]Dia 31 (b)'!$X17</f>
        <v>12.68867545596822</v>
      </c>
    </row>
    <row r="12" spans="1:32" ht="20.100000000000001" customHeight="1" x14ac:dyDescent="0.25">
      <c r="A12" s="51">
        <v>9</v>
      </c>
      <c r="B12" s="16">
        <f>'[6]Dia 1 (b)'!$X18</f>
        <v>10.426662588716118</v>
      </c>
      <c r="C12" s="16">
        <f>'[6]Dia 2 (b)'!$X18</f>
        <v>8.5801410432825165</v>
      </c>
      <c r="D12" s="16">
        <f>'[6]Dia 3 (b)'!$X18</f>
        <v>9.2160625174880053</v>
      </c>
      <c r="E12" s="16">
        <f>'[6]Dia 4 (b)'!$X18</f>
        <v>8.3959907297004133</v>
      </c>
      <c r="F12" s="16">
        <f>'[6]Dia 5 (b)'!$X18</f>
        <v>9.0005990272194314</v>
      </c>
      <c r="G12" s="16">
        <f>'[6]Dia 6 (b)'!$X18</f>
        <v>8.9783130124915509</v>
      </c>
      <c r="H12" s="16">
        <f>'[6]Dia 7 (b)'!$X18</f>
        <v>8.5661045607600865</v>
      </c>
      <c r="I12" s="16">
        <f>'[6]Dia 8 (b)'!$X18</f>
        <v>11.053930168268446</v>
      </c>
      <c r="J12" s="16">
        <f>'[6]Dia 9 (b)'!$X18</f>
        <v>10.242869213800532</v>
      </c>
      <c r="K12" s="16">
        <f>'[6]Dia 10 (b)'!$X18</f>
        <v>6.7918873817794285</v>
      </c>
      <c r="L12" s="16">
        <f>'[6]Dia 11 (b)'!$X18</f>
        <v>8.1027268912699419</v>
      </c>
      <c r="M12" s="16">
        <f>'[6]Dia 12 (b)'!$X18</f>
        <v>8.6175943692231893</v>
      </c>
      <c r="N12" s="16">
        <f>'[6]Dia 13 (b)'!$X18</f>
        <v>9.7875118587894097</v>
      </c>
      <c r="O12" s="16">
        <f>'[6]Dia 14 (b)'!$X18</f>
        <v>10.997361599716626</v>
      </c>
      <c r="P12" s="16">
        <f>'[6]Dia 15 (b)'!$X18</f>
        <v>12.488671015065888</v>
      </c>
      <c r="Q12" s="16">
        <f>'[6]Dia 16 (b)'!$X18</f>
        <v>11.73683400280936</v>
      </c>
      <c r="R12" s="16">
        <f>'[6]Dia 17 (b)'!$X18</f>
        <v>11.080594648197637</v>
      </c>
      <c r="S12" s="16">
        <f>'[6]Dia 18 (b)'!$X18</f>
        <v>10.131347675787085</v>
      </c>
      <c r="T12" s="16">
        <f>'[6]Dia 19 (b)'!$X18</f>
        <v>11.844540331682834</v>
      </c>
      <c r="U12" s="16">
        <f>'[6]Dia 20 (b)'!$X18</f>
        <v>11.266840396256676</v>
      </c>
      <c r="V12" s="16">
        <f>'[6]Dia 21 (b)'!$X18</f>
        <v>10.821440251954812</v>
      </c>
      <c r="W12" s="16">
        <f>'[6]Dia 22 (b)'!$X18</f>
        <v>10.619209044529509</v>
      </c>
      <c r="X12" s="16">
        <f>'[6]Dia 23 (b)'!$X18</f>
        <v>9.1367986088245647</v>
      </c>
      <c r="Y12" s="16">
        <f>'[6]Dia 24 (b)'!$X18</f>
        <v>8.5206741389931455</v>
      </c>
      <c r="Z12" s="16">
        <f>'[6]Dia 25 (b)'!$X18</f>
        <v>7.601151305788699</v>
      </c>
      <c r="AA12" s="16">
        <f>'[6]Dia 26 (b)'!$X18</f>
        <v>9.3141359912634289</v>
      </c>
      <c r="AB12" s="16">
        <f>'[6]Dia 27 (b)'!$X18</f>
        <v>10.800785271529032</v>
      </c>
      <c r="AC12" s="16">
        <f>'[6]Dia 28 (b)'!$X18</f>
        <v>10.50749612073631</v>
      </c>
      <c r="AD12" s="16">
        <f>'[6]Dia 29 (b)'!$X18</f>
        <v>10.349938332139523</v>
      </c>
      <c r="AE12" s="16">
        <f>'[6]Dia 30 (b)'!$X18</f>
        <v>9.3045038876667583</v>
      </c>
      <c r="AF12" s="16">
        <f>'[6]Dia 31 (b)'!$X18</f>
        <v>12.775486456392548</v>
      </c>
    </row>
    <row r="13" spans="1:32" ht="20.100000000000001" customHeight="1" x14ac:dyDescent="0.25">
      <c r="A13" s="51">
        <v>10</v>
      </c>
      <c r="B13" s="16">
        <f>'[6]Dia 1 (b)'!$X19</f>
        <v>9.6163154370461541</v>
      </c>
      <c r="C13" s="16">
        <f>'[6]Dia 2 (b)'!$X19</f>
        <v>8.1646216667626046</v>
      </c>
      <c r="D13" s="16">
        <f>'[6]Dia 3 (b)'!$X19</f>
        <v>8.811993293294929</v>
      </c>
      <c r="E13" s="16">
        <f>'[6]Dia 4 (b)'!$X19</f>
        <v>8.3725720292544299</v>
      </c>
      <c r="F13" s="16">
        <f>'[6]Dia 5 (b)'!$X19</f>
        <v>9.0611991841087391</v>
      </c>
      <c r="G13" s="16">
        <f>'[6]Dia 6 (b)'!$X19</f>
        <v>8.3456960592238012</v>
      </c>
      <c r="H13" s="16">
        <f>'[6]Dia 7 (b)'!$X19</f>
        <v>9.8897876523920587</v>
      </c>
      <c r="I13" s="16">
        <f>'[6]Dia 8 (b)'!$X19</f>
        <v>10.758818964976042</v>
      </c>
      <c r="J13" s="16">
        <f>'[6]Dia 9 (b)'!$X19</f>
        <v>10.233699676723301</v>
      </c>
      <c r="K13" s="16">
        <f>'[6]Dia 10 (b)'!$X19</f>
        <v>7.4129455289000301</v>
      </c>
      <c r="L13" s="16">
        <f>'[6]Dia 11 (b)'!$X19</f>
        <v>7.3742674058312803</v>
      </c>
      <c r="M13" s="16">
        <f>'[6]Dia 12 (b)'!$X19</f>
        <v>8.9164062737566017</v>
      </c>
      <c r="N13" s="16">
        <f>'[6]Dia 13 (b)'!$X19</f>
        <v>9.6463813887101164</v>
      </c>
      <c r="O13" s="16">
        <f>'[6]Dia 14 (b)'!$X19</f>
        <v>11.173586508115067</v>
      </c>
      <c r="P13" s="16">
        <f>'[6]Dia 15 (b)'!$X19</f>
        <v>11.995410346536053</v>
      </c>
      <c r="Q13" s="16">
        <f>'[6]Dia 16 (b)'!$X19</f>
        <v>11.645476022842136</v>
      </c>
      <c r="R13" s="16">
        <f>'[6]Dia 17 (b)'!$X19</f>
        <v>10.863003693470887</v>
      </c>
      <c r="S13" s="16">
        <f>'[6]Dia 18 (b)'!$X19</f>
        <v>10.951475175581619</v>
      </c>
      <c r="T13" s="16">
        <f>'[6]Dia 19 (b)'!$X19</f>
        <v>11.914862152551439</v>
      </c>
      <c r="U13" s="16">
        <f>'[6]Dia 20 (b)'!$X19</f>
        <v>10.910128136748877</v>
      </c>
      <c r="V13" s="16">
        <f>'[6]Dia 21 (b)'!$X19</f>
        <v>11.268304972504295</v>
      </c>
      <c r="W13" s="16">
        <f>'[6]Dia 22 (b)'!$X19</f>
        <v>10.252625520117418</v>
      </c>
      <c r="X13" s="16">
        <f>'[6]Dia 23 (b)'!$X19</f>
        <v>9.0506371049311962</v>
      </c>
      <c r="Y13" s="16">
        <f>'[6]Dia 24 (b)'!$X19</f>
        <v>8.5541015922839954</v>
      </c>
      <c r="Z13" s="16">
        <f>'[6]Dia 25 (b)'!$X19</f>
        <v>7.2671654111285022</v>
      </c>
      <c r="AA13" s="16">
        <f>'[6]Dia 26 (b)'!$X19</f>
        <v>9.6895539196772162</v>
      </c>
      <c r="AB13" s="16">
        <f>'[6]Dia 27 (b)'!$X19</f>
        <v>10.411921207563886</v>
      </c>
      <c r="AC13" s="16">
        <f>'[6]Dia 28 (b)'!$X19</f>
        <v>10.809275037705044</v>
      </c>
      <c r="AD13" s="16">
        <f>'[6]Dia 29 (b)'!$X19</f>
        <v>10.132807633288806</v>
      </c>
      <c r="AE13" s="16">
        <f>'[6]Dia 30 (b)'!$X19</f>
        <v>9.1540521701457607</v>
      </c>
      <c r="AF13" s="16">
        <f>'[6]Dia 31 (b)'!$X19</f>
        <v>13.352537861137094</v>
      </c>
    </row>
    <row r="14" spans="1:32" ht="20.100000000000001" customHeight="1" x14ac:dyDescent="0.25">
      <c r="A14" s="51">
        <v>11</v>
      </c>
      <c r="B14" s="16">
        <f>'[6]Dia 1 (b)'!$X20</f>
        <v>8.7926744374858927</v>
      </c>
      <c r="C14" s="16">
        <f>'[6]Dia 2 (b)'!$X20</f>
        <v>7.6855564546021871</v>
      </c>
      <c r="D14" s="16">
        <f>'[6]Dia 3 (b)'!$X20</f>
        <v>8.5950632242295288</v>
      </c>
      <c r="E14" s="16">
        <f>'[6]Dia 4 (b)'!$X20</f>
        <v>8.0516699352261014</v>
      </c>
      <c r="F14" s="16">
        <f>'[6]Dia 5 (b)'!$X20</f>
        <v>9.4192991495595617</v>
      </c>
      <c r="G14" s="16">
        <f>'[6]Dia 6 (b)'!$X20</f>
        <v>8.189733342083036</v>
      </c>
      <c r="H14" s="16">
        <f>'[6]Dia 7 (b)'!$X20</f>
        <v>10.684977131632508</v>
      </c>
      <c r="I14" s="16">
        <f>'[6]Dia 8 (b)'!$X20</f>
        <v>11.050790684309092</v>
      </c>
      <c r="J14" s="16">
        <f>'[6]Dia 9 (b)'!$X20</f>
        <v>10.557623457492484</v>
      </c>
      <c r="K14" s="16">
        <f>'[6]Dia 10 (b)'!$X20</f>
        <v>7.5470534212634499</v>
      </c>
      <c r="L14" s="16">
        <f>'[6]Dia 11 (b)'!$X20</f>
        <v>7.1490796577739992</v>
      </c>
      <c r="M14" s="16">
        <f>'[6]Dia 12 (b)'!$X20</f>
        <v>8.7097322691255528</v>
      </c>
      <c r="N14" s="16">
        <f>'[6]Dia 13 (b)'!$X20</f>
        <v>9.8337652484558422</v>
      </c>
      <c r="O14" s="16">
        <f>'[6]Dia 14 (b)'!$X20</f>
        <v>11.506529346754352</v>
      </c>
      <c r="P14" s="16">
        <f>'[6]Dia 15 (b)'!$X20</f>
        <v>11.820021211408127</v>
      </c>
      <c r="Q14" s="16">
        <f>'[6]Dia 16 (b)'!$X20</f>
        <v>11.78456863847247</v>
      </c>
      <c r="R14" s="16">
        <f>'[6]Dia 17 (b)'!$X20</f>
        <v>11.348740418187804</v>
      </c>
      <c r="S14" s="16">
        <f>'[6]Dia 18 (b)'!$X20</f>
        <v>11.983225413929114</v>
      </c>
      <c r="T14" s="16">
        <f>'[6]Dia 19 (b)'!$X20</f>
        <v>11.61870372558788</v>
      </c>
      <c r="U14" s="16">
        <f>'[6]Dia 20 (b)'!$X20</f>
        <v>10.996229769816306</v>
      </c>
      <c r="V14" s="16">
        <f>'[6]Dia 21 (b)'!$X20</f>
        <v>11.312562129062405</v>
      </c>
      <c r="W14" s="16">
        <f>'[6]Dia 22 (b)'!$X20</f>
        <v>10.283631867723569</v>
      </c>
      <c r="X14" s="16">
        <f>'[6]Dia 23 (b)'!$X20</f>
        <v>9.5195448688008799</v>
      </c>
      <c r="Y14" s="16">
        <f>'[6]Dia 24 (b)'!$X20</f>
        <v>8.3441855101319806</v>
      </c>
      <c r="Z14" s="16">
        <f>'[6]Dia 25 (b)'!$X20</f>
        <v>7.9930594778554704</v>
      </c>
      <c r="AA14" s="16">
        <f>'[6]Dia 26 (b)'!$X20</f>
        <v>9.995406717148251</v>
      </c>
      <c r="AB14" s="16">
        <f>'[6]Dia 27 (b)'!$X20</f>
        <v>10.386053247350704</v>
      </c>
      <c r="AC14" s="16">
        <f>'[6]Dia 28 (b)'!$X20</f>
        <v>10.555541376780797</v>
      </c>
      <c r="AD14" s="16">
        <f>'[6]Dia 29 (b)'!$X20</f>
        <v>9.4349673963364324</v>
      </c>
      <c r="AE14" s="16">
        <f>'[6]Dia 30 (b)'!$X20</f>
        <v>9.2112387074899047</v>
      </c>
      <c r="AF14" s="16">
        <f>'[6]Dia 31 (b)'!$X20</f>
        <v>13.227839142631389</v>
      </c>
    </row>
    <row r="15" spans="1:32" ht="20.100000000000001" customHeight="1" x14ac:dyDescent="0.25">
      <c r="A15" s="51">
        <v>12</v>
      </c>
      <c r="B15" s="16">
        <f>'[6]Dia 1 (b)'!$X21</f>
        <v>8.6197241409273477</v>
      </c>
      <c r="C15" s="16">
        <f>'[6]Dia 2 (b)'!$X21</f>
        <v>7.3612264414128425</v>
      </c>
      <c r="D15" s="16">
        <f>'[6]Dia 3 (b)'!$X21</f>
        <v>8.1531584704067992</v>
      </c>
      <c r="E15" s="16">
        <f>'[6]Dia 4 (b)'!$X21</f>
        <v>8.1410522255127997</v>
      </c>
      <c r="F15" s="16">
        <f>'[6]Dia 5 (b)'!$X21</f>
        <v>9.2917200735480421</v>
      </c>
      <c r="G15" s="16">
        <f>'[6]Dia 6 (b)'!$X21</f>
        <v>7.2228851430918217</v>
      </c>
      <c r="H15" s="16">
        <f>'[6]Dia 7 (b)'!$X21</f>
        <v>10.795724255224703</v>
      </c>
      <c r="I15" s="16">
        <f>'[6]Dia 8 (b)'!$X21</f>
        <v>11.495203548171318</v>
      </c>
      <c r="J15" s="16">
        <f>'[6]Dia 9 (b)'!$X21</f>
        <v>11.624028315423214</v>
      </c>
      <c r="K15" s="16">
        <f>'[6]Dia 10 (b)'!$X21</f>
        <v>7.6860761117791192</v>
      </c>
      <c r="L15" s="16">
        <f>'[6]Dia 11 (b)'!$X21</f>
        <v>7.4351920311239867</v>
      </c>
      <c r="M15" s="16">
        <f>'[6]Dia 12 (b)'!$X21</f>
        <v>8.4357360877764567</v>
      </c>
      <c r="N15" s="16">
        <f>'[6]Dia 13 (b)'!$X21</f>
        <v>9.9645447926092263</v>
      </c>
      <c r="O15" s="16">
        <f>'[6]Dia 14 (b)'!$X21</f>
        <v>12.011830478118585</v>
      </c>
      <c r="P15" s="16">
        <f>'[6]Dia 15 (b)'!$X21</f>
        <v>10.586433158177107</v>
      </c>
      <c r="Q15" s="16">
        <f>'[6]Dia 16 (b)'!$X21</f>
        <v>11.808021678516534</v>
      </c>
      <c r="R15" s="16">
        <f>'[6]Dia 17 (b)'!$X21</f>
        <v>11.263421599911087</v>
      </c>
      <c r="S15" s="16">
        <f>'[6]Dia 18 (b)'!$X21</f>
        <v>11.910499400208414</v>
      </c>
      <c r="T15" s="16">
        <f>'[6]Dia 19 (b)'!$X21</f>
        <v>11.583362451116141</v>
      </c>
      <c r="U15" s="16">
        <f>'[6]Dia 20 (b)'!$X21</f>
        <v>11.481721871715651</v>
      </c>
      <c r="V15" s="16">
        <f>'[6]Dia 21 (b)'!$X21</f>
        <v>11.242767833016106</v>
      </c>
      <c r="W15" s="16">
        <f>'[6]Dia 22 (b)'!$X21</f>
        <v>10.044888919702814</v>
      </c>
      <c r="X15" s="16">
        <f>'[6]Dia 23 (b)'!$X21</f>
        <v>8.9054031184829316</v>
      </c>
      <c r="Y15" s="16">
        <f>'[6]Dia 24 (b)'!$X21</f>
        <v>8.718727079505058</v>
      </c>
      <c r="Z15" s="16">
        <f>'[6]Dia 25 (b)'!$X21</f>
        <v>8.0052374200330547</v>
      </c>
      <c r="AA15" s="16">
        <f>'[6]Dia 26 (b)'!$X21</f>
        <v>10.652034312814662</v>
      </c>
      <c r="AB15" s="16">
        <f>'[6]Dia 27 (b)'!$X21</f>
        <v>10.550457109533765</v>
      </c>
      <c r="AC15" s="16">
        <f>'[6]Dia 28 (b)'!$X21</f>
        <v>10.796953056393246</v>
      </c>
      <c r="AD15" s="16">
        <f>'[6]Dia 29 (b)'!$X21</f>
        <v>9.0152206944003499</v>
      </c>
      <c r="AE15" s="16">
        <f>'[6]Dia 30 (b)'!$X21</f>
        <v>8.7852065607910195</v>
      </c>
      <c r="AF15" s="16">
        <f>'[6]Dia 31 (b)'!$X21</f>
        <v>13.638719538683516</v>
      </c>
    </row>
    <row r="16" spans="1:32" ht="20.100000000000001" customHeight="1" x14ac:dyDescent="0.25">
      <c r="A16" s="51">
        <v>13</v>
      </c>
      <c r="B16" s="16">
        <f>'[6]Dia 1 (b)'!$X22</f>
        <v>8.6198302005647438</v>
      </c>
      <c r="C16" s="16">
        <f>'[6]Dia 2 (b)'!$X22</f>
        <v>7.4984669373796464</v>
      </c>
      <c r="D16" s="16">
        <f>'[6]Dia 3 (b)'!$X22</f>
        <v>7.3432498953405281</v>
      </c>
      <c r="E16" s="16">
        <f>'[6]Dia 4 (b)'!$X22</f>
        <v>8.0189846205159938</v>
      </c>
      <c r="F16" s="16">
        <f>'[6]Dia 5 (b)'!$X22</f>
        <v>8.2860930797734031</v>
      </c>
      <c r="G16" s="16">
        <f>'[6]Dia 6 (b)'!$X22</f>
        <v>7.5375500065623351</v>
      </c>
      <c r="H16" s="16">
        <f>'[6]Dia 7 (b)'!$X22</f>
        <v>10.477571325276484</v>
      </c>
      <c r="I16" s="16">
        <f>'[6]Dia 8 (b)'!$X22</f>
        <v>11.141814055555811</v>
      </c>
      <c r="J16" s="16">
        <f>'[6]Dia 9 (b)'!$X22</f>
        <v>10.682630910721057</v>
      </c>
      <c r="K16" s="16">
        <f>'[6]Dia 10 (b)'!$X22</f>
        <v>8.0139931883142967</v>
      </c>
      <c r="L16" s="16">
        <f>'[6]Dia 11 (b)'!$X22</f>
        <v>8.3736384696384754</v>
      </c>
      <c r="M16" s="16">
        <f>'[6]Dia 12 (b)'!$X22</f>
        <v>7.8511909760850473</v>
      </c>
      <c r="N16" s="16">
        <f>'[6]Dia 13 (b)'!$X22</f>
        <v>8.9527637969930662</v>
      </c>
      <c r="O16" s="16">
        <f>'[6]Dia 14 (b)'!$X22</f>
        <v>10.317166812035252</v>
      </c>
      <c r="P16" s="16">
        <f>'[6]Dia 15 (b)'!$X22</f>
        <v>10.571894689798706</v>
      </c>
      <c r="Q16" s="16">
        <f>'[6]Dia 16 (b)'!$X22</f>
        <v>11.628693549691615</v>
      </c>
      <c r="R16" s="16">
        <f>'[6]Dia 17 (b)'!$X22</f>
        <v>8.7161997422968938</v>
      </c>
      <c r="S16" s="16">
        <f>'[6]Dia 18 (b)'!$X22</f>
        <v>11.749288809011725</v>
      </c>
      <c r="T16" s="16">
        <f>'[6]Dia 19 (b)'!$X22</f>
        <v>11.76356074890664</v>
      </c>
      <c r="U16" s="16">
        <f>'[6]Dia 20 (b)'!$X22</f>
        <v>11.612316005942926</v>
      </c>
      <c r="V16" s="16">
        <f>'[6]Dia 21 (b)'!$X22</f>
        <v>10.758680285413197</v>
      </c>
      <c r="W16" s="16">
        <f>'[6]Dia 22 (b)'!$X22</f>
        <v>9.7317550594638469</v>
      </c>
      <c r="X16" s="16">
        <f>'[6]Dia 23 (b)'!$X22</f>
        <v>7.7659332448680995</v>
      </c>
      <c r="Y16" s="16">
        <f>'[6]Dia 24 (b)'!$X22</f>
        <v>10.508391228470982</v>
      </c>
      <c r="Z16" s="16">
        <f>'[6]Dia 25 (b)'!$X22</f>
        <v>7.8637547368550713</v>
      </c>
      <c r="AA16" s="16">
        <f>'[6]Dia 26 (b)'!$X22</f>
        <v>10.760489446426996</v>
      </c>
      <c r="AB16" s="16">
        <f>'[6]Dia 27 (b)'!$X22</f>
        <v>10.598579690693388</v>
      </c>
      <c r="AC16" s="16">
        <f>'[6]Dia 28 (b)'!$X22</f>
        <v>10.85053655897072</v>
      </c>
      <c r="AD16" s="16">
        <f>'[6]Dia 29 (b)'!$X22</f>
        <v>9.0101245357879343</v>
      </c>
      <c r="AE16" s="16">
        <f>'[6]Dia 30 (b)'!$X22</f>
        <v>8.7920112657556952</v>
      </c>
      <c r="AF16" s="16">
        <f>'[6]Dia 31 (b)'!$X22</f>
        <v>12.58318587379766</v>
      </c>
    </row>
    <row r="17" spans="1:32" ht="20.100000000000001" customHeight="1" x14ac:dyDescent="0.25">
      <c r="A17" s="51">
        <v>14</v>
      </c>
      <c r="B17" s="16">
        <f>'[6]Dia 1 (b)'!$X23</f>
        <v>8.4249113063755292</v>
      </c>
      <c r="C17" s="16">
        <f>'[6]Dia 2 (b)'!$X23</f>
        <v>7.2077738220558238</v>
      </c>
      <c r="D17" s="16">
        <f>'[6]Dia 3 (b)'!$X23</f>
        <v>6.9967630982322815</v>
      </c>
      <c r="E17" s="16">
        <f>'[6]Dia 4 (b)'!$X23</f>
        <v>7.9313152619664224</v>
      </c>
      <c r="F17" s="16">
        <f>'[6]Dia 5 (b)'!$X23</f>
        <v>7.3762436230159656</v>
      </c>
      <c r="G17" s="16">
        <f>'[6]Dia 6 (b)'!$X23</f>
        <v>7.2826193290078836</v>
      </c>
      <c r="H17" s="16">
        <f>'[6]Dia 7 (b)'!$X23</f>
        <v>10.405657104543451</v>
      </c>
      <c r="I17" s="16">
        <f>'[6]Dia 8 (b)'!$X23</f>
        <v>10.967287275347312</v>
      </c>
      <c r="J17" s="16">
        <f>'[6]Dia 9 (b)'!$X23</f>
        <v>10.856748948144322</v>
      </c>
      <c r="K17" s="16">
        <f>'[6]Dia 10 (b)'!$X23</f>
        <v>7.8707845877453861</v>
      </c>
      <c r="L17" s="16">
        <f>'[6]Dia 11 (b)'!$X23</f>
        <v>7.2317950306240908</v>
      </c>
      <c r="M17" s="16">
        <f>'[6]Dia 12 (b)'!$X23</f>
        <v>9.1157320265245918</v>
      </c>
      <c r="N17" s="16">
        <f>'[6]Dia 13 (b)'!$X23</f>
        <v>11.16622533954942</v>
      </c>
      <c r="O17" s="16">
        <f>'[6]Dia 14 (b)'!$X23</f>
        <v>9.4865232338442453</v>
      </c>
      <c r="P17" s="16">
        <f>'[6]Dia 15 (b)'!$X23</f>
        <v>12.746111079218862</v>
      </c>
      <c r="Q17" s="16">
        <f>'[6]Dia 16 (b)'!$X23</f>
        <v>11.459185772870848</v>
      </c>
      <c r="R17" s="16">
        <f>'[6]Dia 17 (b)'!$X23</f>
        <v>8.2832093806221376</v>
      </c>
      <c r="S17" s="16">
        <f>'[6]Dia 18 (b)'!$X23</f>
        <v>11.387934578746725</v>
      </c>
      <c r="T17" s="16">
        <f>'[6]Dia 19 (b)'!$X23</f>
        <v>11.438718490227803</v>
      </c>
      <c r="U17" s="16">
        <f>'[6]Dia 20 (b)'!$X23</f>
        <v>12.287982536808755</v>
      </c>
      <c r="V17" s="16">
        <f>'[6]Dia 21 (b)'!$X23</f>
        <v>10.359535135707427</v>
      </c>
      <c r="W17" s="16">
        <f>'[6]Dia 22 (b)'!$X23</f>
        <v>7.7323584168358703</v>
      </c>
      <c r="X17" s="16">
        <f>'[6]Dia 23 (b)'!$X23</f>
        <v>7.69433114866038</v>
      </c>
      <c r="Y17" s="16">
        <f>'[6]Dia 24 (b)'!$X23</f>
        <v>11.442809652624618</v>
      </c>
      <c r="Z17" s="16">
        <f>'[6]Dia 25 (b)'!$X23</f>
        <v>7.659621707677549</v>
      </c>
      <c r="AA17" s="16">
        <f>'[6]Dia 26 (b)'!$X23</f>
        <v>10.803708179022939</v>
      </c>
      <c r="AB17" s="16">
        <f>'[6]Dia 27 (b)'!$X23</f>
        <v>10.445540453167984</v>
      </c>
      <c r="AC17" s="16">
        <f>'[6]Dia 28 (b)'!$X23</f>
        <v>10.89358237817143</v>
      </c>
      <c r="AD17" s="16">
        <f>'[6]Dia 29 (b)'!$X23</f>
        <v>8.4557148165020006</v>
      </c>
      <c r="AE17" s="16">
        <f>'[6]Dia 30 (b)'!$X23</f>
        <v>9.308261783354995</v>
      </c>
      <c r="AF17" s="16">
        <f>'[6]Dia 31 (b)'!$X23</f>
        <v>12.656806198448841</v>
      </c>
    </row>
    <row r="18" spans="1:32" ht="20.100000000000001" customHeight="1" x14ac:dyDescent="0.25">
      <c r="A18" s="51">
        <v>15</v>
      </c>
      <c r="B18" s="16">
        <f>'[6]Dia 1 (b)'!$X24</f>
        <v>8.3479589593400139</v>
      </c>
      <c r="C18" s="16">
        <f>'[6]Dia 2 (b)'!$X24</f>
        <v>7.3049584535407899</v>
      </c>
      <c r="D18" s="16">
        <f>'[6]Dia 3 (b)'!$X24</f>
        <v>7.4882909546664616</v>
      </c>
      <c r="E18" s="16">
        <f>'[6]Dia 4 (b)'!$X24</f>
        <v>7.8952791241739426</v>
      </c>
      <c r="F18" s="16">
        <f>'[6]Dia 5 (b)'!$X24</f>
        <v>7.4928573066340904</v>
      </c>
      <c r="G18" s="16">
        <f>'[6]Dia 6 (b)'!$X24</f>
        <v>7.4573693245243655</v>
      </c>
      <c r="H18" s="16">
        <f>'[6]Dia 7 (b)'!$X24</f>
        <v>11.193923568791982</v>
      </c>
      <c r="I18" s="16">
        <f>'[6]Dia 8 (b)'!$X24</f>
        <v>10.880766409285313</v>
      </c>
      <c r="J18" s="16">
        <f>'[6]Dia 9 (b)'!$X24</f>
        <v>11.173396713817743</v>
      </c>
      <c r="K18" s="16">
        <f>'[6]Dia 10 (b)'!$X24</f>
        <v>8.1397521747245865</v>
      </c>
      <c r="L18" s="16">
        <f>'[6]Dia 11 (b)'!$X24</f>
        <v>7.5236938862592613</v>
      </c>
      <c r="M18" s="16">
        <f>'[6]Dia 12 (b)'!$X24</f>
        <v>9.2311422517883486</v>
      </c>
      <c r="N18" s="16">
        <f>'[6]Dia 13 (b)'!$X24</f>
        <v>11.070901279398612</v>
      </c>
      <c r="O18" s="16">
        <f>'[6]Dia 14 (b)'!$X24</f>
        <v>8.167451649286404</v>
      </c>
      <c r="P18" s="16">
        <f>'[6]Dia 15 (b)'!$X24</f>
        <v>13.416701797029823</v>
      </c>
      <c r="Q18" s="16">
        <f>'[6]Dia 16 (b)'!$X24</f>
        <v>9.8737268060453456</v>
      </c>
      <c r="R18" s="16">
        <f>'[6]Dia 17 (b)'!$X24</f>
        <v>8.2955479000748955</v>
      </c>
      <c r="S18" s="16">
        <f>'[6]Dia 18 (b)'!$X24</f>
        <v>11.517926630861085</v>
      </c>
      <c r="T18" s="16">
        <f>'[6]Dia 19 (b)'!$X24</f>
        <v>11.817020166596148</v>
      </c>
      <c r="U18" s="16">
        <f>'[6]Dia 20 (b)'!$X24</f>
        <v>11.697657215593644</v>
      </c>
      <c r="V18" s="16">
        <f>'[6]Dia 21 (b)'!$X24</f>
        <v>11.252729120219614</v>
      </c>
      <c r="W18" s="16">
        <f>'[6]Dia 22 (b)'!$X24</f>
        <v>8.0465850955421132</v>
      </c>
      <c r="X18" s="16">
        <f>'[6]Dia 23 (b)'!$X24</f>
        <v>7.5362000952203108</v>
      </c>
      <c r="Y18" s="16">
        <f>'[6]Dia 24 (b)'!$X24</f>
        <v>11.230233943741785</v>
      </c>
      <c r="Z18" s="16">
        <f>'[6]Dia 25 (b)'!$X24</f>
        <v>7.5371030640574102</v>
      </c>
      <c r="AA18" s="16">
        <f>'[6]Dia 26 (b)'!$X24</f>
        <v>10.989066980283264</v>
      </c>
      <c r="AB18" s="16">
        <f>'[6]Dia 27 (b)'!$X24</f>
        <v>11.563967436588296</v>
      </c>
      <c r="AC18" s="16">
        <f>'[6]Dia 28 (b)'!$X24</f>
        <v>10.1787341158491</v>
      </c>
      <c r="AD18" s="16">
        <f>'[6]Dia 29 (b)'!$X24</f>
        <v>8.9959744263860095</v>
      </c>
      <c r="AE18" s="16">
        <f>'[6]Dia 30 (b)'!$X24</f>
        <v>9.5607243950747893</v>
      </c>
      <c r="AF18" s="16">
        <f>'[6]Dia 31 (b)'!$X24</f>
        <v>12.719149540297682</v>
      </c>
    </row>
    <row r="19" spans="1:32" ht="20.100000000000001" customHeight="1" x14ac:dyDescent="0.25">
      <c r="A19" s="51">
        <v>16</v>
      </c>
      <c r="B19" s="16">
        <f>'[6]Dia 1 (b)'!$X25</f>
        <v>8.3574687803638152</v>
      </c>
      <c r="C19" s="16">
        <f>'[6]Dia 2 (b)'!$X25</f>
        <v>7.3091877473443665</v>
      </c>
      <c r="D19" s="16">
        <f>'[6]Dia 3 (b)'!$X25</f>
        <v>7.7478662251170558</v>
      </c>
      <c r="E19" s="16">
        <f>'[6]Dia 4 (b)'!$X25</f>
        <v>7.8143866363176171</v>
      </c>
      <c r="F19" s="16">
        <f>'[6]Dia 5 (b)'!$X25</f>
        <v>7.2922433417652792</v>
      </c>
      <c r="G19" s="16">
        <f>'[6]Dia 6 (b)'!$X25</f>
        <v>7.4073667301817725</v>
      </c>
      <c r="H19" s="16">
        <f>'[6]Dia 7 (b)'!$X25</f>
        <v>10.838024447011428</v>
      </c>
      <c r="I19" s="16">
        <f>'[6]Dia 8 (b)'!$X25</f>
        <v>10.807666792318512</v>
      </c>
      <c r="J19" s="16">
        <f>'[6]Dia 9 (b)'!$X25</f>
        <v>10.524673361326084</v>
      </c>
      <c r="K19" s="16">
        <f>'[6]Dia 10 (b)'!$X25</f>
        <v>8.4490652301605618</v>
      </c>
      <c r="L19" s="16">
        <f>'[6]Dia 11 (b)'!$X25</f>
        <v>9.0140462965182344</v>
      </c>
      <c r="M19" s="16">
        <f>'[6]Dia 12 (b)'!$X25</f>
        <v>9.2662602065463666</v>
      </c>
      <c r="N19" s="16">
        <f>'[6]Dia 13 (b)'!$X25</f>
        <v>10.577260438264549</v>
      </c>
      <c r="O19" s="16">
        <f>'[6]Dia 14 (b)'!$X25</f>
        <v>7.4824831474465272</v>
      </c>
      <c r="P19" s="16">
        <f>'[6]Dia 15 (b)'!$X25</f>
        <v>12.596059799473229</v>
      </c>
      <c r="Q19" s="16">
        <f>'[6]Dia 16 (b)'!$X25</f>
        <v>13.470157743992898</v>
      </c>
      <c r="R19" s="16">
        <f>'[6]Dia 17 (b)'!$X25</f>
        <v>8.3877937282679813</v>
      </c>
      <c r="S19" s="16">
        <f>'[6]Dia 18 (b)'!$X25</f>
        <v>11.7715880403534</v>
      </c>
      <c r="T19" s="16">
        <f>'[6]Dia 19 (b)'!$X25</f>
        <v>12.154435922846879</v>
      </c>
      <c r="U19" s="16">
        <f>'[6]Dia 20 (b)'!$X25</f>
        <v>11.491464159550345</v>
      </c>
      <c r="V19" s="16">
        <f>'[6]Dia 21 (b)'!$X25</f>
        <v>12.915887826213638</v>
      </c>
      <c r="W19" s="16">
        <f>'[6]Dia 22 (b)'!$X25</f>
        <v>7.766353254893561</v>
      </c>
      <c r="X19" s="16">
        <f>'[6]Dia 23 (b)'!$X25</f>
        <v>7.7066384610854968</v>
      </c>
      <c r="Y19" s="16">
        <f>'[6]Dia 24 (b)'!$X25</f>
        <v>11.279326701580732</v>
      </c>
      <c r="Z19" s="16">
        <f>'[6]Dia 25 (b)'!$X25</f>
        <v>8.0553995442527739</v>
      </c>
      <c r="AA19" s="16">
        <f>'[6]Dia 26 (b)'!$X25</f>
        <v>10.814651162058986</v>
      </c>
      <c r="AB19" s="16">
        <f>'[6]Dia 27 (b)'!$X25</f>
        <v>11.816312780514089</v>
      </c>
      <c r="AC19" s="16">
        <f>'[6]Dia 28 (b)'!$X25</f>
        <v>9.0676632214399255</v>
      </c>
      <c r="AD19" s="16">
        <f>'[6]Dia 29 (b)'!$X25</f>
        <v>8.7678865445249006</v>
      </c>
      <c r="AE19" s="16">
        <f>'[6]Dia 30 (b)'!$X25</f>
        <v>10.073367765312314</v>
      </c>
      <c r="AF19" s="16">
        <f>'[6]Dia 31 (b)'!$X25</f>
        <v>12.580925916348615</v>
      </c>
    </row>
    <row r="20" spans="1:32" ht="20.100000000000001" customHeight="1" x14ac:dyDescent="0.25">
      <c r="A20" s="51">
        <v>17</v>
      </c>
      <c r="B20" s="16">
        <f>'[6]Dia 1 (b)'!$X26</f>
        <v>9.4241031340319985</v>
      </c>
      <c r="C20" s="16">
        <f>'[6]Dia 2 (b)'!$X26</f>
        <v>8.8466954506440683</v>
      </c>
      <c r="D20" s="16">
        <f>'[6]Dia 3 (b)'!$X26</f>
        <v>9.569431551525561</v>
      </c>
      <c r="E20" s="16">
        <f>'[6]Dia 4 (b)'!$X26</f>
        <v>8.9459809418071732</v>
      </c>
      <c r="F20" s="16">
        <f>'[6]Dia 5 (b)'!$X26</f>
        <v>8.5530370124202726</v>
      </c>
      <c r="G20" s="16">
        <f>'[6]Dia 6 (b)'!$X26</f>
        <v>8.0273136198982495</v>
      </c>
      <c r="H20" s="16">
        <f>'[6]Dia 7 (b)'!$X26</f>
        <v>10.167611181680249</v>
      </c>
      <c r="I20" s="16">
        <f>'[6]Dia 8 (b)'!$X26</f>
        <v>10.581242662414251</v>
      </c>
      <c r="J20" s="16">
        <f>'[6]Dia 9 (b)'!$X26</f>
        <v>10.213061185153363</v>
      </c>
      <c r="K20" s="16">
        <f>'[6]Dia 10 (b)'!$X26</f>
        <v>8.5707303696973209</v>
      </c>
      <c r="L20" s="16">
        <f>'[6]Dia 11 (b)'!$X26</f>
        <v>8.9059651383208802</v>
      </c>
      <c r="M20" s="16">
        <f>'[6]Dia 12 (b)'!$X26</f>
        <v>9.5798130167810296</v>
      </c>
      <c r="N20" s="16">
        <f>'[6]Dia 13 (b)'!$X26</f>
        <v>10.656850987963946</v>
      </c>
      <c r="O20" s="16">
        <f>'[6]Dia 14 (b)'!$X26</f>
        <v>12.065093950849361</v>
      </c>
      <c r="P20" s="16">
        <f>'[6]Dia 15 (b)'!$X26</f>
        <v>12.301598895928668</v>
      </c>
      <c r="Q20" s="16">
        <f>'[6]Dia 16 (b)'!$X26</f>
        <v>13.556160764460813</v>
      </c>
      <c r="R20" s="16">
        <f>'[6]Dia 17 (b)'!$X26</f>
        <v>9.0439376268578506</v>
      </c>
      <c r="S20" s="16">
        <f>'[6]Dia 18 (b)'!$X26</f>
        <v>11.310958670812012</v>
      </c>
      <c r="T20" s="16">
        <f>'[6]Dia 19 (b)'!$X26</f>
        <v>11.899315030168861</v>
      </c>
      <c r="U20" s="16">
        <f>'[6]Dia 20 (b)'!$X26</f>
        <v>11.219158894731367</v>
      </c>
      <c r="V20" s="16">
        <f>'[6]Dia 21 (b)'!$X26</f>
        <v>12.618634283592639</v>
      </c>
      <c r="W20" s="16">
        <f>'[6]Dia 22 (b)'!$X26</f>
        <v>10.13283302402432</v>
      </c>
      <c r="X20" s="16">
        <f>'[6]Dia 23 (b)'!$X26</f>
        <v>7.6403862441166597</v>
      </c>
      <c r="Y20" s="16">
        <f>'[6]Dia 24 (b)'!$X26</f>
        <v>9.858668884748452</v>
      </c>
      <c r="Z20" s="16">
        <f>'[6]Dia 25 (b)'!$X26</f>
        <v>8.1172579783092917</v>
      </c>
      <c r="AA20" s="16">
        <f>'[6]Dia 26 (b)'!$X26</f>
        <v>10.583540159919783</v>
      </c>
      <c r="AB20" s="16">
        <f>'[6]Dia 27 (b)'!$X26</f>
        <v>12.114617089273096</v>
      </c>
      <c r="AC20" s="16">
        <f>'[6]Dia 28 (b)'!$X26</f>
        <v>8.620177007459187</v>
      </c>
      <c r="AD20" s="16">
        <f>'[6]Dia 29 (b)'!$X26</f>
        <v>9.005088782300712</v>
      </c>
      <c r="AE20" s="16">
        <f>'[6]Dia 30 (b)'!$X26</f>
        <v>10.611940496086575</v>
      </c>
      <c r="AF20" s="16">
        <f>'[6]Dia 31 (b)'!$X26</f>
        <v>12.75815745982595</v>
      </c>
    </row>
    <row r="21" spans="1:32" ht="20.100000000000001" customHeight="1" x14ac:dyDescent="0.25">
      <c r="A21" s="51">
        <v>18</v>
      </c>
      <c r="B21" s="16">
        <f>'[6]Dia 1 (b)'!$X27</f>
        <v>9.656581950685089</v>
      </c>
      <c r="C21" s="16">
        <f>'[6]Dia 2 (b)'!$X27</f>
        <v>9.4698570618777094</v>
      </c>
      <c r="D21" s="16">
        <f>'[6]Dia 3 (b)'!$X27</f>
        <v>8.4217489109411332</v>
      </c>
      <c r="E21" s="16">
        <f>'[6]Dia 4 (b)'!$X27</f>
        <v>9.2039250463375488</v>
      </c>
      <c r="F21" s="16">
        <f>'[6]Dia 5 (b)'!$X27</f>
        <v>9.7060474282005398</v>
      </c>
      <c r="G21" s="16">
        <f>'[6]Dia 6 (b)'!$X27</f>
        <v>7.8560611518574373</v>
      </c>
      <c r="H21" s="16">
        <f>'[6]Dia 7 (b)'!$X27</f>
        <v>10.157271871295853</v>
      </c>
      <c r="I21" s="16">
        <f>'[6]Dia 8 (b)'!$X27</f>
        <v>10.869969249650138</v>
      </c>
      <c r="J21" s="16">
        <f>'[6]Dia 9 (b)'!$X27</f>
        <v>10.201572195801548</v>
      </c>
      <c r="K21" s="16">
        <f>'[6]Dia 10 (b)'!$X27</f>
        <v>8.5234758397341466</v>
      </c>
      <c r="L21" s="16">
        <f>'[6]Dia 11 (b)'!$X27</f>
        <v>8.5861401921279707</v>
      </c>
      <c r="M21" s="16">
        <f>'[6]Dia 12 (b)'!$X27</f>
        <v>9.46669672615716</v>
      </c>
      <c r="N21" s="16">
        <f>'[6]Dia 13 (b)'!$X27</f>
        <v>10.433321075203224</v>
      </c>
      <c r="O21" s="16">
        <f>'[6]Dia 14 (b)'!$X27</f>
        <v>12.54202520613984</v>
      </c>
      <c r="P21" s="16">
        <f>'[6]Dia 15 (b)'!$X27</f>
        <v>12.345759742280983</v>
      </c>
      <c r="Q21" s="16">
        <f>'[6]Dia 16 (b)'!$X27</f>
        <v>12.90193545987902</v>
      </c>
      <c r="R21" s="16">
        <f>'[6]Dia 17 (b)'!$X27</f>
        <v>7.6340606964638003</v>
      </c>
      <c r="S21" s="16">
        <f>'[6]Dia 18 (b)'!$X27</f>
        <v>12.482675490613204</v>
      </c>
      <c r="T21" s="16">
        <f>'[6]Dia 19 (b)'!$X27</f>
        <v>11.695807213978881</v>
      </c>
      <c r="U21" s="16">
        <f>'[6]Dia 20 (b)'!$X27</f>
        <v>10.993589541746562</v>
      </c>
      <c r="V21" s="16">
        <f>'[6]Dia 21 (b)'!$X27</f>
        <v>12.153385215523498</v>
      </c>
      <c r="W21" s="16">
        <f>'[6]Dia 22 (b)'!$X27</f>
        <v>10.872469074191791</v>
      </c>
      <c r="X21" s="16">
        <f>'[6]Dia 23 (b)'!$X27</f>
        <v>7.8711891841611443</v>
      </c>
      <c r="Y21" s="16">
        <f>'[6]Dia 24 (b)'!$X27</f>
        <v>9.5200915256267198</v>
      </c>
      <c r="Z21" s="16">
        <f>'[6]Dia 25 (b)'!$X27</f>
        <v>8.2021294875045569</v>
      </c>
      <c r="AA21" s="16">
        <f>'[6]Dia 26 (b)'!$X27</f>
        <v>10.848338256629205</v>
      </c>
      <c r="AB21" s="16">
        <f>'[6]Dia 27 (b)'!$X27</f>
        <v>11.901681077282483</v>
      </c>
      <c r="AC21" s="16">
        <f>'[6]Dia 28 (b)'!$X27</f>
        <v>9.2789592362331259</v>
      </c>
      <c r="AD21" s="16">
        <f>'[6]Dia 29 (b)'!$X27</f>
        <v>9.36393129719408</v>
      </c>
      <c r="AE21" s="16">
        <f>'[6]Dia 30 (b)'!$X27</f>
        <v>10.746599857022821</v>
      </c>
      <c r="AF21" s="16">
        <f>'[6]Dia 31 (b)'!$X27</f>
        <v>13.402415351198202</v>
      </c>
    </row>
    <row r="22" spans="1:32" ht="20.100000000000001" customHeight="1" x14ac:dyDescent="0.25">
      <c r="A22" s="51">
        <v>19</v>
      </c>
      <c r="B22" s="16">
        <f>'[6]Dia 1 (b)'!$X28</f>
        <v>9.8871822552560271</v>
      </c>
      <c r="C22" s="16">
        <f>'[6]Dia 2 (b)'!$X28</f>
        <v>9.9553094308190087</v>
      </c>
      <c r="D22" s="16">
        <f>'[6]Dia 3 (b)'!$X28</f>
        <v>7.5766941286290432</v>
      </c>
      <c r="E22" s="16">
        <f>'[6]Dia 4 (b)'!$X28</f>
        <v>9.3335208328896542</v>
      </c>
      <c r="F22" s="16">
        <f>'[6]Dia 5 (b)'!$X28</f>
        <v>9.7461753314485495</v>
      </c>
      <c r="G22" s="16">
        <f>'[6]Dia 6 (b)'!$X28</f>
        <v>8.0976351897322001</v>
      </c>
      <c r="H22" s="16">
        <f>'[6]Dia 7 (b)'!$X28</f>
        <v>10.273991767207468</v>
      </c>
      <c r="I22" s="16">
        <f>'[6]Dia 8 (b)'!$X28</f>
        <v>10.21345235181864</v>
      </c>
      <c r="J22" s="16">
        <f>'[6]Dia 9 (b)'!$X28</f>
        <v>10.057668013219121</v>
      </c>
      <c r="K22" s="16">
        <f>'[6]Dia 10 (b)'!$X28</f>
        <v>9.1593469070092404</v>
      </c>
      <c r="L22" s="16">
        <f>'[6]Dia 11 (b)'!$X28</f>
        <v>8.4688575441268021</v>
      </c>
      <c r="M22" s="16">
        <f>'[6]Dia 12 (b)'!$X28</f>
        <v>9.5023977850644528</v>
      </c>
      <c r="N22" s="16">
        <f>'[6]Dia 13 (b)'!$X28</f>
        <v>10.285470934034851</v>
      </c>
      <c r="O22" s="16">
        <f>'[6]Dia 14 (b)'!$X28</f>
        <v>12.118403311162604</v>
      </c>
      <c r="P22" s="16">
        <f>'[6]Dia 15 (b)'!$X28</f>
        <v>12.09524790045613</v>
      </c>
      <c r="Q22" s="16">
        <f>'[6]Dia 16 (b)'!$X28</f>
        <v>12.618697821544805</v>
      </c>
      <c r="R22" s="16">
        <f>'[6]Dia 17 (b)'!$X28</f>
        <v>7.485402362986509</v>
      </c>
      <c r="S22" s="16">
        <f>'[6]Dia 18 (b)'!$X28</f>
        <v>12.382295738107887</v>
      </c>
      <c r="T22" s="16">
        <f>'[6]Dia 19 (b)'!$X28</f>
        <v>11.897685738720792</v>
      </c>
      <c r="U22" s="16">
        <f>'[6]Dia 20 (b)'!$X28</f>
        <v>10.798044162893595</v>
      </c>
      <c r="V22" s="16">
        <f>'[6]Dia 21 (b)'!$X28</f>
        <v>12.310763489950187</v>
      </c>
      <c r="W22" s="16">
        <f>'[6]Dia 22 (b)'!$X28</f>
        <v>10.46571617659187</v>
      </c>
      <c r="X22" s="16">
        <f>'[6]Dia 23 (b)'!$X28</f>
        <v>8.158113325543269</v>
      </c>
      <c r="Y22" s="16">
        <f>'[6]Dia 24 (b)'!$X28</f>
        <v>10.011355990280968</v>
      </c>
      <c r="Z22" s="16">
        <f>'[6]Dia 25 (b)'!$X28</f>
        <v>8.3646315172783048</v>
      </c>
      <c r="AA22" s="16">
        <f>'[6]Dia 26 (b)'!$X28</f>
        <v>10.760150442918562</v>
      </c>
      <c r="AB22" s="16">
        <f>'[6]Dia 27 (b)'!$X28</f>
        <v>11.296368610092031</v>
      </c>
      <c r="AC22" s="16">
        <f>'[6]Dia 28 (b)'!$X28</f>
        <v>10.448134677335817</v>
      </c>
      <c r="AD22" s="16">
        <f>'[6]Dia 29 (b)'!$X28</f>
        <v>9.51287046076874</v>
      </c>
      <c r="AE22" s="16">
        <f>'[6]Dia 30 (b)'!$X28</f>
        <v>11.677173337948059</v>
      </c>
      <c r="AF22" s="16">
        <f>'[6]Dia 31 (b)'!$X28</f>
        <v>13.397645413097864</v>
      </c>
    </row>
    <row r="23" spans="1:32" ht="20.100000000000001" customHeight="1" x14ac:dyDescent="0.25">
      <c r="A23" s="51">
        <v>20</v>
      </c>
      <c r="B23" s="16">
        <f>'[6]Dia 1 (b)'!$X29</f>
        <v>10.14511659510771</v>
      </c>
      <c r="C23" s="16">
        <f>'[6]Dia 2 (b)'!$X29</f>
        <v>9.7938921128500915</v>
      </c>
      <c r="D23" s="16">
        <f>'[6]Dia 3 (b)'!$X29</f>
        <v>8.7316992613181856</v>
      </c>
      <c r="E23" s="16">
        <f>'[6]Dia 4 (b)'!$X29</f>
        <v>9.3773931980243415</v>
      </c>
      <c r="F23" s="16">
        <f>'[6]Dia 5 (b)'!$X29</f>
        <v>9.9514370277991535</v>
      </c>
      <c r="G23" s="16">
        <f>'[6]Dia 6 (b)'!$X29</f>
        <v>8.8034578507435519</v>
      </c>
      <c r="H23" s="16">
        <f>'[6]Dia 7 (b)'!$X29</f>
        <v>10.474398374237634</v>
      </c>
      <c r="I23" s="16">
        <f>'[6]Dia 8 (b)'!$X29</f>
        <v>10.294708095680557</v>
      </c>
      <c r="J23" s="16">
        <f>'[6]Dia 9 (b)'!$X29</f>
        <v>9.9233484007114434</v>
      </c>
      <c r="K23" s="16">
        <f>'[6]Dia 10 (b)'!$X29</f>
        <v>8.721835185925654</v>
      </c>
      <c r="L23" s="16">
        <f>'[6]Dia 11 (b)'!$X29</f>
        <v>8.312159920305163</v>
      </c>
      <c r="M23" s="16">
        <f>'[6]Dia 12 (b)'!$X29</f>
        <v>9.3200967522396816</v>
      </c>
      <c r="N23" s="16">
        <f>'[6]Dia 13 (b)'!$X29</f>
        <v>10.100844067424207</v>
      </c>
      <c r="O23" s="16">
        <f>'[6]Dia 14 (b)'!$X29</f>
        <v>12.200767818848474</v>
      </c>
      <c r="P23" s="16">
        <f>'[6]Dia 15 (b)'!$X29</f>
        <v>12.139278381549497</v>
      </c>
      <c r="Q23" s="16">
        <f>'[6]Dia 16 (b)'!$X29</f>
        <v>12.238476289394876</v>
      </c>
      <c r="R23" s="16">
        <f>'[6]Dia 17 (b)'!$X29</f>
        <v>7.2055593069705148</v>
      </c>
      <c r="S23" s="16">
        <f>'[6]Dia 18 (b)'!$X29</f>
        <v>11.886044109410252</v>
      </c>
      <c r="T23" s="16">
        <f>'[6]Dia 19 (b)'!$X29</f>
        <v>11.811934246349294</v>
      </c>
      <c r="U23" s="16">
        <f>'[6]Dia 20 (b)'!$X29</f>
        <v>10.645510198116229</v>
      </c>
      <c r="V23" s="16">
        <f>'[6]Dia 21 (b)'!$X29</f>
        <v>12.387521564451635</v>
      </c>
      <c r="W23" s="16">
        <f>'[6]Dia 22 (b)'!$X29</f>
        <v>10.730870018122848</v>
      </c>
      <c r="X23" s="16">
        <f>'[6]Dia 23 (b)'!$X29</f>
        <v>8.1454474959322507</v>
      </c>
      <c r="Y23" s="16">
        <f>'[6]Dia 24 (b)'!$X29</f>
        <v>10.509467215132709</v>
      </c>
      <c r="Z23" s="16">
        <f>'[6]Dia 25 (b)'!$X29</f>
        <v>8.5294558227625714</v>
      </c>
      <c r="AA23" s="16">
        <f>'[6]Dia 26 (b)'!$X29</f>
        <v>10.708937517886085</v>
      </c>
      <c r="AB23" s="16">
        <f>'[6]Dia 27 (b)'!$X29</f>
        <v>10.68286377840151</v>
      </c>
      <c r="AC23" s="16">
        <f>'[6]Dia 28 (b)'!$X29</f>
        <v>10.783270285316258</v>
      </c>
      <c r="AD23" s="16">
        <f>'[6]Dia 29 (b)'!$X29</f>
        <v>9.6414178066212735</v>
      </c>
      <c r="AE23" s="16">
        <f>'[6]Dia 30 (b)'!$X29</f>
        <v>12.864220964588934</v>
      </c>
      <c r="AF23" s="16">
        <f>'[6]Dia 31 (b)'!$X29</f>
        <v>13.295659244112553</v>
      </c>
    </row>
    <row r="24" spans="1:32" ht="20.100000000000001" customHeight="1" x14ac:dyDescent="0.25">
      <c r="A24" s="51">
        <v>21</v>
      </c>
      <c r="B24" s="16">
        <f>'[6]Dia 1 (b)'!$X30</f>
        <v>9.6665961061497487</v>
      </c>
      <c r="C24" s="16">
        <f>'[6]Dia 2 (b)'!$X30</f>
        <v>9.4356234397659762</v>
      </c>
      <c r="D24" s="16">
        <f>'[6]Dia 3 (b)'!$X30</f>
        <v>9.0511788453407291</v>
      </c>
      <c r="E24" s="16">
        <f>'[6]Dia 4 (b)'!$X30</f>
        <v>9.0143926441769739</v>
      </c>
      <c r="F24" s="16">
        <f>'[6]Dia 5 (b)'!$X30</f>
        <v>9.6049955083947118</v>
      </c>
      <c r="G24" s="16">
        <f>'[6]Dia 6 (b)'!$X30</f>
        <v>8.3656988899574731</v>
      </c>
      <c r="H24" s="16">
        <f>'[6]Dia 7 (b)'!$X30</f>
        <v>10.253319829829696</v>
      </c>
      <c r="I24" s="16">
        <f>'[6]Dia 8 (b)'!$X30</f>
        <v>10.490086822244116</v>
      </c>
      <c r="J24" s="16">
        <f>'[6]Dia 9 (b)'!$X30</f>
        <v>10.33319018876378</v>
      </c>
      <c r="K24" s="16">
        <f>'[6]Dia 10 (b)'!$X30</f>
        <v>9.1280749084942148</v>
      </c>
      <c r="L24" s="16">
        <f>'[6]Dia 11 (b)'!$X30</f>
        <v>8.0867545554197715</v>
      </c>
      <c r="M24" s="16">
        <f>'[6]Dia 12 (b)'!$X30</f>
        <v>8.8003145850273903</v>
      </c>
      <c r="N24" s="16">
        <f>'[6]Dia 13 (b)'!$X30</f>
        <v>10.280752223505912</v>
      </c>
      <c r="O24" s="16">
        <f>'[6]Dia 14 (b)'!$X30</f>
        <v>12.155441893274103</v>
      </c>
      <c r="P24" s="16">
        <f>'[6]Dia 15 (b)'!$X30</f>
        <v>12.169403546528216</v>
      </c>
      <c r="Q24" s="16">
        <f>'[6]Dia 16 (b)'!$X30</f>
        <v>11.371450570666957</v>
      </c>
      <c r="R24" s="16">
        <f>'[6]Dia 17 (b)'!$X30</f>
        <v>8.2022845737075798</v>
      </c>
      <c r="S24" s="16">
        <f>'[6]Dia 18 (b)'!$X30</f>
        <v>11.169594312609757</v>
      </c>
      <c r="T24" s="16">
        <f>'[6]Dia 19 (b)'!$X30</f>
        <v>11.809946863982738</v>
      </c>
      <c r="U24" s="16">
        <f>'[6]Dia 20 (b)'!$X30</f>
        <v>10.841589809948394</v>
      </c>
      <c r="V24" s="16">
        <f>'[6]Dia 21 (b)'!$X30</f>
        <v>11.898432312694586</v>
      </c>
      <c r="W24" s="16">
        <f>'[6]Dia 22 (b)'!$X30</f>
        <v>10.266960563212736</v>
      </c>
      <c r="X24" s="16">
        <f>'[6]Dia 23 (b)'!$X30</f>
        <v>8.8749032607474341</v>
      </c>
      <c r="Y24" s="16">
        <f>'[6]Dia 24 (b)'!$X30</f>
        <v>10.522664092815381</v>
      </c>
      <c r="Z24" s="16">
        <f>'[6]Dia 25 (b)'!$X30</f>
        <v>8.441034039377552</v>
      </c>
      <c r="AA24" s="16">
        <f>'[6]Dia 26 (b)'!$X30</f>
        <v>10.707332842283304</v>
      </c>
      <c r="AB24" s="16">
        <f>'[6]Dia 27 (b)'!$X30</f>
        <v>10.688657910221682</v>
      </c>
      <c r="AC24" s="16">
        <f>'[6]Dia 28 (b)'!$X30</f>
        <v>9.9403254763437392</v>
      </c>
      <c r="AD24" s="16">
        <f>'[6]Dia 29 (b)'!$X30</f>
        <v>9.7240221617656939</v>
      </c>
      <c r="AE24" s="16">
        <f>'[6]Dia 30 (b)'!$X30</f>
        <v>13.058104150254788</v>
      </c>
      <c r="AF24" s="16">
        <f>'[6]Dia 31 (b)'!$X30</f>
        <v>12.344272920845874</v>
      </c>
    </row>
    <row r="25" spans="1:32" ht="20.100000000000001" customHeight="1" x14ac:dyDescent="0.25">
      <c r="A25" s="51">
        <v>22</v>
      </c>
      <c r="B25" s="16">
        <f>'[6]Dia 1 (b)'!$X31</f>
        <v>9.285544709729459</v>
      </c>
      <c r="C25" s="16">
        <f>'[6]Dia 2 (b)'!$X31</f>
        <v>9.1203257883226332</v>
      </c>
      <c r="D25" s="16">
        <f>'[6]Dia 3 (b)'!$X31</f>
        <v>8.207561472007999</v>
      </c>
      <c r="E25" s="16">
        <f>'[6]Dia 4 (b)'!$X31</f>
        <v>8.6421838585362174</v>
      </c>
      <c r="F25" s="16">
        <f>'[6]Dia 5 (b)'!$X31</f>
        <v>9.5216457005853048</v>
      </c>
      <c r="G25" s="16">
        <f>'[6]Dia 6 (b)'!$X31</f>
        <v>8.3215502252201166</v>
      </c>
      <c r="H25" s="16">
        <f>'[6]Dia 7 (b)'!$X31</f>
        <v>10.549002115769531</v>
      </c>
      <c r="I25" s="16">
        <f>'[6]Dia 8 (b)'!$X31</f>
        <v>10.420322933484618</v>
      </c>
      <c r="J25" s="16">
        <f>'[6]Dia 9 (b)'!$X31</f>
        <v>10.522979735155763</v>
      </c>
      <c r="K25" s="16">
        <f>'[6]Dia 10 (b)'!$X31</f>
        <v>8.8791203587956513</v>
      </c>
      <c r="L25" s="16">
        <f>'[6]Dia 11 (b)'!$X31</f>
        <v>8.2263651945878191</v>
      </c>
      <c r="M25" s="16">
        <f>'[6]Dia 12 (b)'!$X31</f>
        <v>9.0118985429864367</v>
      </c>
      <c r="N25" s="16">
        <f>'[6]Dia 13 (b)'!$X31</f>
        <v>10.196029793887829</v>
      </c>
      <c r="O25" s="16">
        <f>'[6]Dia 14 (b)'!$X31</f>
        <v>12.231269991629981</v>
      </c>
      <c r="P25" s="16">
        <f>'[6]Dia 15 (b)'!$X31</f>
        <v>11.758593776028235</v>
      </c>
      <c r="Q25" s="16">
        <f>'[6]Dia 16 (b)'!$X31</f>
        <v>11.299315106151488</v>
      </c>
      <c r="R25" s="16">
        <f>'[6]Dia 17 (b)'!$X31</f>
        <v>9.0083562963469426</v>
      </c>
      <c r="S25" s="16">
        <f>'[6]Dia 18 (b)'!$X31</f>
        <v>10.969982984117596</v>
      </c>
      <c r="T25" s="16">
        <f>'[6]Dia 19 (b)'!$X31</f>
        <v>11.80619959772959</v>
      </c>
      <c r="U25" s="16">
        <f>'[6]Dia 20 (b)'!$X31</f>
        <v>10.916217279618238</v>
      </c>
      <c r="V25" s="16">
        <f>'[6]Dia 21 (b)'!$X31</f>
        <v>11.593209279889445</v>
      </c>
      <c r="W25" s="16">
        <f>'[6]Dia 22 (b)'!$X31</f>
        <v>9.9461062910813514</v>
      </c>
      <c r="X25" s="16">
        <f>'[6]Dia 23 (b)'!$X31</f>
        <v>9.0278527467804608</v>
      </c>
      <c r="Y25" s="16">
        <f>'[6]Dia 24 (b)'!$X31</f>
        <v>10.322180331266447</v>
      </c>
      <c r="Z25" s="16">
        <f>'[6]Dia 25 (b)'!$X31</f>
        <v>8.3417447720556481</v>
      </c>
      <c r="AA25" s="16">
        <f>'[6]Dia 26 (b)'!$X31</f>
        <v>10.749034315951302</v>
      </c>
      <c r="AB25" s="16">
        <f>'[6]Dia 27 (b)'!$X31</f>
        <v>10.581079239613848</v>
      </c>
      <c r="AC25" s="16">
        <f>'[6]Dia 28 (b)'!$X31</f>
        <v>9.8321464916174808</v>
      </c>
      <c r="AD25" s="16">
        <f>'[6]Dia 29 (b)'!$X31</f>
        <v>9.3664767463493046</v>
      </c>
      <c r="AE25" s="16">
        <f>'[6]Dia 30 (b)'!$X31</f>
        <v>12.811263323859794</v>
      </c>
      <c r="AF25" s="16">
        <f>'[6]Dia 31 (b)'!$X31</f>
        <v>12.678972827708966</v>
      </c>
    </row>
    <row r="26" spans="1:32" ht="20.100000000000001" customHeight="1" x14ac:dyDescent="0.25">
      <c r="A26" s="51">
        <v>23</v>
      </c>
      <c r="B26" s="16">
        <f>'[6]Dia 1 (b)'!$X32</f>
        <v>9.1884714318364686</v>
      </c>
      <c r="C26" s="16">
        <f>'[6]Dia 2 (b)'!$X32</f>
        <v>8.450312004092174</v>
      </c>
      <c r="D26" s="16">
        <f>'[6]Dia 3 (b)'!$X32</f>
        <v>7.9630796525073508</v>
      </c>
      <c r="E26" s="16">
        <f>'[6]Dia 4 (b)'!$X32</f>
        <v>8.6000677643414782</v>
      </c>
      <c r="F26" s="16">
        <f>'[6]Dia 5 (b)'!$X32</f>
        <v>9.1609521429620084</v>
      </c>
      <c r="G26" s="16">
        <f>'[6]Dia 6 (b)'!$X32</f>
        <v>8.2383133472905588</v>
      </c>
      <c r="H26" s="16">
        <f>'[6]Dia 7 (b)'!$X32</f>
        <v>10.639511848580485</v>
      </c>
      <c r="I26" s="16">
        <f>'[6]Dia 8 (b)'!$X32</f>
        <v>10.420322933484618</v>
      </c>
      <c r="J26" s="16">
        <f>'[6]Dia 9 (b)'!$X32</f>
        <v>10.414790517020194</v>
      </c>
      <c r="K26" s="16">
        <f>'[6]Dia 10 (b)'!$X32</f>
        <v>8.6005781514861894</v>
      </c>
      <c r="L26" s="16">
        <f>'[6]Dia 11 (b)'!$X32</f>
        <v>8.2676464769115814</v>
      </c>
      <c r="M26" s="16">
        <f>'[6]Dia 12 (b)'!$X32</f>
        <v>8.7561697444774982</v>
      </c>
      <c r="N26" s="16">
        <f>'[6]Dia 13 (b)'!$X32</f>
        <v>10.378025981895066</v>
      </c>
      <c r="O26" s="16">
        <f>'[6]Dia 14 (b)'!$X32</f>
        <v>11.985382870494664</v>
      </c>
      <c r="P26" s="16">
        <f>'[6]Dia 15 (b)'!$X32</f>
        <v>11.566565265693079</v>
      </c>
      <c r="Q26" s="16">
        <f>'[6]Dia 16 (b)'!$X32</f>
        <v>11.461276433216371</v>
      </c>
      <c r="R26" s="16">
        <f>'[6]Dia 17 (b)'!$X32</f>
        <v>8.8766094750663829</v>
      </c>
      <c r="S26" s="16">
        <f>'[6]Dia 18 (b)'!$X32</f>
        <v>11.00487660158141</v>
      </c>
      <c r="T26" s="16">
        <f>'[6]Dia 19 (b)'!$X32</f>
        <v>11.888076542743155</v>
      </c>
      <c r="U26" s="16">
        <f>'[6]Dia 20 (b)'!$X32</f>
        <v>10.960707410047307</v>
      </c>
      <c r="V26" s="16">
        <f>'[6]Dia 21 (b)'!$X32</f>
        <v>11.444800825392688</v>
      </c>
      <c r="W26" s="16">
        <f>'[6]Dia 22 (b)'!$X32</f>
        <v>9.9183980298103762</v>
      </c>
      <c r="X26" s="16">
        <f>'[6]Dia 23 (b)'!$X32</f>
        <v>8.9164173321025952</v>
      </c>
      <c r="Y26" s="16">
        <f>'[6]Dia 24 (b)'!$X32</f>
        <v>10.220425798575178</v>
      </c>
      <c r="Z26" s="16">
        <f>'[6]Dia 25 (b)'!$X32</f>
        <v>8.4434276120582012</v>
      </c>
      <c r="AA26" s="16">
        <f>'[6]Dia 26 (b)'!$X32</f>
        <v>10.826577811621647</v>
      </c>
      <c r="AB26" s="16">
        <f>'[6]Dia 27 (b)'!$X32</f>
        <v>10.652859368026895</v>
      </c>
      <c r="AC26" s="16">
        <f>'[6]Dia 28 (b)'!$X32</f>
        <v>10.210961223567072</v>
      </c>
      <c r="AD26" s="16">
        <f>'[6]Dia 29 (b)'!$X32</f>
        <v>10.151352290184411</v>
      </c>
      <c r="AE26" s="16">
        <f>'[6]Dia 30 (b)'!$X32</f>
        <v>12.546074292492671</v>
      </c>
      <c r="AF26" s="16">
        <f>'[6]Dia 31 (b)'!$X32</f>
        <v>13.276332950538444</v>
      </c>
    </row>
    <row r="27" spans="1:32" ht="20.100000000000001" customHeight="1" thickBot="1" x14ac:dyDescent="0.3">
      <c r="A27" s="51">
        <v>24</v>
      </c>
      <c r="B27" s="16">
        <f>'[6]Dia 1 (b)'!$X33</f>
        <v>8.9585342077235008</v>
      </c>
      <c r="C27" s="16">
        <f>'[6]Dia 2 (b)'!$X33</f>
        <v>8.2101078284212914</v>
      </c>
      <c r="D27" s="16">
        <f>'[6]Dia 3 (b)'!$X33</f>
        <v>8.0600609708487205</v>
      </c>
      <c r="E27" s="16">
        <f>'[6]Dia 4 (b)'!$X33</f>
        <v>8.2377847099490751</v>
      </c>
      <c r="F27" s="16">
        <f>'[6]Dia 5 (b)'!$X33</f>
        <v>8.6983543091489111</v>
      </c>
      <c r="G27" s="16">
        <f>'[6]Dia 6 (b)'!$X33</f>
        <v>7.7121076817938299</v>
      </c>
      <c r="H27" s="16">
        <f>'[6]Dia 7 (b)'!$X33</f>
        <v>10.798501092918832</v>
      </c>
      <c r="I27" s="16">
        <f>'[6]Dia 8 (b)'!$X33</f>
        <v>10.424889379989272</v>
      </c>
      <c r="J27" s="16">
        <f>'[6]Dia 9 (b)'!$X33</f>
        <v>10.731524539102123</v>
      </c>
      <c r="K27" s="16">
        <f>'[6]Dia 10 (b)'!$X33</f>
        <v>8.4027911146020298</v>
      </c>
      <c r="L27" s="16">
        <f>'[6]Dia 11 (b)'!$X33</f>
        <v>7.8758248968043603</v>
      </c>
      <c r="M27" s="16">
        <f>'[6]Dia 12 (b)'!$X33</f>
        <v>8.718801156888043</v>
      </c>
      <c r="N27" s="16">
        <f>'[6]Dia 13 (b)'!$X33</f>
        <v>10.194817920361876</v>
      </c>
      <c r="O27" s="16">
        <f>'[6]Dia 14 (b)'!$X33</f>
        <v>11.825071439096499</v>
      </c>
      <c r="P27" s="16">
        <f>'[6]Dia 15 (b)'!$X33</f>
        <v>11.309439783898053</v>
      </c>
      <c r="Q27" s="16">
        <f>'[6]Dia 16 (b)'!$X33</f>
        <v>11.280262782776951</v>
      </c>
      <c r="R27" s="16">
        <f>'[6]Dia 17 (b)'!$X33</f>
        <v>9.326441106688339</v>
      </c>
      <c r="S27" s="16">
        <f>'[6]Dia 18 (b)'!$X33</f>
        <v>10.855384162290912</v>
      </c>
      <c r="T27" s="16">
        <f>'[6]Dia 19 (b)'!$X33</f>
        <v>11.424295921913812</v>
      </c>
      <c r="U27" s="16">
        <f>'[6]Dia 20 (b)'!$X33</f>
        <v>10.971074329529532</v>
      </c>
      <c r="V27" s="16">
        <f>'[6]Dia 21 (b)'!$X33</f>
        <v>11.076022293937584</v>
      </c>
      <c r="W27" s="16">
        <f>'[6]Dia 22 (b)'!$X33</f>
        <v>9.8050380754740392</v>
      </c>
      <c r="X27" s="16">
        <f>'[6]Dia 23 (b)'!$X33</f>
        <v>8.7954219533490559</v>
      </c>
      <c r="Y27" s="16">
        <f>'[6]Dia 24 (b)'!$X33</f>
        <v>10.118115281365524</v>
      </c>
      <c r="Z27" s="16">
        <f>'[6]Dia 25 (b)'!$X33</f>
        <v>8.4816485386370211</v>
      </c>
      <c r="AA27" s="16">
        <f>'[6]Dia 26 (b)'!$X33</f>
        <v>10.790737890992826</v>
      </c>
      <c r="AB27" s="16">
        <f>'[6]Dia 27 (b)'!$X33</f>
        <v>10.675937962895967</v>
      </c>
      <c r="AC27" s="16">
        <f>'[6]Dia 28 (b)'!$X33</f>
        <v>10.235286709118187</v>
      </c>
      <c r="AD27" s="16">
        <f>'[6]Dia 29 (b)'!$X33</f>
        <v>9.9229724677029889</v>
      </c>
      <c r="AE27" s="16">
        <f>'[6]Dia 30 (b)'!$X33</f>
        <v>11.585752457220089</v>
      </c>
      <c r="AF27" s="16">
        <f>'[6]Dia 31 (b)'!$X33</f>
        <v>13.882211666466043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21"/>
    </row>
    <row r="31" spans="1:32" ht="15.75" x14ac:dyDescent="0.25">
      <c r="A31" s="22" t="s">
        <v>2</v>
      </c>
      <c r="B31" s="29">
        <f t="shared" ref="B31:AF31" si="0">AVERAGE(B4:B27)</f>
        <v>9.3494884728144196</v>
      </c>
      <c r="C31" s="29">
        <f t="shared" si="0"/>
        <v>8.5064426779030295</v>
      </c>
      <c r="D31" s="29">
        <f t="shared" si="0"/>
        <v>8.2812178568438526</v>
      </c>
      <c r="E31" s="29">
        <f t="shared" si="0"/>
        <v>8.3440781367924899</v>
      </c>
      <c r="F31" s="29">
        <f t="shared" si="0"/>
        <v>8.6374251146000685</v>
      </c>
      <c r="G31" s="29">
        <f t="shared" si="0"/>
        <v>8.1712279593619375</v>
      </c>
      <c r="H31" s="29">
        <f t="shared" si="0"/>
        <v>9.501322723619273</v>
      </c>
      <c r="I31" s="29">
        <f t="shared" si="0"/>
        <v>10.753044866385023</v>
      </c>
      <c r="J31" s="29">
        <f t="shared" si="0"/>
        <v>10.379978025280922</v>
      </c>
      <c r="K31" s="29">
        <f t="shared" si="0"/>
        <v>8.2439230096648597</v>
      </c>
      <c r="L31" s="29">
        <f t="shared" si="0"/>
        <v>7.9658648652573518</v>
      </c>
      <c r="M31" s="29">
        <f t="shared" si="0"/>
        <v>8.4965945223211676</v>
      </c>
      <c r="N31" s="29">
        <f t="shared" si="0"/>
        <v>9.876289404091283</v>
      </c>
      <c r="O31" s="29">
        <f t="shared" si="0"/>
        <v>10.968728684380288</v>
      </c>
      <c r="P31" s="29">
        <f t="shared" si="0"/>
        <v>11.847734248918796</v>
      </c>
      <c r="Q31" s="29">
        <f t="shared" si="0"/>
        <v>11.73577289620235</v>
      </c>
      <c r="R31" s="29">
        <f t="shared" si="0"/>
        <v>9.5914137171094822</v>
      </c>
      <c r="S31" s="29">
        <f t="shared" si="0"/>
        <v>10.919429380191586</v>
      </c>
      <c r="T31" s="29">
        <f t="shared" si="0"/>
        <v>11.63953553464264</v>
      </c>
      <c r="U31" s="29">
        <f t="shared" si="0"/>
        <v>11.258622042086921</v>
      </c>
      <c r="V31" s="29">
        <f t="shared" si="0"/>
        <v>11.470600750708686</v>
      </c>
      <c r="W31" s="29">
        <f t="shared" si="0"/>
        <v>10.215848712135648</v>
      </c>
      <c r="X31" s="29">
        <f t="shared" si="0"/>
        <v>8.7333090137862488</v>
      </c>
      <c r="Y31" s="29">
        <f t="shared" si="0"/>
        <v>9.5230566475554905</v>
      </c>
      <c r="Z31" s="29">
        <f t="shared" si="0"/>
        <v>8.6945792070736641</v>
      </c>
      <c r="AA31" s="29">
        <f t="shared" si="0"/>
        <v>10.006786027932167</v>
      </c>
      <c r="AB31" s="29">
        <f t="shared" si="0"/>
        <v>11.043636904198522</v>
      </c>
      <c r="AC31" s="29">
        <f t="shared" si="0"/>
        <v>10.305211910403534</v>
      </c>
      <c r="AD31" s="29">
        <f t="shared" si="0"/>
        <v>9.8183402930138115</v>
      </c>
      <c r="AE31" s="29">
        <f t="shared" si="0"/>
        <v>10.322343038210422</v>
      </c>
      <c r="AF31" s="25">
        <f t="shared" si="0"/>
        <v>12.813679631972756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10.611260968729177</v>
      </c>
      <c r="C35" s="29">
        <f t="shared" si="1"/>
        <v>9.9553094308190087</v>
      </c>
      <c r="D35" s="29">
        <f t="shared" si="1"/>
        <v>9.569431551525561</v>
      </c>
      <c r="E35" s="29">
        <f t="shared" si="1"/>
        <v>9.3773931980243415</v>
      </c>
      <c r="F35" s="29">
        <f t="shared" si="1"/>
        <v>9.9514370277991535</v>
      </c>
      <c r="G35" s="29">
        <f t="shared" si="1"/>
        <v>9.6390000559559947</v>
      </c>
      <c r="H35" s="29">
        <f t="shared" si="1"/>
        <v>11.193923568791982</v>
      </c>
      <c r="I35" s="29">
        <f t="shared" si="1"/>
        <v>11.495203548171318</v>
      </c>
      <c r="J35" s="29">
        <f t="shared" si="1"/>
        <v>11.624028315423214</v>
      </c>
      <c r="K35" s="29">
        <f t="shared" si="1"/>
        <v>10.210027251947812</v>
      </c>
      <c r="L35" s="29">
        <f t="shared" si="1"/>
        <v>9.0140462965182344</v>
      </c>
      <c r="M35" s="29">
        <f t="shared" si="1"/>
        <v>9.5798130167810296</v>
      </c>
      <c r="N35" s="29">
        <f t="shared" si="1"/>
        <v>11.16622533954942</v>
      </c>
      <c r="O35" s="29">
        <f t="shared" si="1"/>
        <v>12.54202520613984</v>
      </c>
      <c r="P35" s="29">
        <f t="shared" si="1"/>
        <v>13.416701797029823</v>
      </c>
      <c r="Q35" s="29">
        <f t="shared" si="1"/>
        <v>13.556160764460813</v>
      </c>
      <c r="R35" s="29">
        <f t="shared" si="1"/>
        <v>11.348740418187804</v>
      </c>
      <c r="S35" s="29">
        <f t="shared" si="1"/>
        <v>12.482675490613204</v>
      </c>
      <c r="T35" s="29">
        <f t="shared" si="1"/>
        <v>12.154435922846879</v>
      </c>
      <c r="U35" s="29">
        <f t="shared" si="1"/>
        <v>12.287982536808755</v>
      </c>
      <c r="V35" s="29">
        <f t="shared" si="1"/>
        <v>12.915887826213638</v>
      </c>
      <c r="W35" s="29">
        <f t="shared" si="1"/>
        <v>11.299007037949139</v>
      </c>
      <c r="X35" s="29">
        <f t="shared" si="1"/>
        <v>9.8765841562292049</v>
      </c>
      <c r="Y35" s="29">
        <f t="shared" si="1"/>
        <v>11.442809652624618</v>
      </c>
      <c r="Z35" s="29">
        <f t="shared" si="1"/>
        <v>11.787578523183447</v>
      </c>
      <c r="AA35" s="29">
        <f t="shared" si="1"/>
        <v>10.989066980283264</v>
      </c>
      <c r="AB35" s="29">
        <f t="shared" si="1"/>
        <v>12.114617089273096</v>
      </c>
      <c r="AC35" s="29">
        <f t="shared" si="1"/>
        <v>10.89358237817143</v>
      </c>
      <c r="AD35" s="29">
        <f t="shared" si="1"/>
        <v>11.001806110845589</v>
      </c>
      <c r="AE35" s="29">
        <f t="shared" si="1"/>
        <v>13.058104150254788</v>
      </c>
      <c r="AF35" s="25">
        <f t="shared" si="1"/>
        <v>13.882211666466043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8.3479589593400139</v>
      </c>
      <c r="C39" s="29">
        <f t="shared" si="2"/>
        <v>7.2077738220558238</v>
      </c>
      <c r="D39" s="29">
        <f t="shared" si="2"/>
        <v>6.9967630982322815</v>
      </c>
      <c r="E39" s="29">
        <f t="shared" si="2"/>
        <v>7.5530575317913993</v>
      </c>
      <c r="F39" s="29">
        <f t="shared" si="2"/>
        <v>7.2922433417652792</v>
      </c>
      <c r="G39" s="29">
        <f t="shared" si="2"/>
        <v>7.2228851430918217</v>
      </c>
      <c r="H39" s="29">
        <f t="shared" si="2"/>
        <v>7.383530687734881</v>
      </c>
      <c r="I39" s="29">
        <f t="shared" si="2"/>
        <v>10.21345235181864</v>
      </c>
      <c r="J39" s="29">
        <f t="shared" si="2"/>
        <v>9.9233484007114434</v>
      </c>
      <c r="K39" s="29">
        <f t="shared" si="2"/>
        <v>6.7918873817794285</v>
      </c>
      <c r="L39" s="29">
        <f t="shared" si="2"/>
        <v>7.1490796577739992</v>
      </c>
      <c r="M39" s="29">
        <f t="shared" si="2"/>
        <v>7.116000582138005</v>
      </c>
      <c r="N39" s="29">
        <f t="shared" si="2"/>
        <v>8.8182106321071387</v>
      </c>
      <c r="O39" s="29">
        <f t="shared" si="2"/>
        <v>7.4824831474465272</v>
      </c>
      <c r="P39" s="29">
        <f t="shared" si="2"/>
        <v>10.571894689798706</v>
      </c>
      <c r="Q39" s="29">
        <f t="shared" si="2"/>
        <v>9.8737268060453456</v>
      </c>
      <c r="R39" s="29">
        <f t="shared" si="2"/>
        <v>7.2055593069705148</v>
      </c>
      <c r="S39" s="29">
        <f t="shared" si="2"/>
        <v>9.3066403837091407</v>
      </c>
      <c r="T39" s="29">
        <f t="shared" si="2"/>
        <v>10.578566187728084</v>
      </c>
      <c r="U39" s="29">
        <f t="shared" si="2"/>
        <v>10.645510198116229</v>
      </c>
      <c r="V39" s="29">
        <f t="shared" si="2"/>
        <v>10.359535135707427</v>
      </c>
      <c r="W39" s="29">
        <f t="shared" si="2"/>
        <v>7.7323584168358703</v>
      </c>
      <c r="X39" s="29">
        <f t="shared" si="2"/>
        <v>7.5362000952203108</v>
      </c>
      <c r="Y39" s="29">
        <f t="shared" si="2"/>
        <v>8.1260755931269095</v>
      </c>
      <c r="Z39" s="29">
        <f t="shared" si="2"/>
        <v>7.2671654111285022</v>
      </c>
      <c r="AA39" s="29">
        <f t="shared" si="2"/>
        <v>8.466774178342158</v>
      </c>
      <c r="AB39" s="29">
        <f t="shared" si="2"/>
        <v>10.386053247350704</v>
      </c>
      <c r="AC39" s="29">
        <f t="shared" si="2"/>
        <v>8.620177007459187</v>
      </c>
      <c r="AD39" s="29">
        <f t="shared" si="2"/>
        <v>8.4557148165020006</v>
      </c>
      <c r="AE39" s="29">
        <f t="shared" si="2"/>
        <v>8.7852065607910195</v>
      </c>
      <c r="AF39" s="25">
        <f t="shared" si="2"/>
        <v>11.630269788269404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9">
        <f t="shared" ref="B43:AF43" si="3">B35-B39</f>
        <v>2.2633020093891627</v>
      </c>
      <c r="C43" s="29">
        <f t="shared" si="3"/>
        <v>2.7475356087631848</v>
      </c>
      <c r="D43" s="29">
        <f t="shared" si="3"/>
        <v>2.5726684532932795</v>
      </c>
      <c r="E43" s="29">
        <f t="shared" si="3"/>
        <v>1.8243356662329422</v>
      </c>
      <c r="F43" s="29">
        <f t="shared" si="3"/>
        <v>2.6591936860338743</v>
      </c>
      <c r="G43" s="29">
        <f t="shared" si="3"/>
        <v>2.416114912864173</v>
      </c>
      <c r="H43" s="29">
        <f t="shared" si="3"/>
        <v>3.8103928810571013</v>
      </c>
      <c r="I43" s="29">
        <f t="shared" si="3"/>
        <v>1.281751196352678</v>
      </c>
      <c r="J43" s="29">
        <f t="shared" si="3"/>
        <v>1.7006799147117704</v>
      </c>
      <c r="K43" s="29">
        <f t="shared" si="3"/>
        <v>3.4181398701683836</v>
      </c>
      <c r="L43" s="29">
        <f t="shared" si="3"/>
        <v>1.8649666387442352</v>
      </c>
      <c r="M43" s="29">
        <f t="shared" si="3"/>
        <v>2.4638124346430246</v>
      </c>
      <c r="N43" s="29">
        <f t="shared" si="3"/>
        <v>2.3480147074422817</v>
      </c>
      <c r="O43" s="29">
        <f t="shared" si="3"/>
        <v>5.0595420586933129</v>
      </c>
      <c r="P43" s="29">
        <f t="shared" si="3"/>
        <v>2.8448071072311176</v>
      </c>
      <c r="Q43" s="29">
        <f t="shared" si="3"/>
        <v>3.6824339584154675</v>
      </c>
      <c r="R43" s="29">
        <f t="shared" si="3"/>
        <v>4.1431811112172889</v>
      </c>
      <c r="S43" s="29">
        <f t="shared" si="3"/>
        <v>3.1760351069040631</v>
      </c>
      <c r="T43" s="29">
        <f t="shared" si="3"/>
        <v>1.5758697351187951</v>
      </c>
      <c r="U43" s="29">
        <f t="shared" si="3"/>
        <v>1.6424723386925262</v>
      </c>
      <c r="V43" s="29">
        <f t="shared" si="3"/>
        <v>2.5563526905062108</v>
      </c>
      <c r="W43" s="29">
        <f t="shared" si="3"/>
        <v>3.5666486211132682</v>
      </c>
      <c r="X43" s="29">
        <f t="shared" si="3"/>
        <v>2.3403840610088942</v>
      </c>
      <c r="Y43" s="29">
        <f t="shared" si="3"/>
        <v>3.3167340594977084</v>
      </c>
      <c r="Z43" s="29">
        <f t="shared" si="3"/>
        <v>4.5204131120549444</v>
      </c>
      <c r="AA43" s="29">
        <f t="shared" si="3"/>
        <v>2.5222928019411057</v>
      </c>
      <c r="AB43" s="29">
        <f t="shared" si="3"/>
        <v>1.7285638419223925</v>
      </c>
      <c r="AC43" s="29">
        <f t="shared" si="3"/>
        <v>2.2734053707122435</v>
      </c>
      <c r="AD43" s="29">
        <f t="shared" si="3"/>
        <v>2.5460912943435883</v>
      </c>
      <c r="AE43" s="29">
        <f t="shared" si="3"/>
        <v>4.2728975894637689</v>
      </c>
      <c r="AF43" s="25">
        <f t="shared" si="3"/>
        <v>2.2519418781966394</v>
      </c>
    </row>
    <row r="44" spans="1:32" ht="15.75" x14ac:dyDescent="0.25">
      <c r="A44" s="22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52" t="s">
        <v>1</v>
      </c>
      <c r="I46" s="30"/>
      <c r="J46" s="53"/>
      <c r="K46" s="54" t="s">
        <v>3</v>
      </c>
      <c r="L46" s="53"/>
      <c r="M46" s="53"/>
      <c r="N46" s="54" t="s">
        <v>4</v>
      </c>
      <c r="O46" s="53"/>
      <c r="P46" s="53"/>
      <c r="Q46" s="54" t="s">
        <v>5</v>
      </c>
      <c r="R46" s="30"/>
      <c r="S46" s="30"/>
      <c r="T46" s="53" t="s">
        <v>1</v>
      </c>
      <c r="U46" s="53"/>
      <c r="V46" s="53" t="s">
        <v>1</v>
      </c>
      <c r="W46" s="53"/>
      <c r="X46" s="5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55" t="s">
        <v>7</v>
      </c>
      <c r="I47" s="30"/>
      <c r="J47" s="53"/>
      <c r="K47" s="53" t="s">
        <v>7</v>
      </c>
      <c r="L47" s="53"/>
      <c r="M47" s="53"/>
      <c r="N47" s="53" t="s">
        <v>7</v>
      </c>
      <c r="O47" s="53"/>
      <c r="P47" s="53"/>
      <c r="Q47" s="53" t="s">
        <v>7</v>
      </c>
      <c r="R47" s="30"/>
      <c r="S47" s="30"/>
      <c r="T47" s="53" t="s">
        <v>8</v>
      </c>
      <c r="U47" s="53"/>
      <c r="V47" s="53" t="s">
        <v>9</v>
      </c>
      <c r="W47" s="53"/>
      <c r="X47" s="5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2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9.9166298798535077</v>
      </c>
      <c r="I49" s="39"/>
      <c r="J49" s="41"/>
      <c r="K49" s="40">
        <f>MAX(B35:AF35)</f>
        <v>13.882211666466043</v>
      </c>
      <c r="L49" s="41"/>
      <c r="M49" s="41"/>
      <c r="N49" s="40">
        <f>MIN(B39:AF39)</f>
        <v>6.7918873817794285</v>
      </c>
      <c r="O49" s="41"/>
      <c r="P49" s="41"/>
      <c r="Q49" s="40">
        <f>K49-N49</f>
        <v>7.0903242846866146</v>
      </c>
      <c r="R49" s="39"/>
      <c r="S49" s="40"/>
      <c r="T49" s="40">
        <f>AVERAGE(B35:AF35)</f>
        <v>11.304421847665084</v>
      </c>
      <c r="U49" s="40"/>
      <c r="V49" s="40">
        <f>AVERAGE(B39:AF39)</f>
        <v>8.5498742761576842</v>
      </c>
      <c r="W49" s="40"/>
      <c r="X49" s="40">
        <f>T49-V49</f>
        <v>2.7545475715074001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97"/>
  <sheetViews>
    <sheetView topLeftCell="A28"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'[5]Dia 1 (b)'!C1</f>
        <v>SETEMBRO  DE   2005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'[5]Dia 1 (b)'!$X10</f>
        <v>13.375278288196144</v>
      </c>
      <c r="C4" s="16">
        <f>'[5]Dia 2 (b)'!$X10</f>
        <v>12.560692315293473</v>
      </c>
      <c r="D4" s="16">
        <f>'[5]Dia 3 (b)'!$X10</f>
        <v>9.0827138700939614</v>
      </c>
      <c r="E4" s="16">
        <f>'[5]Dia 4 (b)'!$X10</f>
        <v>10.700807188155787</v>
      </c>
      <c r="F4" s="16">
        <f>'[5]Dia 5 (b)'!$X10</f>
        <v>11.491483556956066</v>
      </c>
      <c r="G4" s="16">
        <f>'[5]Dia 6 (b)'!$X10</f>
        <v>9.6880368525207974</v>
      </c>
      <c r="H4" s="16">
        <f>'[5]Dia 7 (b)'!$X10</f>
        <v>10.478431910335541</v>
      </c>
      <c r="I4" s="16">
        <f>'[5]Dia 8 (b)'!$X10</f>
        <v>9.7669651943182636</v>
      </c>
      <c r="J4" s="16">
        <f>'[5]Dia 9 (b)'!$X10</f>
        <v>10.759266873343176</v>
      </c>
      <c r="K4" s="16">
        <f>'[5]Dia 10 (b)'!$X10</f>
        <v>12.186960446997716</v>
      </c>
      <c r="L4" s="16">
        <f>'[5]Dia 11 (b)'!$X10</f>
        <v>10.279461463883967</v>
      </c>
      <c r="M4" s="16">
        <f>'[5]Dia 12 (b)'!$X10</f>
        <v>11.424251875363741</v>
      </c>
      <c r="N4" s="16">
        <f>'[5]Dia 13 (b)'!$X10</f>
        <v>9.0217071850995758</v>
      </c>
      <c r="O4" s="16">
        <f>'[5]Dia 14 (b)'!$X10</f>
        <v>9.7627006619896868</v>
      </c>
      <c r="P4" s="16">
        <f>'[5]Dia 15 (b)'!$X10</f>
        <v>10.693669271631046</v>
      </c>
      <c r="Q4" s="16">
        <f>'[5]Dia 16 (b)'!$X10</f>
        <v>12.28427705095009</v>
      </c>
      <c r="R4" s="16">
        <f>'[5]Dia 17 (b)'!$X10</f>
        <v>10.891209553303028</v>
      </c>
      <c r="S4" s="16">
        <f>'[5]Dia 18 (b)'!$X10</f>
        <v>10.700290314645576</v>
      </c>
      <c r="T4" s="16">
        <f>'[5]Dia 19 (b)'!$X10</f>
        <v>11.729501371674072</v>
      </c>
      <c r="U4" s="16">
        <f>'[5]Dia 20 (b)'!$X10</f>
        <v>10.912528600479996</v>
      </c>
      <c r="V4" s="16">
        <f>'[5]Dia 21 (b)'!$X10</f>
        <v>9.8549882088947314</v>
      </c>
      <c r="W4" s="16">
        <f>'[5]Dia 22 (b)'!$X10</f>
        <v>10.814023980796257</v>
      </c>
      <c r="X4" s="16">
        <f>'[5]Dia 23 (b)'!$X10</f>
        <v>11.804803904354905</v>
      </c>
      <c r="Y4" s="16">
        <f>'[5]Dia 24 (b)'!$X10</f>
        <v>11.338242708927755</v>
      </c>
      <c r="Z4" s="16">
        <f>'[5]Dia 25 (b)'!$X10</f>
        <v>12.738240388302641</v>
      </c>
      <c r="AA4" s="16">
        <f>'[5]Dia 26 (b)'!$X10</f>
        <v>12.168209146063536</v>
      </c>
      <c r="AB4" s="16">
        <f>'[5]Dia 27 (b)'!$X10</f>
        <v>9.065138048058504</v>
      </c>
      <c r="AC4" s="16">
        <f>'[5]Dia 28 (b)'!$X10</f>
        <v>8.7730712376270752</v>
      </c>
      <c r="AD4" s="16">
        <f>'[5]Dia 29 (b)'!$X10</f>
        <v>8.588814143618011</v>
      </c>
      <c r="AE4" s="16">
        <f>'[5]Dia 30 (b)'!$X10</f>
        <v>11.464761319987971</v>
      </c>
      <c r="AF4" s="16"/>
    </row>
    <row r="5" spans="1:32" ht="20.100000000000001" customHeight="1" x14ac:dyDescent="0.25">
      <c r="A5" s="15">
        <v>2</v>
      </c>
      <c r="B5" s="16">
        <f>'[5]Dia 1 (b)'!$X11</f>
        <v>13.259301292529107</v>
      </c>
      <c r="C5" s="16">
        <f>'[5]Dia 2 (b)'!$X11</f>
        <v>12.972353320689802</v>
      </c>
      <c r="D5" s="16">
        <f>'[5]Dia 3 (b)'!$X11</f>
        <v>8.7703576237768974</v>
      </c>
      <c r="E5" s="16">
        <f>'[5]Dia 4 (b)'!$X11</f>
        <v>11.281074641691482</v>
      </c>
      <c r="F5" s="16">
        <f>'[5]Dia 5 (b)'!$X11</f>
        <v>11.544994792842331</v>
      </c>
      <c r="G5" s="16">
        <f>'[5]Dia 6 (b)'!$X11</f>
        <v>10.034868090297586</v>
      </c>
      <c r="H5" s="16">
        <f>'[5]Dia 7 (b)'!$X11</f>
        <v>10.456588721454819</v>
      </c>
      <c r="I5" s="16">
        <f>'[5]Dia 8 (b)'!$X11</f>
        <v>9.7310525619863455</v>
      </c>
      <c r="J5" s="16">
        <f>'[5]Dia 9 (b)'!$X11</f>
        <v>10.763139566309615</v>
      </c>
      <c r="K5" s="16">
        <f>'[5]Dia 10 (b)'!$X11</f>
        <v>11.872409015082047</v>
      </c>
      <c r="L5" s="16">
        <f>'[5]Dia 11 (b)'!$X11</f>
        <v>10.417371275559153</v>
      </c>
      <c r="M5" s="16">
        <f>'[5]Dia 12 (b)'!$X11</f>
        <v>11.720272525537581</v>
      </c>
      <c r="N5" s="16">
        <f>'[5]Dia 13 (b)'!$X11</f>
        <v>8.9665053181984131</v>
      </c>
      <c r="O5" s="16">
        <f>'[5]Dia 14 (b)'!$X11</f>
        <v>9.7905079417951519</v>
      </c>
      <c r="P5" s="16">
        <f>'[5]Dia 15 (b)'!$X11</f>
        <v>10.654721430411659</v>
      </c>
      <c r="Q5" s="16">
        <f>'[5]Dia 16 (b)'!$X11</f>
        <v>12.215211693384099</v>
      </c>
      <c r="R5" s="16">
        <f>'[5]Dia 17 (b)'!$X11</f>
        <v>10.761562360158553</v>
      </c>
      <c r="S5" s="16">
        <f>'[5]Dia 18 (b)'!$X11</f>
        <v>10.706569791608036</v>
      </c>
      <c r="T5" s="16">
        <f>'[5]Dia 19 (b)'!$X11</f>
        <v>11.71619254645814</v>
      </c>
      <c r="U5" s="16">
        <f>'[5]Dia 20 (b)'!$X11</f>
        <v>10.462301483558505</v>
      </c>
      <c r="V5" s="16">
        <f>'[5]Dia 21 (b)'!$X11</f>
        <v>10.235381955799994</v>
      </c>
      <c r="W5" s="16">
        <f>'[5]Dia 22 (b)'!$X11</f>
        <v>10.692848239759646</v>
      </c>
      <c r="X5" s="16">
        <f>'[5]Dia 23 (b)'!$X11</f>
        <v>11.7561121596401</v>
      </c>
      <c r="Y5" s="16">
        <f>'[5]Dia 24 (b)'!$X11</f>
        <v>11.457138657010461</v>
      </c>
      <c r="Z5" s="16">
        <f>'[5]Dia 25 (b)'!$X11</f>
        <v>13.011921768762715</v>
      </c>
      <c r="AA5" s="16">
        <f>'[5]Dia 26 (b)'!$X11</f>
        <v>11.808828375954235</v>
      </c>
      <c r="AB5" s="16">
        <f>'[5]Dia 27 (b)'!$X11</f>
        <v>9.094637206618355</v>
      </c>
      <c r="AC5" s="16">
        <f>'[5]Dia 28 (b)'!$X11</f>
        <v>8.4377086899490212</v>
      </c>
      <c r="AD5" s="16">
        <f>'[5]Dia 29 (b)'!$X11</f>
        <v>8.7824699345853841</v>
      </c>
      <c r="AE5" s="16">
        <f>'[5]Dia 30 (b)'!$X11</f>
        <v>12.215532047566589</v>
      </c>
      <c r="AF5" s="16"/>
    </row>
    <row r="6" spans="1:32" ht="20.100000000000001" customHeight="1" x14ac:dyDescent="0.25">
      <c r="A6" s="15">
        <v>3</v>
      </c>
      <c r="B6" s="16">
        <f>'[5]Dia 1 (b)'!$X12</f>
        <v>13.287878934005494</v>
      </c>
      <c r="C6" s="16">
        <f>'[5]Dia 2 (b)'!$X12</f>
        <v>12.984231800747118</v>
      </c>
      <c r="D6" s="16">
        <f>'[5]Dia 3 (b)'!$X12</f>
        <v>8.6943576662897186</v>
      </c>
      <c r="E6" s="16">
        <f>'[5]Dia 4 (b)'!$X12</f>
        <v>11.457331519599764</v>
      </c>
      <c r="F6" s="16">
        <f>'[5]Dia 5 (b)'!$X12</f>
        <v>11.128424919520999</v>
      </c>
      <c r="G6" s="16">
        <f>'[5]Dia 6 (b)'!$X12</f>
        <v>9.580152140310819</v>
      </c>
      <c r="H6" s="16">
        <f>'[5]Dia 7 (b)'!$X12</f>
        <v>10.568646465648902</v>
      </c>
      <c r="I6" s="16">
        <f>'[5]Dia 8 (b)'!$X12</f>
        <v>9.840641512417216</v>
      </c>
      <c r="J6" s="16">
        <f>'[5]Dia 9 (b)'!$X12</f>
        <v>10.887228888803149</v>
      </c>
      <c r="K6" s="16">
        <f>'[5]Dia 10 (b)'!$X12</f>
        <v>11.990755557162435</v>
      </c>
      <c r="L6" s="16">
        <f>'[5]Dia 11 (b)'!$X12</f>
        <v>10.565795227636874</v>
      </c>
      <c r="M6" s="16">
        <f>'[5]Dia 12 (b)'!$X12</f>
        <v>12.062838291764146</v>
      </c>
      <c r="N6" s="16">
        <f>'[5]Dia 13 (b)'!$X12</f>
        <v>8.9735032791417026</v>
      </c>
      <c r="O6" s="16">
        <f>'[5]Dia 14 (b)'!$X12</f>
        <v>9.9239288187376378</v>
      </c>
      <c r="P6" s="16">
        <f>'[5]Dia 15 (b)'!$X12</f>
        <v>10.713102911108797</v>
      </c>
      <c r="Q6" s="16">
        <f>'[5]Dia 16 (b)'!$X12</f>
        <v>11.816989354768621</v>
      </c>
      <c r="R6" s="16">
        <f>'[5]Dia 17 (b)'!$X12</f>
        <v>10.743204714986742</v>
      </c>
      <c r="S6" s="16">
        <f>'[5]Dia 18 (b)'!$X12</f>
        <v>10.823623461840711</v>
      </c>
      <c r="T6" s="16">
        <f>'[5]Dia 19 (b)'!$X12</f>
        <v>11.636495448910596</v>
      </c>
      <c r="U6" s="16">
        <f>'[5]Dia 20 (b)'!$X12</f>
        <v>9.8241014201933758</v>
      </c>
      <c r="V6" s="16">
        <f>'[5]Dia 21 (b)'!$X12</f>
        <v>10.513401909190238</v>
      </c>
      <c r="W6" s="16">
        <f>'[5]Dia 22 (b)'!$X12</f>
        <v>10.700148157285364</v>
      </c>
      <c r="X6" s="16">
        <f>'[5]Dia 23 (b)'!$X12</f>
        <v>11.758354155642351</v>
      </c>
      <c r="Y6" s="16">
        <f>'[5]Dia 24 (b)'!$X12</f>
        <v>11.635903868482281</v>
      </c>
      <c r="Z6" s="16">
        <f>'[5]Dia 25 (b)'!$X12</f>
        <v>13.17952454983052</v>
      </c>
      <c r="AA6" s="16">
        <f>'[5]Dia 26 (b)'!$X12</f>
        <v>11.237330076633532</v>
      </c>
      <c r="AB6" s="16">
        <f>'[5]Dia 27 (b)'!$X12</f>
        <v>9.1591601979964583</v>
      </c>
      <c r="AC6" s="16">
        <f>'[5]Dia 28 (b)'!$X12</f>
        <v>8.5212012343600367</v>
      </c>
      <c r="AD6" s="16">
        <f>'[5]Dia 29 (b)'!$X12</f>
        <v>8.880068187120699</v>
      </c>
      <c r="AE6" s="16">
        <f>'[5]Dia 30 (b)'!$X12</f>
        <v>12.143678076339464</v>
      </c>
      <c r="AF6" s="16"/>
    </row>
    <row r="7" spans="1:32" ht="20.100000000000001" customHeight="1" x14ac:dyDescent="0.25">
      <c r="A7" s="15">
        <v>4</v>
      </c>
      <c r="B7" s="16">
        <f>'[5]Dia 1 (b)'!$X13</f>
        <v>13.154918596214996</v>
      </c>
      <c r="C7" s="16">
        <f>'[5]Dia 2 (b)'!$X13</f>
        <v>12.915810059890676</v>
      </c>
      <c r="D7" s="16">
        <f>'[5]Dia 3 (b)'!$X13</f>
        <v>8.3781453977379794</v>
      </c>
      <c r="E7" s="16">
        <f>'[5]Dia 4 (b)'!$X13</f>
        <v>11.666414154891372</v>
      </c>
      <c r="F7" s="16">
        <f>'[5]Dia 5 (b)'!$X13</f>
        <v>11.270951998148021</v>
      </c>
      <c r="G7" s="16">
        <f>'[5]Dia 6 (b)'!$X13</f>
        <v>9.5814563737327507</v>
      </c>
      <c r="H7" s="16">
        <f>'[5]Dia 7 (b)'!$X13</f>
        <v>10.571450674640493</v>
      </c>
      <c r="I7" s="16">
        <f>'[5]Dia 8 (b)'!$X13</f>
        <v>9.7418384393263295</v>
      </c>
      <c r="J7" s="16">
        <f>'[5]Dia 9 (b)'!$X13</f>
        <v>10.838808610094389</v>
      </c>
      <c r="K7" s="16">
        <f>'[5]Dia 10 (b)'!$X13</f>
        <v>11.670845099044746</v>
      </c>
      <c r="L7" s="16">
        <f>'[5]Dia 11 (b)'!$X13</f>
        <v>10.474082837399108</v>
      </c>
      <c r="M7" s="16">
        <f>'[5]Dia 12 (b)'!$X13</f>
        <v>12.097805125089069</v>
      </c>
      <c r="N7" s="16">
        <f>'[5]Dia 13 (b)'!$X13</f>
        <v>9.1287318576973213</v>
      </c>
      <c r="O7" s="16">
        <f>'[5]Dia 14 (b)'!$X13</f>
        <v>9.9933834272954449</v>
      </c>
      <c r="P7" s="16">
        <f>'[5]Dia 15 (b)'!$X13</f>
        <v>10.649045695161211</v>
      </c>
      <c r="Q7" s="16">
        <f>'[5]Dia 16 (b)'!$X13</f>
        <v>11.892106033856814</v>
      </c>
      <c r="R7" s="16">
        <f>'[5]Dia 17 (b)'!$X13</f>
        <v>10.367291891306358</v>
      </c>
      <c r="S7" s="16">
        <f>'[5]Dia 18 (b)'!$X13</f>
        <v>10.854536872206234</v>
      </c>
      <c r="T7" s="16">
        <f>'[5]Dia 19 (b)'!$X13</f>
        <v>11.76709348198488</v>
      </c>
      <c r="U7" s="16">
        <f>'[5]Dia 20 (b)'!$X13</f>
        <v>9.8659145309442202</v>
      </c>
      <c r="V7" s="16">
        <f>'[5]Dia 21 (b)'!$X13</f>
        <v>10.838603843882122</v>
      </c>
      <c r="W7" s="16">
        <f>'[5]Dia 22 (b)'!$X13</f>
        <v>10.302751989416569</v>
      </c>
      <c r="X7" s="16">
        <f>'[5]Dia 23 (b)'!$X13</f>
        <v>11.972194183449322</v>
      </c>
      <c r="Y7" s="16">
        <f>'[5]Dia 24 (b)'!$X13</f>
        <v>11.34503805067618</v>
      </c>
      <c r="Z7" s="16">
        <f>'[5]Dia 25 (b)'!$X13</f>
        <v>13.492672761985231</v>
      </c>
      <c r="AA7" s="16">
        <f>'[5]Dia 26 (b)'!$X13</f>
        <v>11.109408837116163</v>
      </c>
      <c r="AB7" s="16">
        <f>'[5]Dia 27 (b)'!$X13</f>
        <v>8.8501574792329656</v>
      </c>
      <c r="AC7" s="16">
        <f>'[5]Dia 28 (b)'!$X13</f>
        <v>8.5430738813799376</v>
      </c>
      <c r="AD7" s="16">
        <f>'[5]Dia 29 (b)'!$X13</f>
        <v>9.0334288588202689</v>
      </c>
      <c r="AE7" s="16">
        <f>'[5]Dia 30 (b)'!$X13</f>
        <v>11.917545945079425</v>
      </c>
      <c r="AF7" s="16"/>
    </row>
    <row r="8" spans="1:32" ht="20.100000000000001" customHeight="1" x14ac:dyDescent="0.25">
      <c r="A8" s="15">
        <v>5</v>
      </c>
      <c r="B8" s="16">
        <f>'[5]Dia 1 (b)'!$X14</f>
        <v>13.159149870547202</v>
      </c>
      <c r="C8" s="16">
        <f>'[5]Dia 2 (b)'!$X14</f>
        <v>12.925787492315877</v>
      </c>
      <c r="D8" s="16">
        <f>'[5]Dia 3 (b)'!$X14</f>
        <v>8.2656799647011212</v>
      </c>
      <c r="E8" s="16">
        <f>'[5]Dia 4 (b)'!$X14</f>
        <v>11.872680744714199</v>
      </c>
      <c r="F8" s="16">
        <f>'[5]Dia 5 (b)'!$X14</f>
        <v>11.219667019819934</v>
      </c>
      <c r="G8" s="16">
        <f>'[5]Dia 6 (b)'!$X14</f>
        <v>10.034616505261081</v>
      </c>
      <c r="H8" s="16">
        <f>'[5]Dia 7 (b)'!$X14</f>
        <v>10.638653594723024</v>
      </c>
      <c r="I8" s="16">
        <f>'[5]Dia 8 (b)'!$X14</f>
        <v>9.9105596840859711</v>
      </c>
      <c r="J8" s="16">
        <f>'[5]Dia 9 (b)'!$X14</f>
        <v>10.839595917069396</v>
      </c>
      <c r="K8" s="16">
        <f>'[5]Dia 10 (b)'!$X14</f>
        <v>11.62590347978432</v>
      </c>
      <c r="L8" s="16">
        <f>'[5]Dia 11 (b)'!$X14</f>
        <v>10.474819589783479</v>
      </c>
      <c r="M8" s="16">
        <f>'[5]Dia 12 (b)'!$X14</f>
        <v>12.155953229174935</v>
      </c>
      <c r="N8" s="16">
        <f>'[5]Dia 13 (b)'!$X14</f>
        <v>9.0676719605085427</v>
      </c>
      <c r="O8" s="16">
        <f>'[5]Dia 14 (b)'!$X14</f>
        <v>10.061833630311972</v>
      </c>
      <c r="P8" s="16">
        <f>'[5]Dia 15 (b)'!$X14</f>
        <v>10.651052722827329</v>
      </c>
      <c r="Q8" s="16">
        <f>'[5]Dia 16 (b)'!$X14</f>
        <v>11.712675773855493</v>
      </c>
      <c r="R8" s="16">
        <f>'[5]Dia 17 (b)'!$X14</f>
        <v>10.235739798340528</v>
      </c>
      <c r="S8" s="16">
        <f>'[5]Dia 18 (b)'!$X14</f>
        <v>10.812276800175056</v>
      </c>
      <c r="T8" s="16">
        <f>'[5]Dia 19 (b)'!$X14</f>
        <v>11.848552978364634</v>
      </c>
      <c r="U8" s="16">
        <f>'[5]Dia 20 (b)'!$X14</f>
        <v>9.690569893483417</v>
      </c>
      <c r="V8" s="16">
        <f>'[5]Dia 21 (b)'!$X14</f>
        <v>10.98055055494933</v>
      </c>
      <c r="W8" s="16">
        <f>'[5]Dia 22 (b)'!$X14</f>
        <v>10.470099210554892</v>
      </c>
      <c r="X8" s="16">
        <f>'[5]Dia 23 (b)'!$X14</f>
        <v>11.84166660981648</v>
      </c>
      <c r="Y8" s="16">
        <f>'[5]Dia 24 (b)'!$X14</f>
        <v>11.710347837268797</v>
      </c>
      <c r="Z8" s="16">
        <f>'[5]Dia 25 (b)'!$X14</f>
        <v>13.497996623731812</v>
      </c>
      <c r="AA8" s="16">
        <f>'[5]Dia 26 (b)'!$X14</f>
        <v>10.956325912094961</v>
      </c>
      <c r="AB8" s="16">
        <f>'[5]Dia 27 (b)'!$X14</f>
        <v>8.8477800208188118</v>
      </c>
      <c r="AC8" s="16">
        <f>'[5]Dia 28 (b)'!$X14</f>
        <v>8.4867463740903091</v>
      </c>
      <c r="AD8" s="16">
        <f>'[5]Dia 29 (b)'!$X14</f>
        <v>8.7391982011560909</v>
      </c>
      <c r="AE8" s="16">
        <f>'[5]Dia 30 (b)'!$X14</f>
        <v>11.767564006649861</v>
      </c>
      <c r="AF8" s="16"/>
    </row>
    <row r="9" spans="1:32" ht="20.100000000000001" customHeight="1" x14ac:dyDescent="0.25">
      <c r="A9" s="15">
        <v>6</v>
      </c>
      <c r="B9" s="16">
        <f>'[5]Dia 1 (b)'!$X15</f>
        <v>13.472082248675626</v>
      </c>
      <c r="C9" s="16">
        <f>'[5]Dia 2 (b)'!$X15</f>
        <v>12.542781794690601</v>
      </c>
      <c r="D9" s="16">
        <f>'[5]Dia 3 (b)'!$X15</f>
        <v>8.1533851918932392</v>
      </c>
      <c r="E9" s="16">
        <f>'[5]Dia 4 (b)'!$X15</f>
        <v>11.822289412877888</v>
      </c>
      <c r="F9" s="16">
        <f>'[5]Dia 5 (b)'!$X15</f>
        <v>11.269563783409538</v>
      </c>
      <c r="G9" s="16">
        <f>'[5]Dia 6 (b)'!$X15</f>
        <v>9.6862337390487294</v>
      </c>
      <c r="H9" s="16">
        <f>'[5]Dia 7 (b)'!$X15</f>
        <v>10.29605055588757</v>
      </c>
      <c r="I9" s="16">
        <f>'[5]Dia 8 (b)'!$X15</f>
        <v>9.696303184565787</v>
      </c>
      <c r="J9" s="16">
        <f>'[5]Dia 9 (b)'!$X15</f>
        <v>10.783761841694574</v>
      </c>
      <c r="K9" s="16">
        <f>'[5]Dia 10 (b)'!$X15</f>
        <v>11.549587514101237</v>
      </c>
      <c r="L9" s="16">
        <f>'[5]Dia 11 (b)'!$X15</f>
        <v>10.538437854347457</v>
      </c>
      <c r="M9" s="16">
        <f>'[5]Dia 12 (b)'!$X15</f>
        <v>12.209287060215251</v>
      </c>
      <c r="N9" s="16">
        <f>'[5]Dia 13 (b)'!$X15</f>
        <v>9.1272689690288615</v>
      </c>
      <c r="O9" s="16">
        <f>'[5]Dia 14 (b)'!$X15</f>
        <v>10.015908063371707</v>
      </c>
      <c r="P9" s="16">
        <f>'[5]Dia 15 (b)'!$X15</f>
        <v>10.622013852176332</v>
      </c>
      <c r="Q9" s="16">
        <f>'[5]Dia 16 (b)'!$X15</f>
        <v>12.420700074527494</v>
      </c>
      <c r="R9" s="16">
        <f>'[5]Dia 17 (b)'!$X15</f>
        <v>10.102750553225091</v>
      </c>
      <c r="S9" s="16">
        <f>'[5]Dia 18 (b)'!$X15</f>
        <v>10.765822495160039</v>
      </c>
      <c r="T9" s="16">
        <f>'[5]Dia 19 (b)'!$X15</f>
        <v>11.850698136722515</v>
      </c>
      <c r="U9" s="16">
        <f>'[5]Dia 20 (b)'!$X15</f>
        <v>9.5170906484937436</v>
      </c>
      <c r="V9" s="16">
        <f>'[5]Dia 21 (b)'!$X15</f>
        <v>11.091132598037975</v>
      </c>
      <c r="W9" s="16">
        <f>'[5]Dia 22 (b)'!$X15</f>
        <v>10.338062246839376</v>
      </c>
      <c r="X9" s="16">
        <f>'[5]Dia 23 (b)'!$X15</f>
        <v>11.966345499266845</v>
      </c>
      <c r="Y9" s="16">
        <f>'[5]Dia 24 (b)'!$X15</f>
        <v>11.797829681980868</v>
      </c>
      <c r="Z9" s="16">
        <f>'[5]Dia 25 (b)'!$X15</f>
        <v>13.493516522279332</v>
      </c>
      <c r="AA9" s="16">
        <f>'[5]Dia 26 (b)'!$X15</f>
        <v>10.351289266038792</v>
      </c>
      <c r="AB9" s="16">
        <f>'[5]Dia 27 (b)'!$X15</f>
        <v>9.024125081140669</v>
      </c>
      <c r="AC9" s="16">
        <f>'[5]Dia 28 (b)'!$X15</f>
        <v>8.4120391961070062</v>
      </c>
      <c r="AD9" s="16">
        <f>'[5]Dia 29 (b)'!$X15</f>
        <v>8.7695580530775654</v>
      </c>
      <c r="AE9" s="16">
        <f>'[5]Dia 30 (b)'!$X15</f>
        <v>11.763676122914941</v>
      </c>
      <c r="AF9" s="16"/>
    </row>
    <row r="10" spans="1:32" ht="20.100000000000001" customHeight="1" x14ac:dyDescent="0.25">
      <c r="A10" s="15">
        <v>7</v>
      </c>
      <c r="B10" s="16">
        <f>'[5]Dia 1 (b)'!$X16</f>
        <v>13.574762074251522</v>
      </c>
      <c r="C10" s="16">
        <f>'[5]Dia 2 (b)'!$X16</f>
        <v>12.429970818004298</v>
      </c>
      <c r="D10" s="16">
        <f>'[5]Dia 3 (b)'!$X16</f>
        <v>8.6475954628154135</v>
      </c>
      <c r="E10" s="16">
        <f>'[5]Dia 4 (b)'!$X16</f>
        <v>12.080655780818564</v>
      </c>
      <c r="F10" s="16">
        <f>'[5]Dia 5 (b)'!$X16</f>
        <v>11.329086048084392</v>
      </c>
      <c r="G10" s="16">
        <f>'[5]Dia 6 (b)'!$X16</f>
        <v>10.24928287314987</v>
      </c>
      <c r="H10" s="16">
        <f>'[5]Dia 7 (b)'!$X16</f>
        <v>10.208517648058447</v>
      </c>
      <c r="I10" s="16">
        <f>'[5]Dia 8 (b)'!$X16</f>
        <v>9.9036065607098749</v>
      </c>
      <c r="J10" s="16">
        <f>'[5]Dia 9 (b)'!$X16</f>
        <v>11.030684709254036</v>
      </c>
      <c r="K10" s="16">
        <f>'[5]Dia 10 (b)'!$X16</f>
        <v>11.606629103599801</v>
      </c>
      <c r="L10" s="16">
        <f>'[5]Dia 11 (b)'!$X16</f>
        <v>11.342684803956686</v>
      </c>
      <c r="M10" s="16">
        <f>'[5]Dia 12 (b)'!$X16</f>
        <v>12.334580445368294</v>
      </c>
      <c r="N10" s="16">
        <f>'[5]Dia 13 (b)'!$X16</f>
        <v>9.2254607311912373</v>
      </c>
      <c r="O10" s="16">
        <f>'[5]Dia 14 (b)'!$X16</f>
        <v>10.068655795419847</v>
      </c>
      <c r="P10" s="16">
        <f>'[5]Dia 15 (b)'!$X16</f>
        <v>10.800242772825063</v>
      </c>
      <c r="Q10" s="16">
        <f>'[5]Dia 16 (b)'!$X16</f>
        <v>12.395985678186255</v>
      </c>
      <c r="R10" s="16">
        <f>'[5]Dia 17 (b)'!$X16</f>
        <v>10.068395948006629</v>
      </c>
      <c r="S10" s="16">
        <f>'[5]Dia 18 (b)'!$X16</f>
        <v>10.836949534835718</v>
      </c>
      <c r="T10" s="16">
        <f>'[5]Dia 19 (b)'!$X16</f>
        <v>12.095061210163223</v>
      </c>
      <c r="U10" s="16">
        <f>'[5]Dia 20 (b)'!$X16</f>
        <v>9.6494100191868863</v>
      </c>
      <c r="V10" s="16">
        <f>'[5]Dia 21 (b)'!$X16</f>
        <v>10.897662774970987</v>
      </c>
      <c r="W10" s="16">
        <f>'[5]Dia 22 (b)'!$X16</f>
        <v>10.697629507245678</v>
      </c>
      <c r="X10" s="16">
        <f>'[5]Dia 23 (b)'!$X16</f>
        <v>11.902354014815806</v>
      </c>
      <c r="Y10" s="16">
        <f>'[5]Dia 24 (b)'!$X16</f>
        <v>11.935853159778237</v>
      </c>
      <c r="Z10" s="16">
        <f>'[5]Dia 25 (b)'!$X16</f>
        <v>13.706788782716094</v>
      </c>
      <c r="AA10" s="16">
        <f>'[5]Dia 26 (b)'!$X16</f>
        <v>10.060675931700654</v>
      </c>
      <c r="AB10" s="16">
        <f>'[5]Dia 27 (b)'!$X16</f>
        <v>9.2874792429315676</v>
      </c>
      <c r="AC10" s="16">
        <f>'[5]Dia 28 (b)'!$X16</f>
        <v>8.7661306908097849</v>
      </c>
      <c r="AD10" s="16">
        <f>'[5]Dia 29 (b)'!$X16</f>
        <v>9.526377260605873</v>
      </c>
      <c r="AE10" s="16">
        <f>'[5]Dia 30 (b)'!$X16</f>
        <v>9.8920237218257174</v>
      </c>
      <c r="AF10" s="16"/>
    </row>
    <row r="11" spans="1:32" ht="20.100000000000001" customHeight="1" x14ac:dyDescent="0.25">
      <c r="A11" s="15">
        <v>8</v>
      </c>
      <c r="B11" s="16">
        <f>'[5]Dia 1 (b)'!$X17</f>
        <v>13.193506077953115</v>
      </c>
      <c r="C11" s="16">
        <f>'[5]Dia 2 (b)'!$X17</f>
        <v>11.680394652109365</v>
      </c>
      <c r="D11" s="16">
        <f>'[5]Dia 3 (b)'!$X17</f>
        <v>9.4922495236426236</v>
      </c>
      <c r="E11" s="16">
        <f>'[5]Dia 4 (b)'!$X17</f>
        <v>11.996387534130934</v>
      </c>
      <c r="F11" s="16">
        <f>'[5]Dia 5 (b)'!$X17</f>
        <v>12.002183471099679</v>
      </c>
      <c r="G11" s="16">
        <f>'[5]Dia 6 (b)'!$X17</f>
        <v>10.975684018345618</v>
      </c>
      <c r="H11" s="16">
        <f>'[5]Dia 7 (b)'!$X17</f>
        <v>10.338814826652248</v>
      </c>
      <c r="I11" s="16">
        <f>'[5]Dia 8 (b)'!$X17</f>
        <v>10.02664834344805</v>
      </c>
      <c r="J11" s="16">
        <f>'[5]Dia 9 (b)'!$X17</f>
        <v>11.060722296436504</v>
      </c>
      <c r="K11" s="16">
        <f>'[5]Dia 10 (b)'!$X17</f>
        <v>11.85134367769508</v>
      </c>
      <c r="L11" s="16">
        <f>'[5]Dia 11 (b)'!$X17</f>
        <v>11.124306902497791</v>
      </c>
      <c r="M11" s="16">
        <f>'[5]Dia 12 (b)'!$X17</f>
        <v>12.408640502622223</v>
      </c>
      <c r="N11" s="16">
        <f>'[5]Dia 13 (b)'!$X17</f>
        <v>9.6002123692294337</v>
      </c>
      <c r="O11" s="16">
        <f>'[5]Dia 14 (b)'!$X17</f>
        <v>10.308726283422079</v>
      </c>
      <c r="P11" s="16">
        <f>'[5]Dia 15 (b)'!$X17</f>
        <v>11.088933184269097</v>
      </c>
      <c r="Q11" s="16">
        <f>'[5]Dia 16 (b)'!$X17</f>
        <v>12.62612498041957</v>
      </c>
      <c r="R11" s="16">
        <f>'[5]Dia 17 (b)'!$X17</f>
        <v>10.291665494978597</v>
      </c>
      <c r="S11" s="16">
        <f>'[5]Dia 18 (b)'!$X17</f>
        <v>10.947133852087765</v>
      </c>
      <c r="T11" s="16">
        <f>'[5]Dia 19 (b)'!$X17</f>
        <v>12.691314609944932</v>
      </c>
      <c r="U11" s="16">
        <f>'[5]Dia 20 (b)'!$X17</f>
        <v>9.5506746607346624</v>
      </c>
      <c r="V11" s="16">
        <f>'[5]Dia 21 (b)'!$X17</f>
        <v>11.124275520942989</v>
      </c>
      <c r="W11" s="16">
        <f>'[5]Dia 22 (b)'!$X17</f>
        <v>10.564141166027746</v>
      </c>
      <c r="X11" s="16">
        <f>'[5]Dia 23 (b)'!$X17</f>
        <v>11.922319577716529</v>
      </c>
      <c r="Y11" s="16">
        <f>'[5]Dia 24 (b)'!$X17</f>
        <v>12.001201914322314</v>
      </c>
      <c r="Z11" s="16">
        <f>'[5]Dia 25 (b)'!$X17</f>
        <v>12.850270668118604</v>
      </c>
      <c r="AA11" s="16">
        <f>'[5]Dia 26 (b)'!$X17</f>
        <v>9.9170505466786185</v>
      </c>
      <c r="AB11" s="16">
        <f>'[5]Dia 27 (b)'!$X17</f>
        <v>9.3837868763838888</v>
      </c>
      <c r="AC11" s="16">
        <f>'[5]Dia 28 (b)'!$X17</f>
        <v>8.8685344250579536</v>
      </c>
      <c r="AD11" s="16">
        <f>'[5]Dia 29 (b)'!$X17</f>
        <v>9.7103836759477087</v>
      </c>
      <c r="AE11" s="16">
        <f>'[5]Dia 30 (b)'!$X17</f>
        <v>10.096190547235709</v>
      </c>
      <c r="AF11" s="16"/>
    </row>
    <row r="12" spans="1:32" ht="20.100000000000001" customHeight="1" x14ac:dyDescent="0.25">
      <c r="A12" s="15">
        <v>9</v>
      </c>
      <c r="B12" s="16">
        <f>'[5]Dia 1 (b)'!$X18</f>
        <v>13.978929344184417</v>
      </c>
      <c r="C12" s="16">
        <f>'[5]Dia 2 (b)'!$X18</f>
        <v>11.629410670116899</v>
      </c>
      <c r="D12" s="16">
        <f>'[5]Dia 3 (b)'!$X18</f>
        <v>8.9871813867248651</v>
      </c>
      <c r="E12" s="16">
        <f>'[5]Dia 4 (b)'!$X18</f>
        <v>12.347098444116888</v>
      </c>
      <c r="F12" s="16">
        <f>'[5]Dia 5 (b)'!$X18</f>
        <v>11.937433199342337</v>
      </c>
      <c r="G12" s="16">
        <f>'[5]Dia 6 (b)'!$X18</f>
        <v>11.197521219794023</v>
      </c>
      <c r="H12" s="16">
        <f>'[5]Dia 7 (b)'!$X18</f>
        <v>10.372710252916013</v>
      </c>
      <c r="I12" s="16">
        <f>'[5]Dia 8 (b)'!$X18</f>
        <v>10.352991148966609</v>
      </c>
      <c r="J12" s="16">
        <f>'[5]Dia 9 (b)'!$X18</f>
        <v>11.039158148262908</v>
      </c>
      <c r="K12" s="16">
        <f>'[5]Dia 10 (b)'!$X18</f>
        <v>12.005255998180454</v>
      </c>
      <c r="L12" s="16">
        <f>'[5]Dia 11 (b)'!$X18</f>
        <v>10.701565137526707</v>
      </c>
      <c r="M12" s="16">
        <f>'[5]Dia 12 (b)'!$X18</f>
        <v>12.445566399090671</v>
      </c>
      <c r="N12" s="16">
        <f>'[5]Dia 13 (b)'!$X18</f>
        <v>9.8562846309097747</v>
      </c>
      <c r="O12" s="16">
        <f>'[5]Dia 14 (b)'!$X18</f>
        <v>10.623671974762551</v>
      </c>
      <c r="P12" s="16">
        <f>'[5]Dia 15 (b)'!$X18</f>
        <v>11.535440534616196</v>
      </c>
      <c r="Q12" s="16">
        <f>'[5]Dia 16 (b)'!$X18</f>
        <v>13.276183209762152</v>
      </c>
      <c r="R12" s="16">
        <f>'[5]Dia 17 (b)'!$X18</f>
        <v>10.107959138056962</v>
      </c>
      <c r="S12" s="16">
        <f>'[5]Dia 18 (b)'!$X18</f>
        <v>11.002843746923743</v>
      </c>
      <c r="T12" s="16">
        <f>'[5]Dia 19 (b)'!$X18</f>
        <v>12.818990563909567</v>
      </c>
      <c r="U12" s="16">
        <f>'[5]Dia 20 (b)'!$X18</f>
        <v>9.3299681622090418</v>
      </c>
      <c r="V12" s="16">
        <f>'[5]Dia 21 (b)'!$X18</f>
        <v>11.543154446109289</v>
      </c>
      <c r="W12" s="16">
        <f>'[5]Dia 22 (b)'!$X18</f>
        <v>10.516052510811825</v>
      </c>
      <c r="X12" s="16">
        <f>'[5]Dia 23 (b)'!$X18</f>
        <v>11.946299287800453</v>
      </c>
      <c r="Y12" s="16">
        <f>'[5]Dia 24 (b)'!$X18</f>
        <v>12.380202958330974</v>
      </c>
      <c r="Z12" s="16">
        <f>'[5]Dia 25 (b)'!$X18</f>
        <v>12.558366073257954</v>
      </c>
      <c r="AA12" s="16">
        <f>'[5]Dia 26 (b)'!$X18</f>
        <v>9.7402187195588024</v>
      </c>
      <c r="AB12" s="16">
        <f>'[5]Dia 27 (b)'!$X18</f>
        <v>9.1488366623667492</v>
      </c>
      <c r="AC12" s="16">
        <f>'[5]Dia 28 (b)'!$X18</f>
        <v>8.854009375132172</v>
      </c>
      <c r="AD12" s="16">
        <f>'[5]Dia 29 (b)'!$X18</f>
        <v>9.7065365697672643</v>
      </c>
      <c r="AE12" s="16">
        <f>'[5]Dia 30 (b)'!$X18</f>
        <v>10.229288447556767</v>
      </c>
      <c r="AF12" s="16"/>
    </row>
    <row r="13" spans="1:32" ht="20.100000000000001" customHeight="1" x14ac:dyDescent="0.25">
      <c r="A13" s="15">
        <v>10</v>
      </c>
      <c r="B13" s="16">
        <f>'[5]Dia 1 (b)'!$X19</f>
        <v>13.851291166916244</v>
      </c>
      <c r="C13" s="16">
        <f>'[5]Dia 2 (b)'!$X19</f>
        <v>11.992715872307508</v>
      </c>
      <c r="D13" s="16">
        <f>'[5]Dia 3 (b)'!$X19</f>
        <v>9.229620275393529</v>
      </c>
      <c r="E13" s="16">
        <f>'[5]Dia 4 (b)'!$X19</f>
        <v>12.280886156487343</v>
      </c>
      <c r="F13" s="16">
        <f>'[5]Dia 5 (b)'!$X19</f>
        <v>11.515195619601421</v>
      </c>
      <c r="G13" s="16">
        <f>'[5]Dia 6 (b)'!$X19</f>
        <v>11.128220468775588</v>
      </c>
      <c r="H13" s="16">
        <f>'[5]Dia 7 (b)'!$X19</f>
        <v>10.496124424042257</v>
      </c>
      <c r="I13" s="16">
        <f>'[5]Dia 8 (b)'!$X19</f>
        <v>10.212140250069371</v>
      </c>
      <c r="J13" s="16">
        <f>'[5]Dia 9 (b)'!$X19</f>
        <v>10.390389603920449</v>
      </c>
      <c r="K13" s="16">
        <f>'[5]Dia 10 (b)'!$X19</f>
        <v>11.463758421976744</v>
      </c>
      <c r="L13" s="16">
        <f>'[5]Dia 11 (b)'!$X19</f>
        <v>11.335553516027282</v>
      </c>
      <c r="M13" s="16">
        <f>'[5]Dia 12 (b)'!$X19</f>
        <v>11.486545420280596</v>
      </c>
      <c r="N13" s="16">
        <f>'[5]Dia 13 (b)'!$X19</f>
        <v>10.307331983587618</v>
      </c>
      <c r="O13" s="16">
        <f>'[5]Dia 14 (b)'!$X19</f>
        <v>10.542742406071778</v>
      </c>
      <c r="P13" s="16">
        <f>'[5]Dia 15 (b)'!$X19</f>
        <v>11.908742161510082</v>
      </c>
      <c r="Q13" s="16">
        <f>'[5]Dia 16 (b)'!$X19</f>
        <v>13.648721767313354</v>
      </c>
      <c r="R13" s="16">
        <f>'[5]Dia 17 (b)'!$X19</f>
        <v>10.245200234904255</v>
      </c>
      <c r="S13" s="16">
        <f>'[5]Dia 18 (b)'!$X19</f>
        <v>11.338140682339565</v>
      </c>
      <c r="T13" s="16">
        <f>'[5]Dia 19 (b)'!$X19</f>
        <v>12.82492177003493</v>
      </c>
      <c r="U13" s="16">
        <f>'[5]Dia 20 (b)'!$X19</f>
        <v>8.9076091037586327</v>
      </c>
      <c r="V13" s="16">
        <f>'[5]Dia 21 (b)'!$X19</f>
        <v>10.892663987135659</v>
      </c>
      <c r="W13" s="16">
        <f>'[5]Dia 22 (b)'!$X19</f>
        <v>10.380242872813064</v>
      </c>
      <c r="X13" s="16">
        <f>'[5]Dia 23 (b)'!$X19</f>
        <v>11.700478392187696</v>
      </c>
      <c r="Y13" s="16">
        <f>'[5]Dia 24 (b)'!$X19</f>
        <v>12.65335921007166</v>
      </c>
      <c r="Z13" s="16">
        <f>'[5]Dia 25 (b)'!$X19</f>
        <v>12.659128793958685</v>
      </c>
      <c r="AA13" s="16">
        <f>'[5]Dia 26 (b)'!$X19</f>
        <v>9.771445454469303</v>
      </c>
      <c r="AB13" s="16">
        <f>'[5]Dia 27 (b)'!$X19</f>
        <v>8.462854524821422</v>
      </c>
      <c r="AC13" s="16">
        <f>'[5]Dia 28 (b)'!$X19</f>
        <v>8.8597130019588946</v>
      </c>
      <c r="AD13" s="16">
        <f>'[5]Dia 29 (b)'!$X19</f>
        <v>9.4892734959996812</v>
      </c>
      <c r="AE13" s="16">
        <f>'[5]Dia 30 (b)'!$X19</f>
        <v>10.514353965969198</v>
      </c>
      <c r="AF13" s="16"/>
    </row>
    <row r="14" spans="1:32" ht="20.100000000000001" customHeight="1" x14ac:dyDescent="0.25">
      <c r="A14" s="15">
        <v>11</v>
      </c>
      <c r="B14" s="16">
        <f>'[5]Dia 1 (b)'!$X20</f>
        <v>14.00875419512338</v>
      </c>
      <c r="C14" s="16">
        <f>'[5]Dia 2 (b)'!$X20</f>
        <v>12.404523738752122</v>
      </c>
      <c r="D14" s="16">
        <f>'[5]Dia 3 (b)'!$X20</f>
        <v>10.198492900683631</v>
      </c>
      <c r="E14" s="16">
        <f>'[5]Dia 4 (b)'!$X20</f>
        <v>12.175048843530398</v>
      </c>
      <c r="F14" s="16">
        <f>'[5]Dia 5 (b)'!$X20</f>
        <v>11.751852100536025</v>
      </c>
      <c r="G14" s="16">
        <f>'[5]Dia 6 (b)'!$X20</f>
        <v>11.160371603850708</v>
      </c>
      <c r="H14" s="16">
        <f>'[5]Dia 7 (b)'!$X20</f>
        <v>10.380736654272365</v>
      </c>
      <c r="I14" s="16">
        <f>'[5]Dia 8 (b)'!$X20</f>
        <v>10.400737152195282</v>
      </c>
      <c r="J14" s="16">
        <f>'[5]Dia 9 (b)'!$X20</f>
        <v>12.023435884286719</v>
      </c>
      <c r="K14" s="16">
        <f>'[5]Dia 10 (b)'!$X20</f>
        <v>11.620907369375995</v>
      </c>
      <c r="L14" s="16">
        <f>'[5]Dia 11 (b)'!$X20</f>
        <v>11.29165083704104</v>
      </c>
      <c r="M14" s="16">
        <f>'[5]Dia 12 (b)'!$X20</f>
        <v>10.949583234488561</v>
      </c>
      <c r="N14" s="16">
        <f>'[5]Dia 13 (b)'!$X20</f>
        <v>10.074169222006899</v>
      </c>
      <c r="O14" s="16">
        <f>'[5]Dia 14 (b)'!$X20</f>
        <v>10.643592265768021</v>
      </c>
      <c r="P14" s="16">
        <f>'[5]Dia 15 (b)'!$X20</f>
        <v>13.224236980413883</v>
      </c>
      <c r="Q14" s="16">
        <f>'[5]Dia 16 (b)'!$X20</f>
        <v>13.688288721908654</v>
      </c>
      <c r="R14" s="16">
        <f>'[5]Dia 17 (b)'!$X20</f>
        <v>10.375122095012422</v>
      </c>
      <c r="S14" s="16">
        <f>'[5]Dia 18 (b)'!$X20</f>
        <v>11.443509403906626</v>
      </c>
      <c r="T14" s="16">
        <f>'[5]Dia 19 (b)'!$X20</f>
        <v>12.557005900566788</v>
      </c>
      <c r="U14" s="16">
        <f>'[5]Dia 20 (b)'!$X20</f>
        <v>9.475139259419576</v>
      </c>
      <c r="V14" s="16">
        <f>'[5]Dia 21 (b)'!$X20</f>
        <v>10.340077545048485</v>
      </c>
      <c r="W14" s="16">
        <f>'[5]Dia 22 (b)'!$X20</f>
        <v>10.575552076050135</v>
      </c>
      <c r="X14" s="16">
        <f>'[5]Dia 23 (b)'!$X20</f>
        <v>11.331758516295077</v>
      </c>
      <c r="Y14" s="16">
        <f>'[5]Dia 24 (b)'!$X20</f>
        <v>12.597804731604805</v>
      </c>
      <c r="Z14" s="16">
        <f>'[5]Dia 25 (b)'!$X20</f>
        <v>12.545091652310555</v>
      </c>
      <c r="AA14" s="16">
        <f>'[5]Dia 26 (b)'!$X20</f>
        <v>9.7929591065459327</v>
      </c>
      <c r="AB14" s="16">
        <f>'[5]Dia 27 (b)'!$X20</f>
        <v>9.7154938644473283</v>
      </c>
      <c r="AC14" s="16">
        <f>'[5]Dia 28 (b)'!$X20</f>
        <v>9.3623778969104592</v>
      </c>
      <c r="AD14" s="16">
        <f>'[5]Dia 29 (b)'!$X20</f>
        <v>10.286957181105638</v>
      </c>
      <c r="AE14" s="16">
        <f>'[5]Dia 30 (b)'!$X20</f>
        <v>10.775742730108503</v>
      </c>
      <c r="AF14" s="16"/>
    </row>
    <row r="15" spans="1:32" ht="20.100000000000001" customHeight="1" x14ac:dyDescent="0.25">
      <c r="A15" s="15">
        <v>12</v>
      </c>
      <c r="B15" s="16">
        <f>'[5]Dia 1 (b)'!$X21</f>
        <v>13.970629035488122</v>
      </c>
      <c r="C15" s="16">
        <f>'[5]Dia 2 (b)'!$X21</f>
        <v>11.791642059932766</v>
      </c>
      <c r="D15" s="16">
        <f>'[5]Dia 3 (b)'!$X21</f>
        <v>11.394647114468118</v>
      </c>
      <c r="E15" s="16">
        <f>'[5]Dia 4 (b)'!$X21</f>
        <v>11.892150426753428</v>
      </c>
      <c r="F15" s="16">
        <f>'[5]Dia 5 (b)'!$X21</f>
        <v>12.03055810249718</v>
      </c>
      <c r="G15" s="16">
        <f>'[5]Dia 6 (b)'!$X21</f>
        <v>11.086142546321096</v>
      </c>
      <c r="H15" s="16">
        <f>'[5]Dia 7 (b)'!$X21</f>
        <v>10.784338930721152</v>
      </c>
      <c r="I15" s="16">
        <f>'[5]Dia 8 (b)'!$X21</f>
        <v>10.539388272787329</v>
      </c>
      <c r="J15" s="16">
        <f>'[5]Dia 9 (b)'!$X21</f>
        <v>12.170061447982436</v>
      </c>
      <c r="K15" s="16">
        <f>'[5]Dia 10 (b)'!$X21</f>
        <v>11.073467275051671</v>
      </c>
      <c r="L15" s="16">
        <f>'[5]Dia 11 (b)'!$X21</f>
        <v>10.250377301776348</v>
      </c>
      <c r="M15" s="16">
        <f>'[5]Dia 12 (b)'!$X21</f>
        <v>10.264607412842834</v>
      </c>
      <c r="N15" s="16">
        <f>'[5]Dia 13 (b)'!$X21</f>
        <v>10.068327998132119</v>
      </c>
      <c r="O15" s="16">
        <f>'[5]Dia 14 (b)'!$X21</f>
        <v>10.514282433043357</v>
      </c>
      <c r="P15" s="16">
        <f>'[5]Dia 15 (b)'!$X21</f>
        <v>12.481350494075748</v>
      </c>
      <c r="Q15" s="16">
        <f>'[5]Dia 16 (b)'!$X21</f>
        <v>13.241669129795397</v>
      </c>
      <c r="R15" s="16">
        <f>'[5]Dia 17 (b)'!$X21</f>
        <v>10.388282086695179</v>
      </c>
      <c r="S15" s="16">
        <f>'[5]Dia 18 (b)'!$X21</f>
        <v>11.68435747985742</v>
      </c>
      <c r="T15" s="16">
        <f>'[5]Dia 19 (b)'!$X21</f>
        <v>13.002811792649185</v>
      </c>
      <c r="U15" s="16">
        <f>'[5]Dia 20 (b)'!$X21</f>
        <v>9.9952831130542101</v>
      </c>
      <c r="V15" s="16">
        <f>'[5]Dia 21 (b)'!$X21</f>
        <v>10.487720256590924</v>
      </c>
      <c r="W15" s="16">
        <f>'[5]Dia 22 (b)'!$X21</f>
        <v>10.280707046249308</v>
      </c>
      <c r="X15" s="16">
        <f>'[5]Dia 23 (b)'!$X21</f>
        <v>11.042770844975021</v>
      </c>
      <c r="Y15" s="16">
        <f>'[5]Dia 24 (b)'!$X21</f>
        <v>12.221042443479273</v>
      </c>
      <c r="Z15" s="16">
        <f>'[5]Dia 25 (b)'!$X21</f>
        <v>12.110142365629876</v>
      </c>
      <c r="AA15" s="16">
        <f>'[5]Dia 26 (b)'!$X21</f>
        <v>9.9255462443345106</v>
      </c>
      <c r="AB15" s="16">
        <f>'[5]Dia 27 (b)'!$X21</f>
        <v>9.4800141456688962</v>
      </c>
      <c r="AC15" s="16">
        <f>'[5]Dia 28 (b)'!$X21</f>
        <v>9.4488828859476488</v>
      </c>
      <c r="AD15" s="16">
        <f>'[5]Dia 29 (b)'!$X21</f>
        <v>10.4886152332984</v>
      </c>
      <c r="AE15" s="16">
        <f>'[5]Dia 30 (b)'!$X21</f>
        <v>10.651752048974052</v>
      </c>
      <c r="AF15" s="16"/>
    </row>
    <row r="16" spans="1:32" ht="20.100000000000001" customHeight="1" x14ac:dyDescent="0.25">
      <c r="A16" s="15">
        <v>13</v>
      </c>
      <c r="B16" s="16">
        <f>'[5]Dia 1 (b)'!$X22</f>
        <v>14.118484072313631</v>
      </c>
      <c r="C16" s="16">
        <f>'[5]Dia 2 (b)'!$X22</f>
        <v>12.167681733348335</v>
      </c>
      <c r="D16" s="16">
        <f>'[5]Dia 3 (b)'!$X22</f>
        <v>11.329175045416507</v>
      </c>
      <c r="E16" s="16">
        <f>'[5]Dia 4 (b)'!$X22</f>
        <v>12.349283344980407</v>
      </c>
      <c r="F16" s="16">
        <f>'[5]Dia 5 (b)'!$X22</f>
        <v>12.530162010378138</v>
      </c>
      <c r="G16" s="16">
        <f>'[5]Dia 6 (b)'!$X22</f>
        <v>11.358949640864177</v>
      </c>
      <c r="H16" s="16">
        <f>'[5]Dia 7 (b)'!$X22</f>
        <v>10.314656205819563</v>
      </c>
      <c r="I16" s="16">
        <f>'[5]Dia 8 (b)'!$X22</f>
        <v>10.877546063154599</v>
      </c>
      <c r="J16" s="16">
        <f>'[5]Dia 9 (b)'!$X22</f>
        <v>12.295680517131307</v>
      </c>
      <c r="K16" s="16">
        <f>'[5]Dia 10 (b)'!$X22</f>
        <v>10.837591056491341</v>
      </c>
      <c r="L16" s="16">
        <f>'[5]Dia 11 (b)'!$X22</f>
        <v>10.801599667195429</v>
      </c>
      <c r="M16" s="16">
        <f>'[5]Dia 12 (b)'!$X22</f>
        <v>9.9515567503583959</v>
      </c>
      <c r="N16" s="16">
        <f>'[5]Dia 13 (b)'!$X22</f>
        <v>10.321732093653949</v>
      </c>
      <c r="O16" s="16">
        <f>'[5]Dia 14 (b)'!$X22</f>
        <v>10.593539780091852</v>
      </c>
      <c r="P16" s="16">
        <f>'[5]Dia 15 (b)'!$X22</f>
        <v>13.648714083066341</v>
      </c>
      <c r="Q16" s="16">
        <f>'[5]Dia 16 (b)'!$X22</f>
        <v>12.433689162859821</v>
      </c>
      <c r="R16" s="16">
        <f>'[5]Dia 17 (b)'!$X22</f>
        <v>10.535094451597825</v>
      </c>
      <c r="S16" s="16">
        <f>'[5]Dia 18 (b)'!$X22</f>
        <v>11.575314710861456</v>
      </c>
      <c r="T16" s="16">
        <f>'[5]Dia 19 (b)'!$X22</f>
        <v>13.662885820521511</v>
      </c>
      <c r="U16" s="16">
        <f>'[5]Dia 20 (b)'!$X22</f>
        <v>9.690571087516588</v>
      </c>
      <c r="V16" s="16">
        <f>'[5]Dia 21 (b)'!$X22</f>
        <v>10.65400490388453</v>
      </c>
      <c r="W16" s="16">
        <f>'[5]Dia 22 (b)'!$X22</f>
        <v>11.557615935397189</v>
      </c>
      <c r="X16" s="16">
        <f>'[5]Dia 23 (b)'!$X22</f>
        <v>12.457786060593815</v>
      </c>
      <c r="Y16" s="16">
        <f>'[5]Dia 24 (b)'!$X22</f>
        <v>12.041031745524293</v>
      </c>
      <c r="Z16" s="16">
        <f>'[5]Dia 25 (b)'!$X22</f>
        <v>12.245983479289649</v>
      </c>
      <c r="AA16" s="16">
        <f>'[5]Dia 26 (b)'!$X22</f>
        <v>9.6477966912900861</v>
      </c>
      <c r="AB16" s="16">
        <f>'[5]Dia 27 (b)'!$X22</f>
        <v>9.3890388207735622</v>
      </c>
      <c r="AC16" s="16">
        <f>'[5]Dia 28 (b)'!$X22</f>
        <v>9.357939585043324</v>
      </c>
      <c r="AD16" s="16">
        <f>'[5]Dia 29 (b)'!$X22</f>
        <v>10.671139865280885</v>
      </c>
      <c r="AE16" s="16">
        <f>'[5]Dia 30 (b)'!$X22</f>
        <v>11.455400887234937</v>
      </c>
      <c r="AF16" s="16"/>
    </row>
    <row r="17" spans="1:32" ht="20.100000000000001" customHeight="1" x14ac:dyDescent="0.25">
      <c r="A17" s="15">
        <v>14</v>
      </c>
      <c r="B17" s="16">
        <f>'[5]Dia 1 (b)'!$X23</f>
        <v>13.263617760431661</v>
      </c>
      <c r="C17" s="16">
        <f>'[5]Dia 2 (b)'!$X23</f>
        <v>11.552306722853931</v>
      </c>
      <c r="D17" s="16">
        <f>'[5]Dia 3 (b)'!$X23</f>
        <v>10.740209837224462</v>
      </c>
      <c r="E17" s="16">
        <f>'[5]Dia 4 (b)'!$X23</f>
        <v>12.313324068515326</v>
      </c>
      <c r="F17" s="16">
        <f>'[5]Dia 5 (b)'!$X23</f>
        <v>12.206336245895903</v>
      </c>
      <c r="G17" s="16">
        <f>'[5]Dia 6 (b)'!$X23</f>
        <v>10.876490666640953</v>
      </c>
      <c r="H17" s="16">
        <f>'[5]Dia 7 (b)'!$X23</f>
        <v>10.214990622491161</v>
      </c>
      <c r="I17" s="16">
        <f>'[5]Dia 8 (b)'!$X23</f>
        <v>10.616050766468748</v>
      </c>
      <c r="J17" s="16">
        <f>'[5]Dia 9 (b)'!$X23</f>
        <v>12.578851248666568</v>
      </c>
      <c r="K17" s="16">
        <f>'[5]Dia 10 (b)'!$X23</f>
        <v>10.699768663914597</v>
      </c>
      <c r="L17" s="16">
        <f>'[5]Dia 11 (b)'!$X23</f>
        <v>10.746714890098326</v>
      </c>
      <c r="M17" s="16">
        <f>'[5]Dia 12 (b)'!$X23</f>
        <v>9.6608493505103183</v>
      </c>
      <c r="N17" s="16">
        <f>'[5]Dia 13 (b)'!$X23</f>
        <v>10.199353804032587</v>
      </c>
      <c r="O17" s="16">
        <f>'[5]Dia 14 (b)'!$X23</f>
        <v>10.71361175487551</v>
      </c>
      <c r="P17" s="16">
        <f>'[5]Dia 15 (b)'!$X23</f>
        <v>13.160111106125717</v>
      </c>
      <c r="Q17" s="16">
        <f>'[5]Dia 16 (b)'!$X23</f>
        <v>12.191915154297572</v>
      </c>
      <c r="R17" s="16">
        <f>'[5]Dia 17 (b)'!$X23</f>
        <v>10.898506628208763</v>
      </c>
      <c r="S17" s="16">
        <f>'[5]Dia 18 (b)'!$X23</f>
        <v>11.374649958528972</v>
      </c>
      <c r="T17" s="16">
        <f>'[5]Dia 19 (b)'!$X23</f>
        <v>13.748528280305299</v>
      </c>
      <c r="U17" s="16">
        <f>'[5]Dia 20 (b)'!$X23</f>
        <v>9.6861620524818157</v>
      </c>
      <c r="V17" s="16">
        <f>'[5]Dia 21 (b)'!$X23</f>
        <v>10.999702227296289</v>
      </c>
      <c r="W17" s="16">
        <f>'[5]Dia 22 (b)'!$X23</f>
        <v>11.732232451256939</v>
      </c>
      <c r="X17" s="16">
        <f>'[5]Dia 23 (b)'!$X23</f>
        <v>12.99417153515485</v>
      </c>
      <c r="Y17" s="16">
        <f>'[5]Dia 24 (b)'!$X23</f>
        <v>13.993540468534334</v>
      </c>
      <c r="Z17" s="16">
        <f>'[5]Dia 25 (b)'!$X23</f>
        <v>12.411662276103929</v>
      </c>
      <c r="AA17" s="16">
        <f>'[5]Dia 26 (b)'!$X23</f>
        <v>9.5918986175114753</v>
      </c>
      <c r="AB17" s="16">
        <f>'[5]Dia 27 (b)'!$X23</f>
        <v>8.9041686211804727</v>
      </c>
      <c r="AC17" s="16">
        <f>'[5]Dia 28 (b)'!$X23</f>
        <v>9.363582011612408</v>
      </c>
      <c r="AD17" s="16">
        <f>'[5]Dia 29 (b)'!$X23</f>
        <v>11.146578458453044</v>
      </c>
      <c r="AE17" s="16">
        <f>'[5]Dia 30 (b)'!$X23</f>
        <v>11.14967171884909</v>
      </c>
      <c r="AF17" s="16"/>
    </row>
    <row r="18" spans="1:32" ht="20.100000000000001" customHeight="1" x14ac:dyDescent="0.25">
      <c r="A18" s="15">
        <v>15</v>
      </c>
      <c r="B18" s="16">
        <f>'[5]Dia 1 (b)'!$X24</f>
        <v>13.655349001993081</v>
      </c>
      <c r="C18" s="16">
        <f>'[5]Dia 2 (b)'!$X24</f>
        <v>10.434495439298779</v>
      </c>
      <c r="D18" s="16">
        <f>'[5]Dia 3 (b)'!$X24</f>
        <v>10.679674081945111</v>
      </c>
      <c r="E18" s="16">
        <f>'[5]Dia 4 (b)'!$X24</f>
        <v>11.501211308685839</v>
      </c>
      <c r="F18" s="16">
        <f>'[5]Dia 5 (b)'!$X24</f>
        <v>14.528830020531279</v>
      </c>
      <c r="G18" s="16">
        <f>'[5]Dia 6 (b)'!$X24</f>
        <v>11.072243294731622</v>
      </c>
      <c r="H18" s="16">
        <f>'[5]Dia 7 (b)'!$X24</f>
        <v>10.053065141142827</v>
      </c>
      <c r="I18" s="16">
        <f>'[5]Dia 8 (b)'!$X24</f>
        <v>10.902291090521707</v>
      </c>
      <c r="J18" s="16">
        <f>'[5]Dia 9 (b)'!$X24</f>
        <v>12.690259021729148</v>
      </c>
      <c r="K18" s="16">
        <f>'[5]Dia 10 (b)'!$X24</f>
        <v>10.459423459930566</v>
      </c>
      <c r="L18" s="16">
        <f>'[5]Dia 11 (b)'!$X24</f>
        <v>10.992318633082599</v>
      </c>
      <c r="M18" s="16">
        <f>'[5]Dia 12 (b)'!$X24</f>
        <v>9.1675452833124975</v>
      </c>
      <c r="N18" s="16">
        <f>'[5]Dia 13 (b)'!$X24</f>
        <v>10.024908787932532</v>
      </c>
      <c r="O18" s="16">
        <f>'[5]Dia 14 (b)'!$X24</f>
        <v>10.734469674007899</v>
      </c>
      <c r="P18" s="16">
        <f>'[5]Dia 15 (b)'!$X24</f>
        <v>12.864194429674743</v>
      </c>
      <c r="Q18" s="16">
        <f>'[5]Dia 16 (b)'!$X24</f>
        <v>12.115306159717754</v>
      </c>
      <c r="R18" s="16">
        <f>'[5]Dia 17 (b)'!$X24</f>
        <v>10.636474401696377</v>
      </c>
      <c r="S18" s="16">
        <f>'[5]Dia 18 (b)'!$X24</f>
        <v>11.4191437759488</v>
      </c>
      <c r="T18" s="16">
        <f>'[5]Dia 19 (b)'!$X24</f>
        <v>13.531694203580578</v>
      </c>
      <c r="U18" s="16">
        <f>'[5]Dia 20 (b)'!$X24</f>
        <v>9.8807458955262515</v>
      </c>
      <c r="V18" s="16">
        <f>'[5]Dia 21 (b)'!$X24</f>
        <v>11.261358016944317</v>
      </c>
      <c r="W18" s="16">
        <f>'[5]Dia 22 (b)'!$X24</f>
        <v>11.670412990127765</v>
      </c>
      <c r="X18" s="16">
        <f>'[5]Dia 23 (b)'!$X24</f>
        <v>12.75739249683882</v>
      </c>
      <c r="Y18" s="16">
        <f>'[5]Dia 24 (b)'!$X24</f>
        <v>13.434747384261653</v>
      </c>
      <c r="Z18" s="16">
        <f>'[5]Dia 25 (b)'!$X24</f>
        <v>12.5356496447314</v>
      </c>
      <c r="AA18" s="16">
        <f>'[5]Dia 26 (b)'!$X24</f>
        <v>9.2666731753442804</v>
      </c>
      <c r="AB18" s="16">
        <f>'[5]Dia 27 (b)'!$X24</f>
        <v>8.6991043470763803</v>
      </c>
      <c r="AC18" s="16">
        <f>'[5]Dia 28 (b)'!$X24</f>
        <v>9.5365092836241914</v>
      </c>
      <c r="AD18" s="16">
        <f>'[5]Dia 29 (b)'!$X24</f>
        <v>10.882232208504957</v>
      </c>
      <c r="AE18" s="16">
        <f>'[5]Dia 30 (b)'!$X24</f>
        <v>12.968347317677816</v>
      </c>
      <c r="AF18" s="16"/>
    </row>
    <row r="19" spans="1:32" ht="20.100000000000001" customHeight="1" x14ac:dyDescent="0.25">
      <c r="A19" s="15">
        <v>16</v>
      </c>
      <c r="B19" s="16">
        <f>'[5]Dia 1 (b)'!$X25</f>
        <v>12.615531692124328</v>
      </c>
      <c r="C19" s="16">
        <f>'[5]Dia 2 (b)'!$X25</f>
        <v>11.897016458593013</v>
      </c>
      <c r="D19" s="16">
        <f>'[5]Dia 3 (b)'!$X25</f>
        <v>10.836435265389115</v>
      </c>
      <c r="E19" s="16">
        <f>'[5]Dia 4 (b)'!$X25</f>
        <v>11.1798063507882</v>
      </c>
      <c r="F19" s="16">
        <f>'[5]Dia 5 (b)'!$X25</f>
        <v>13.707942623413516</v>
      </c>
      <c r="G19" s="16">
        <f>'[5]Dia 6 (b)'!$X25</f>
        <v>10.791979093896208</v>
      </c>
      <c r="H19" s="16">
        <f>'[5]Dia 7 (b)'!$X25</f>
        <v>9.8897530147906245</v>
      </c>
      <c r="I19" s="16">
        <f>'[5]Dia 8 (b)'!$X25</f>
        <v>10.880431524153469</v>
      </c>
      <c r="J19" s="16">
        <f>'[5]Dia 9 (b)'!$X25</f>
        <v>13.324699818730034</v>
      </c>
      <c r="K19" s="16">
        <f>'[5]Dia 10 (b)'!$X25</f>
        <v>10.093898915630527</v>
      </c>
      <c r="L19" s="16">
        <f>'[5]Dia 11 (b)'!$X25</f>
        <v>11.832883597398226</v>
      </c>
      <c r="M19" s="16">
        <f>'[5]Dia 12 (b)'!$X25</f>
        <v>9.2434261852412103</v>
      </c>
      <c r="N19" s="16">
        <f>'[5]Dia 13 (b)'!$X25</f>
        <v>9.7547459647922672</v>
      </c>
      <c r="O19" s="16">
        <f>'[5]Dia 14 (b)'!$X25</f>
        <v>10.807825730328808</v>
      </c>
      <c r="P19" s="16">
        <f>'[5]Dia 15 (b)'!$X25</f>
        <v>14.800098432525273</v>
      </c>
      <c r="Q19" s="16">
        <f>'[5]Dia 16 (b)'!$X25</f>
        <v>11.998980800344516</v>
      </c>
      <c r="R19" s="16">
        <f>'[5]Dia 17 (b)'!$X25</f>
        <v>10.708937517886085</v>
      </c>
      <c r="S19" s="16">
        <f>'[5]Dia 18 (b)'!$X25</f>
        <v>11.582692589380573</v>
      </c>
      <c r="T19" s="16">
        <f>'[5]Dia 19 (b)'!$X25</f>
        <v>14.025579806749029</v>
      </c>
      <c r="U19" s="16">
        <f>'[5]Dia 20 (b)'!$X25</f>
        <v>10.064210346535658</v>
      </c>
      <c r="V19" s="16">
        <f>'[5]Dia 21 (b)'!$X25</f>
        <v>11.835607621725382</v>
      </c>
      <c r="W19" s="16">
        <f>'[5]Dia 22 (b)'!$X25</f>
        <v>11.935830874743544</v>
      </c>
      <c r="X19" s="16">
        <f>'[5]Dia 23 (b)'!$X25</f>
        <v>12.260585823334541</v>
      </c>
      <c r="Y19" s="16">
        <f>'[5]Dia 24 (b)'!$X25</f>
        <v>13.072980930808566</v>
      </c>
      <c r="Z19" s="16">
        <f>'[5]Dia 25 (b)'!$X25</f>
        <v>13.131626820337186</v>
      </c>
      <c r="AA19" s="16">
        <f>'[5]Dia 26 (b)'!$X25</f>
        <v>9.4706839122489921</v>
      </c>
      <c r="AB19" s="16">
        <f>'[5]Dia 27 (b)'!$X25</f>
        <v>8.2513051821760417</v>
      </c>
      <c r="AC19" s="16">
        <f>'[5]Dia 28 (b)'!$X25</f>
        <v>9.6913341065826621</v>
      </c>
      <c r="AD19" s="16">
        <f>'[5]Dia 29 (b)'!$X25</f>
        <v>11.055172525820794</v>
      </c>
      <c r="AE19" s="16">
        <f>'[5]Dia 30 (b)'!$X25</f>
        <v>12.357679965482317</v>
      </c>
      <c r="AF19" s="16"/>
    </row>
    <row r="20" spans="1:32" ht="20.100000000000001" customHeight="1" x14ac:dyDescent="0.25">
      <c r="A20" s="15">
        <v>17</v>
      </c>
      <c r="B20" s="16">
        <f>'[5]Dia 1 (b)'!$X26</f>
        <v>12.628847572710933</v>
      </c>
      <c r="C20" s="16">
        <f>'[5]Dia 2 (b)'!$X26</f>
        <v>11.490540162984175</v>
      </c>
      <c r="D20" s="16">
        <f>'[5]Dia 3 (b)'!$X26</f>
        <v>10.418590834413921</v>
      </c>
      <c r="E20" s="16">
        <f>'[5]Dia 4 (b)'!$X26</f>
        <v>10.994827956126793</v>
      </c>
      <c r="F20" s="16">
        <f>'[5]Dia 5 (b)'!$X26</f>
        <v>14.253488929360643</v>
      </c>
      <c r="G20" s="16">
        <f>'[5]Dia 6 (b)'!$X26</f>
        <v>10.337115986237885</v>
      </c>
      <c r="H20" s="16">
        <f>'[5]Dia 7 (b)'!$X26</f>
        <v>9.5499378955560985</v>
      </c>
      <c r="I20" s="16">
        <f>'[5]Dia 8 (b)'!$X26</f>
        <v>10.911025743991049</v>
      </c>
      <c r="J20" s="16">
        <f>'[5]Dia 9 (b)'!$X26</f>
        <v>13.81481060538537</v>
      </c>
      <c r="K20" s="16">
        <f>'[5]Dia 10 (b)'!$X26</f>
        <v>10.412538424253839</v>
      </c>
      <c r="L20" s="16">
        <f>'[5]Dia 11 (b)'!$X26</f>
        <v>11.325855203720611</v>
      </c>
      <c r="M20" s="16">
        <f>'[5]Dia 12 (b)'!$X26</f>
        <v>9.3832513802147304</v>
      </c>
      <c r="N20" s="16">
        <f>'[5]Dia 13 (b)'!$X26</f>
        <v>9.7690272688756838</v>
      </c>
      <c r="O20" s="16">
        <f>'[5]Dia 14 (b)'!$X26</f>
        <v>10.587973088837856</v>
      </c>
      <c r="P20" s="16">
        <f>'[5]Dia 15 (b)'!$X26</f>
        <v>14.337119003113051</v>
      </c>
      <c r="Q20" s="16">
        <f>'[5]Dia 16 (b)'!$X26</f>
        <v>11.717263863608036</v>
      </c>
      <c r="R20" s="16">
        <f>'[5]Dia 17 (b)'!$X26</f>
        <v>10.553803654601582</v>
      </c>
      <c r="S20" s="16">
        <f>'[5]Dia 18 (b)'!$X26</f>
        <v>11.576151332592413</v>
      </c>
      <c r="T20" s="16">
        <f>'[5]Dia 19 (b)'!$X26</f>
        <v>14.251381209337815</v>
      </c>
      <c r="U20" s="16">
        <f>'[5]Dia 20 (b)'!$X26</f>
        <v>10.324969517970317</v>
      </c>
      <c r="V20" s="16">
        <f>'[5]Dia 21 (b)'!$X26</f>
        <v>11.361427182780911</v>
      </c>
      <c r="W20" s="16">
        <f>'[5]Dia 22 (b)'!$X26</f>
        <v>11.925769135179152</v>
      </c>
      <c r="X20" s="16">
        <f>'[5]Dia 23 (b)'!$X26</f>
        <v>11.840507946232815</v>
      </c>
      <c r="Y20" s="16">
        <f>'[5]Dia 24 (b)'!$X26</f>
        <v>12.986287020709939</v>
      </c>
      <c r="Z20" s="16">
        <f>'[5]Dia 25 (b)'!$X26</f>
        <v>13.386135667358181</v>
      </c>
      <c r="AA20" s="16">
        <f>'[5]Dia 26 (b)'!$X26</f>
        <v>9.2948657517096631</v>
      </c>
      <c r="AB20" s="16">
        <f>'[5]Dia 27 (b)'!$X26</f>
        <v>8.2270234706102503</v>
      </c>
      <c r="AC20" s="16">
        <f>'[5]Dia 28 (b)'!$X26</f>
        <v>9.727195575721149</v>
      </c>
      <c r="AD20" s="16">
        <f>'[5]Dia 29 (b)'!$X26</f>
        <v>10.958525513646547</v>
      </c>
      <c r="AE20" s="16">
        <f>'[5]Dia 30 (b)'!$X26</f>
        <v>12.222936358046482</v>
      </c>
      <c r="AF20" s="16"/>
    </row>
    <row r="21" spans="1:32" ht="20.100000000000001" customHeight="1" x14ac:dyDescent="0.25">
      <c r="A21" s="15">
        <v>18</v>
      </c>
      <c r="B21" s="16">
        <f>'[5]Dia 1 (b)'!$X27</f>
        <v>15.023184256823351</v>
      </c>
      <c r="C21" s="16">
        <f>'[5]Dia 2 (b)'!$X27</f>
        <v>11.244844181159873</v>
      </c>
      <c r="D21" s="16">
        <f>'[5]Dia 3 (b)'!$X27</f>
        <v>10.185843269600516</v>
      </c>
      <c r="E21" s="16">
        <f>'[5]Dia 4 (b)'!$X27</f>
        <v>12.128365515656794</v>
      </c>
      <c r="F21" s="16">
        <f>'[5]Dia 5 (b)'!$X27</f>
        <v>13.836214590858981</v>
      </c>
      <c r="G21" s="16">
        <f>'[5]Dia 6 (b)'!$X27</f>
        <v>10.415305469096337</v>
      </c>
      <c r="H21" s="16">
        <f>'[5]Dia 7 (b)'!$X27</f>
        <v>9.5441374325537591</v>
      </c>
      <c r="I21" s="16">
        <f>'[5]Dia 8 (b)'!$X27</f>
        <v>10.876694014451264</v>
      </c>
      <c r="J21" s="16">
        <f>'[5]Dia 9 (b)'!$X27</f>
        <v>13.492615245861289</v>
      </c>
      <c r="K21" s="16">
        <f>'[5]Dia 10 (b)'!$X27</f>
        <v>10.474467046376958</v>
      </c>
      <c r="L21" s="16">
        <f>'[5]Dia 11 (b)'!$X27</f>
        <v>10.829057291222187</v>
      </c>
      <c r="M21" s="16">
        <f>'[5]Dia 12 (b)'!$X27</f>
        <v>9.3566689859108276</v>
      </c>
      <c r="N21" s="16">
        <f>'[5]Dia 13 (b)'!$X27</f>
        <v>9.634488320603074</v>
      </c>
      <c r="O21" s="16">
        <f>'[5]Dia 14 (b)'!$X27</f>
        <v>10.81134258474245</v>
      </c>
      <c r="P21" s="16">
        <f>'[5]Dia 15 (b)'!$X27</f>
        <v>14.135159467921062</v>
      </c>
      <c r="Q21" s="16">
        <f>'[5]Dia 16 (b)'!$X27</f>
        <v>11.674319946679569</v>
      </c>
      <c r="R21" s="16">
        <f>'[5]Dia 17 (b)'!$X27</f>
        <v>10.552074578957571</v>
      </c>
      <c r="S21" s="16">
        <f>'[5]Dia 18 (b)'!$X27</f>
        <v>11.345629587654193</v>
      </c>
      <c r="T21" s="16">
        <f>'[5]Dia 19 (b)'!$X27</f>
        <v>14.249591547540366</v>
      </c>
      <c r="U21" s="16">
        <f>'[5]Dia 20 (b)'!$X27</f>
        <v>10.063045042865363</v>
      </c>
      <c r="V21" s="16">
        <f>'[5]Dia 21 (b)'!$X27</f>
        <v>11.250492354802626</v>
      </c>
      <c r="W21" s="16">
        <f>'[5]Dia 22 (b)'!$X27</f>
        <v>11.85179911137184</v>
      </c>
      <c r="X21" s="16">
        <f>'[5]Dia 23 (b)'!$X27</f>
        <v>11.192004058165359</v>
      </c>
      <c r="Y21" s="16">
        <f>'[5]Dia 24 (b)'!$X27</f>
        <v>12.848090584074505</v>
      </c>
      <c r="Z21" s="16">
        <f>'[5]Dia 25 (b)'!$X27</f>
        <v>13.171311325740229</v>
      </c>
      <c r="AA21" s="16">
        <f>'[5]Dia 26 (b)'!$X27</f>
        <v>9.3335929369991231</v>
      </c>
      <c r="AB21" s="16">
        <f>'[5]Dia 27 (b)'!$X27</f>
        <v>7.9857476768702602</v>
      </c>
      <c r="AC21" s="16">
        <f>'[5]Dia 28 (b)'!$X27</f>
        <v>9.7147178296958714</v>
      </c>
      <c r="AD21" s="16">
        <f>'[5]Dia 29 (b)'!$X27</f>
        <v>10.998594290609473</v>
      </c>
      <c r="AE21" s="16">
        <f>'[5]Dia 30 (b)'!$X27</f>
        <v>12.01250870157296</v>
      </c>
      <c r="AF21" s="16"/>
    </row>
    <row r="22" spans="1:32" ht="20.100000000000001" customHeight="1" x14ac:dyDescent="0.25">
      <c r="A22" s="15">
        <v>19</v>
      </c>
      <c r="B22" s="16">
        <f>'[5]Dia 1 (b)'!$X28</f>
        <v>14.465330497231268</v>
      </c>
      <c r="C22" s="16">
        <f>'[5]Dia 2 (b)'!$X28</f>
        <v>10.839985341387766</v>
      </c>
      <c r="D22" s="16">
        <f>'[5]Dia 3 (b)'!$X28</f>
        <v>10.390280433068394</v>
      </c>
      <c r="E22" s="16">
        <f>'[5]Dia 4 (b)'!$X28</f>
        <v>12.738184064640526</v>
      </c>
      <c r="F22" s="16">
        <f>'[5]Dia 5 (b)'!$X28</f>
        <v>14.090231834955247</v>
      </c>
      <c r="G22" s="16">
        <f>'[5]Dia 6 (b)'!$X28</f>
        <v>10.330461009381581</v>
      </c>
      <c r="H22" s="16">
        <f>'[5]Dia 7 (b)'!$X28</f>
        <v>9.8633193623355915</v>
      </c>
      <c r="I22" s="16">
        <f>'[5]Dia 8 (b)'!$X28</f>
        <v>10.945771641543073</v>
      </c>
      <c r="J22" s="16">
        <f>'[5]Dia 9 (b)'!$X28</f>
        <v>13.108145165921627</v>
      </c>
      <c r="K22" s="16">
        <f>'[5]Dia 10 (b)'!$X28</f>
        <v>10.756268081878119</v>
      </c>
      <c r="L22" s="16">
        <f>'[5]Dia 11 (b)'!$X28</f>
        <v>11.232366939817048</v>
      </c>
      <c r="M22" s="16">
        <f>'[5]Dia 12 (b)'!$X28</f>
        <v>9.0595914511960167</v>
      </c>
      <c r="N22" s="16">
        <f>'[5]Dia 13 (b)'!$X28</f>
        <v>9.4115308620515421</v>
      </c>
      <c r="O22" s="16">
        <f>'[5]Dia 14 (b)'!$X28</f>
        <v>10.781175541088169</v>
      </c>
      <c r="P22" s="16">
        <f>'[5]Dia 15 (b)'!$X28</f>
        <v>14.054287491300842</v>
      </c>
      <c r="Q22" s="16">
        <f>'[5]Dia 16 (b)'!$X28</f>
        <v>11.790676212836813</v>
      </c>
      <c r="R22" s="16">
        <f>'[5]Dia 17 (b)'!$X28</f>
        <v>10.404242408393973</v>
      </c>
      <c r="S22" s="16">
        <f>'[5]Dia 18 (b)'!$X28</f>
        <v>11.460780508730194</v>
      </c>
      <c r="T22" s="16">
        <f>'[5]Dia 19 (b)'!$X28</f>
        <v>13.889217517744664</v>
      </c>
      <c r="U22" s="16">
        <f>'[5]Dia 20 (b)'!$X28</f>
        <v>9.6817137503933655</v>
      </c>
      <c r="V22" s="16">
        <f>'[5]Dia 21 (b)'!$X28</f>
        <v>10.991340449266346</v>
      </c>
      <c r="W22" s="16">
        <f>'[5]Dia 22 (b)'!$X28</f>
        <v>11.812849549034571</v>
      </c>
      <c r="X22" s="16">
        <f>'[5]Dia 23 (b)'!$X28</f>
        <v>11.421830196323974</v>
      </c>
      <c r="Y22" s="16">
        <f>'[5]Dia 24 (b)'!$X28</f>
        <v>12.758061752003243</v>
      </c>
      <c r="Z22" s="16">
        <f>'[5]Dia 25 (b)'!$X28</f>
        <v>13.293163043781567</v>
      </c>
      <c r="AA22" s="16">
        <f>'[5]Dia 26 (b)'!$X28</f>
        <v>9.286734547288976</v>
      </c>
      <c r="AB22" s="16">
        <f>'[5]Dia 27 (b)'!$X28</f>
        <v>8.4277205591137161</v>
      </c>
      <c r="AC22" s="16">
        <f>'[5]Dia 28 (b)'!$X28</f>
        <v>9.4926622989345759</v>
      </c>
      <c r="AD22" s="16">
        <f>'[5]Dia 29 (b)'!$X28</f>
        <v>10.595264145278465</v>
      </c>
      <c r="AE22" s="16">
        <f>'[5]Dia 30 (b)'!$X28</f>
        <v>12.009565582443722</v>
      </c>
      <c r="AF22" s="16"/>
    </row>
    <row r="23" spans="1:32" ht="20.100000000000001" customHeight="1" x14ac:dyDescent="0.25">
      <c r="A23" s="15">
        <v>20</v>
      </c>
      <c r="B23" s="16">
        <f>'[5]Dia 1 (b)'!$X29</f>
        <v>14.125297382903108</v>
      </c>
      <c r="C23" s="16">
        <f>'[5]Dia 2 (b)'!$X29</f>
        <v>10.568543568190529</v>
      </c>
      <c r="D23" s="16">
        <f>'[5]Dia 3 (b)'!$X29</f>
        <v>10.390280433068394</v>
      </c>
      <c r="E23" s="16">
        <f>'[5]Dia 4 (b)'!$X29</f>
        <v>12.211888077994908</v>
      </c>
      <c r="F23" s="16">
        <f>'[5]Dia 5 (b)'!$X29</f>
        <v>13.955469219373414</v>
      </c>
      <c r="G23" s="16">
        <f>'[5]Dia 6 (b)'!$X29</f>
        <v>10.242213019535916</v>
      </c>
      <c r="H23" s="16">
        <f>'[5]Dia 7 (b)'!$X29</f>
        <v>9.6372710041664167</v>
      </c>
      <c r="I23" s="16">
        <f>'[5]Dia 8 (b)'!$X29</f>
        <v>10.939177746955576</v>
      </c>
      <c r="J23" s="16">
        <f>'[5]Dia 9 (b)'!$X29</f>
        <v>12.892575736231388</v>
      </c>
      <c r="K23" s="16">
        <f>'[5]Dia 10 (b)'!$X29</f>
        <v>10.661978520725089</v>
      </c>
      <c r="L23" s="16">
        <f>'[5]Dia 11 (b)'!$X29</f>
        <v>11.265852722187198</v>
      </c>
      <c r="M23" s="16">
        <f>'[5]Dia 12 (b)'!$X29</f>
        <v>9.075079147705587</v>
      </c>
      <c r="N23" s="16">
        <f>'[5]Dia 13 (b)'!$X29</f>
        <v>9.4683002850207743</v>
      </c>
      <c r="O23" s="16">
        <f>'[5]Dia 14 (b)'!$X29</f>
        <v>10.661957136634639</v>
      </c>
      <c r="P23" s="16">
        <f>'[5]Dia 15 (b)'!$X29</f>
        <v>13.576797279004635</v>
      </c>
      <c r="Q23" s="16">
        <f>'[5]Dia 16 (b)'!$X29</f>
        <v>11.552742583839192</v>
      </c>
      <c r="R23" s="16">
        <f>'[5]Dia 17 (b)'!$X29</f>
        <v>10.370302089075306</v>
      </c>
      <c r="S23" s="16">
        <f>'[5]Dia 18 (b)'!$X29</f>
        <v>11.489132739495949</v>
      </c>
      <c r="T23" s="16">
        <f>'[5]Dia 19 (b)'!$X29</f>
        <v>13.176907188074363</v>
      </c>
      <c r="U23" s="16">
        <f>'[5]Dia 20 (b)'!$X29</f>
        <v>9.718983183550737</v>
      </c>
      <c r="V23" s="16">
        <f>'[5]Dia 21 (b)'!$X29</f>
        <v>11.349635005068603</v>
      </c>
      <c r="W23" s="16">
        <f>'[5]Dia 22 (b)'!$X29</f>
        <v>11.811743249886341</v>
      </c>
      <c r="X23" s="16">
        <f>'[5]Dia 23 (b)'!$X29</f>
        <v>11.497906633356511</v>
      </c>
      <c r="Y23" s="16">
        <f>'[5]Dia 24 (b)'!$X29</f>
        <v>12.882088622553431</v>
      </c>
      <c r="Z23" s="16">
        <f>'[5]Dia 25 (b)'!$X29</f>
        <v>13.288919448197003</v>
      </c>
      <c r="AA23" s="16">
        <f>'[5]Dia 26 (b)'!$X29</f>
        <v>9.2826742003354674</v>
      </c>
      <c r="AB23" s="16">
        <f>'[5]Dia 27 (b)'!$X29</f>
        <v>8.6702560047345472</v>
      </c>
      <c r="AC23" s="16">
        <f>'[5]Dia 28 (b)'!$X29</f>
        <v>9.6275235114720417</v>
      </c>
      <c r="AD23" s="16">
        <f>'[5]Dia 29 (b)'!$X29</f>
        <v>10.559984236852344</v>
      </c>
      <c r="AE23" s="16">
        <f>'[5]Dia 30 (b)'!$X29</f>
        <v>11.972992711575801</v>
      </c>
      <c r="AF23" s="16"/>
    </row>
    <row r="24" spans="1:32" ht="20.100000000000001" customHeight="1" x14ac:dyDescent="0.25">
      <c r="A24" s="15">
        <v>21</v>
      </c>
      <c r="B24" s="16">
        <f>'[5]Dia 1 (b)'!$X30</f>
        <v>14.075131312554376</v>
      </c>
      <c r="C24" s="16">
        <f>'[5]Dia 2 (b)'!$X30</f>
        <v>10.640305190089842</v>
      </c>
      <c r="D24" s="16">
        <f>'[5]Dia 3 (b)'!$X30</f>
        <v>10.37316780604719</v>
      </c>
      <c r="E24" s="16">
        <f>'[5]Dia 4 (b)'!$X30</f>
        <v>11.438036898647335</v>
      </c>
      <c r="F24" s="16">
        <f>'[5]Dia 5 (b)'!$X30</f>
        <v>12.092799669307293</v>
      </c>
      <c r="G24" s="16">
        <f>'[5]Dia 6 (b)'!$X30</f>
        <v>10.350059939892853</v>
      </c>
      <c r="H24" s="16">
        <f>'[5]Dia 7 (b)'!$X30</f>
        <v>9.6972764853750295</v>
      </c>
      <c r="I24" s="16">
        <f>'[5]Dia 8 (b)'!$X30</f>
        <v>10.970278089653039</v>
      </c>
      <c r="J24" s="16">
        <f>'[5]Dia 9 (b)'!$X30</f>
        <v>12.844769848369262</v>
      </c>
      <c r="K24" s="16">
        <f>'[5]Dia 10 (b)'!$X30</f>
        <v>10.654852919564631</v>
      </c>
      <c r="L24" s="16">
        <f>'[5]Dia 11 (b)'!$X30</f>
        <v>11.299664529933127</v>
      </c>
      <c r="M24" s="16">
        <f>'[5]Dia 12 (b)'!$X30</f>
        <v>9.0512504268502774</v>
      </c>
      <c r="N24" s="16">
        <f>'[5]Dia 13 (b)'!$X30</f>
        <v>9.5035397081078283</v>
      </c>
      <c r="O24" s="16">
        <f>'[5]Dia 14 (b)'!$X30</f>
        <v>10.657449600694649</v>
      </c>
      <c r="P24" s="16">
        <f>'[5]Dia 15 (b)'!$X30</f>
        <v>13.555639978087308</v>
      </c>
      <c r="Q24" s="16">
        <f>'[5]Dia 16 (b)'!$X30</f>
        <v>11.395913780525202</v>
      </c>
      <c r="R24" s="16">
        <f>'[5]Dia 17 (b)'!$X30</f>
        <v>10.478046757606419</v>
      </c>
      <c r="S24" s="16">
        <f>'[5]Dia 18 (b)'!$X30</f>
        <v>11.806399061081951</v>
      </c>
      <c r="T24" s="16">
        <f>'[5]Dia 19 (b)'!$X30</f>
        <v>12.963196169288297</v>
      </c>
      <c r="U24" s="16">
        <f>'[5]Dia 20 (b)'!$X30</f>
        <v>9.7288336550974233</v>
      </c>
      <c r="V24" s="16">
        <f>'[5]Dia 21 (b)'!$X30</f>
        <v>11.572583611448243</v>
      </c>
      <c r="W24" s="16">
        <f>'[5]Dia 22 (b)'!$X30</f>
        <v>12.050316178467126</v>
      </c>
      <c r="X24" s="16">
        <f>'[5]Dia 23 (b)'!$X30</f>
        <v>11.661361701736865</v>
      </c>
      <c r="Y24" s="16">
        <f>'[5]Dia 24 (b)'!$X30</f>
        <v>12.707970498411029</v>
      </c>
      <c r="Z24" s="16">
        <f>'[5]Dia 25 (b)'!$X30</f>
        <v>13.282901239680468</v>
      </c>
      <c r="AA24" s="16">
        <f>'[5]Dia 26 (b)'!$X30</f>
        <v>9.4024960449966599</v>
      </c>
      <c r="AB24" s="16">
        <f>'[5]Dia 27 (b)'!$X30</f>
        <v>8.9557601406870546</v>
      </c>
      <c r="AC24" s="16">
        <f>'[5]Dia 28 (b)'!$X30</f>
        <v>9.4497418646734772</v>
      </c>
      <c r="AD24" s="16">
        <f>'[5]Dia 29 (b)'!$X30</f>
        <v>10.410480514191557</v>
      </c>
      <c r="AE24" s="16">
        <f>'[5]Dia 30 (b)'!$X30</f>
        <v>11.89564669920448</v>
      </c>
      <c r="AF24" s="16"/>
    </row>
    <row r="25" spans="1:32" ht="20.100000000000001" customHeight="1" x14ac:dyDescent="0.25">
      <c r="A25" s="15">
        <v>22</v>
      </c>
      <c r="B25" s="16">
        <f>'[5]Dia 1 (b)'!$X31</f>
        <v>13.315918051195526</v>
      </c>
      <c r="C25" s="16">
        <f>'[5]Dia 2 (b)'!$X31</f>
        <v>10.425325375517453</v>
      </c>
      <c r="D25" s="16">
        <f>'[5]Dia 3 (b)'!$X31</f>
        <v>10.771345381460232</v>
      </c>
      <c r="E25" s="16">
        <f>'[5]Dia 4 (b)'!$X31</f>
        <v>11.335853337729635</v>
      </c>
      <c r="F25" s="16">
        <f>'[5]Dia 5 (b)'!$X31</f>
        <v>12.078095094580387</v>
      </c>
      <c r="G25" s="16">
        <f>'[5]Dia 6 (b)'!$X31</f>
        <v>10.128574654690823</v>
      </c>
      <c r="H25" s="16">
        <f>'[5]Dia 7 (b)'!$X31</f>
        <v>9.5884008637132965</v>
      </c>
      <c r="I25" s="16">
        <f>'[5]Dia 8 (b)'!$X31</f>
        <v>10.927131089749457</v>
      </c>
      <c r="J25" s="16">
        <f>'[5]Dia 9 (b)'!$X31</f>
        <v>12.335830690664217</v>
      </c>
      <c r="K25" s="16">
        <f>'[5]Dia 10 (b)'!$X31</f>
        <v>10.789789719207773</v>
      </c>
      <c r="L25" s="16">
        <f>'[5]Dia 11 (b)'!$X31</f>
        <v>11.421870597668072</v>
      </c>
      <c r="M25" s="16">
        <f>'[5]Dia 12 (b)'!$X31</f>
        <v>8.987629916340607</v>
      </c>
      <c r="N25" s="16">
        <f>'[5]Dia 13 (b)'!$X31</f>
        <v>9.5854392989076995</v>
      </c>
      <c r="O25" s="16">
        <f>'[5]Dia 14 (b)'!$X31</f>
        <v>10.614203083830429</v>
      </c>
      <c r="P25" s="16">
        <f>'[5]Dia 15 (b)'!$X31</f>
        <v>13.80961710457113</v>
      </c>
      <c r="Q25" s="16">
        <f>'[5]Dia 16 (b)'!$X31</f>
        <v>11.244249684634834</v>
      </c>
      <c r="R25" s="16">
        <f>'[5]Dia 17 (b)'!$X31</f>
        <v>10.585994222892451</v>
      </c>
      <c r="S25" s="16">
        <f>'[5]Dia 18 (b)'!$X31</f>
        <v>11.599489294095109</v>
      </c>
      <c r="T25" s="16">
        <f>'[5]Dia 19 (b)'!$X31</f>
        <v>11.654164609962265</v>
      </c>
      <c r="U25" s="16">
        <f>'[5]Dia 20 (b)'!$X31</f>
        <v>9.987271986334223</v>
      </c>
      <c r="V25" s="16">
        <f>'[5]Dia 21 (b)'!$X31</f>
        <v>11.372843552165413</v>
      </c>
      <c r="W25" s="16">
        <f>'[5]Dia 22 (b)'!$X31</f>
        <v>11.8408610967911</v>
      </c>
      <c r="X25" s="16">
        <f>'[5]Dia 23 (b)'!$X31</f>
        <v>11.705692696284704</v>
      </c>
      <c r="Y25" s="16">
        <f>'[5]Dia 24 (b)'!$X31</f>
        <v>12.507302588387443</v>
      </c>
      <c r="Z25" s="16">
        <f>'[5]Dia 25 (b)'!$X31</f>
        <v>13.610164016227793</v>
      </c>
      <c r="AA25" s="16">
        <f>'[5]Dia 26 (b)'!$X31</f>
        <v>9.4021818162577713</v>
      </c>
      <c r="AB25" s="16">
        <f>'[5]Dia 27 (b)'!$X31</f>
        <v>8.6707966706329049</v>
      </c>
      <c r="AC25" s="16">
        <f>'[5]Dia 28 (b)'!$X31</f>
        <v>9.1842728052575158</v>
      </c>
      <c r="AD25" s="16">
        <f>'[5]Dia 29 (b)'!$X31</f>
        <v>10.380444031631619</v>
      </c>
      <c r="AE25" s="16">
        <f>'[5]Dia 30 (b)'!$X31</f>
        <v>11.708673572966465</v>
      </c>
      <c r="AF25" s="16"/>
    </row>
    <row r="26" spans="1:32" ht="20.100000000000001" customHeight="1" x14ac:dyDescent="0.25">
      <c r="A26" s="15">
        <v>23</v>
      </c>
      <c r="B26" s="16">
        <f>'[5]Dia 1 (b)'!$X32</f>
        <v>13.180266963642481</v>
      </c>
      <c r="C26" s="16">
        <f>'[5]Dia 2 (b)'!$X32</f>
        <v>9.9187762249225724</v>
      </c>
      <c r="D26" s="16">
        <f>'[5]Dia 3 (b)'!$X32</f>
        <v>10.872410835594556</v>
      </c>
      <c r="E26" s="16">
        <f>'[5]Dia 4 (b)'!$X32</f>
        <v>11.322060680051212</v>
      </c>
      <c r="F26" s="16">
        <f>'[5]Dia 5 (b)'!$X32</f>
        <v>12.038674277203542</v>
      </c>
      <c r="G26" s="16">
        <f>'[5]Dia 6 (b)'!$X32</f>
        <v>10.154740816166315</v>
      </c>
      <c r="H26" s="16">
        <f>'[5]Dia 7 (b)'!$X32</f>
        <v>9.6125625575798619</v>
      </c>
      <c r="I26" s="16">
        <f>'[5]Dia 8 (b)'!$X32</f>
        <v>10.917086785270371</v>
      </c>
      <c r="J26" s="16">
        <f>'[5]Dia 9 (b)'!$X32</f>
        <v>12.335676012182089</v>
      </c>
      <c r="K26" s="16">
        <f>'[5]Dia 10 (b)'!$X32</f>
        <v>10.842551997973677</v>
      </c>
      <c r="L26" s="16">
        <f>'[5]Dia 11 (b)'!$X32</f>
        <v>11.382541688703542</v>
      </c>
      <c r="M26" s="16">
        <f>'[5]Dia 12 (b)'!$X32</f>
        <v>9.1947678665434083</v>
      </c>
      <c r="N26" s="16">
        <f>'[5]Dia 13 (b)'!$X32</f>
        <v>9.4451085104714068</v>
      </c>
      <c r="O26" s="16">
        <f>'[5]Dia 14 (b)'!$X32</f>
        <v>10.575463714302577</v>
      </c>
      <c r="P26" s="16">
        <f>'[5]Dia 15 (b)'!$X32</f>
        <v>14.133232327930605</v>
      </c>
      <c r="Q26" s="16">
        <f>'[5]Dia 16 (b)'!$X32</f>
        <v>11.322620240657592</v>
      </c>
      <c r="R26" s="16">
        <f>'[5]Dia 17 (b)'!$X32</f>
        <v>10.587705992540123</v>
      </c>
      <c r="S26" s="16">
        <f>'[5]Dia 18 (b)'!$X32</f>
        <v>11.876127710833353</v>
      </c>
      <c r="T26" s="16">
        <f>'[5]Dia 19 (b)'!$X32</f>
        <v>12.438912294609333</v>
      </c>
      <c r="U26" s="16">
        <f>'[5]Dia 20 (b)'!$X32</f>
        <v>9.6499649980052151</v>
      </c>
      <c r="V26" s="16">
        <f>'[5]Dia 21 (b)'!$X32</f>
        <v>11.214785939402219</v>
      </c>
      <c r="W26" s="16">
        <f>'[5]Dia 22 (b)'!$X32</f>
        <v>11.7332524549324</v>
      </c>
      <c r="X26" s="16">
        <f>'[5]Dia 23 (b)'!$X32</f>
        <v>11.348220847257315</v>
      </c>
      <c r="Y26" s="16">
        <f>'[5]Dia 24 (b)'!$X32</f>
        <v>12.516859487685073</v>
      </c>
      <c r="Z26" s="16">
        <f>'[5]Dia 25 (b)'!$X32</f>
        <v>13.916092572960213</v>
      </c>
      <c r="AA26" s="16">
        <f>'[5]Dia 26 (b)'!$X32</f>
        <v>9.1064473440840032</v>
      </c>
      <c r="AB26" s="16">
        <f>'[5]Dia 27 (b)'!$X32</f>
        <v>8.6907134072564158</v>
      </c>
      <c r="AC26" s="16">
        <f>'[5]Dia 28 (b)'!$X32</f>
        <v>9.016919531459008</v>
      </c>
      <c r="AD26" s="16">
        <f>'[5]Dia 29 (b)'!$X32</f>
        <v>10.19640483339062</v>
      </c>
      <c r="AE26" s="16">
        <f>'[5]Dia 30 (b)'!$X32</f>
        <v>11.605241779593415</v>
      </c>
      <c r="AF26" s="16"/>
    </row>
    <row r="27" spans="1:32" ht="20.100000000000001" customHeight="1" thickBot="1" x14ac:dyDescent="0.3">
      <c r="A27" s="15">
        <v>24</v>
      </c>
      <c r="B27" s="16">
        <f>'[5]Dia 1 (b)'!$X33</f>
        <v>12.953207092606355</v>
      </c>
      <c r="C27" s="16">
        <f>'[5]Dia 2 (b)'!$X33</f>
        <v>9.3723443375044369</v>
      </c>
      <c r="D27" s="16">
        <f>'[5]Dia 3 (b)'!$X33</f>
        <v>10.526503256156705</v>
      </c>
      <c r="E27" s="16">
        <f>'[5]Dia 4 (b)'!$X33</f>
        <v>10.87496737709272</v>
      </c>
      <c r="F27" s="16">
        <f>'[5]Dia 5 (b)'!$X33</f>
        <v>10.730759965680884</v>
      </c>
      <c r="G27" s="16">
        <f>'[5]Dia 6 (b)'!$X33</f>
        <v>10.292377201058857</v>
      </c>
      <c r="H27" s="16">
        <f>'[5]Dia 7 (b)'!$X33</f>
        <v>9.6112725720134708</v>
      </c>
      <c r="I27" s="16">
        <f>'[5]Dia 8 (b)'!$X33</f>
        <v>10.922140852289655</v>
      </c>
      <c r="J27" s="16">
        <f>'[5]Dia 9 (b)'!$X33</f>
        <v>12.089584065673808</v>
      </c>
      <c r="K27" s="16">
        <f>'[5]Dia 10 (b)'!$X33</f>
        <v>11.096359852428286</v>
      </c>
      <c r="L27" s="16">
        <f>'[5]Dia 11 (b)'!$X33</f>
        <v>11.389033438820405</v>
      </c>
      <c r="M27" s="16">
        <f>'[5]Dia 12 (b)'!$X33</f>
        <v>9.111722624875533</v>
      </c>
      <c r="N27" s="16">
        <f>'[5]Dia 13 (b)'!$X33</f>
        <v>9.6788782769429247</v>
      </c>
      <c r="O27" s="16">
        <f>'[5]Dia 14 (b)'!$X33</f>
        <v>10.691310387647276</v>
      </c>
      <c r="P27" s="16">
        <f>'[5]Dia 15 (b)'!$X33</f>
        <v>13.075031584033191</v>
      </c>
      <c r="Q27" s="16">
        <f>'[5]Dia 16 (b)'!$X33</f>
        <v>11.176377688695894</v>
      </c>
      <c r="R27" s="16">
        <f>'[5]Dia 17 (b)'!$X33</f>
        <v>10.623689169322638</v>
      </c>
      <c r="S27" s="16">
        <f>'[5]Dia 18 (b)'!$X33</f>
        <v>11.723400850185614</v>
      </c>
      <c r="T27" s="16">
        <f>'[5]Dia 19 (b)'!$X33</f>
        <v>11.756686725800725</v>
      </c>
      <c r="U27" s="16">
        <f>'[5]Dia 20 (b)'!$X33</f>
        <v>9.6689280625362564</v>
      </c>
      <c r="V27" s="16">
        <f>'[5]Dia 21 (b)'!$X33</f>
        <v>11.098549168875449</v>
      </c>
      <c r="W27" s="16">
        <f>'[5]Dia 22 (b)'!$X33</f>
        <v>11.854507977333789</v>
      </c>
      <c r="X27" s="16">
        <f>'[5]Dia 23 (b)'!$X33</f>
        <v>11.440238479782273</v>
      </c>
      <c r="Y27" s="16">
        <f>'[5]Dia 24 (b)'!$X33</f>
        <v>12.728789258017022</v>
      </c>
      <c r="Z27" s="16">
        <f>'[5]Dia 25 (b)'!$X33</f>
        <v>13.833030874869685</v>
      </c>
      <c r="AA27" s="16">
        <f>'[5]Dia 26 (b)'!$X33</f>
        <v>8.8643730949578448</v>
      </c>
      <c r="AB27" s="16">
        <f>'[5]Dia 27 (b)'!$X33</f>
        <v>8.8150731541536747</v>
      </c>
      <c r="AC27" s="16">
        <f>'[5]Dia 28 (b)'!$X33</f>
        <v>8.8171137224074716</v>
      </c>
      <c r="AD27" s="16">
        <f>'[5]Dia 29 (b)'!$X33</f>
        <v>10.212332747521717</v>
      </c>
      <c r="AE27" s="16">
        <f>'[5]Dia 30 (b)'!$X33</f>
        <v>11.984776649228269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13.571110282525646</v>
      </c>
      <c r="C31" s="24">
        <f t="shared" si="0"/>
        <v>11.640936638779218</v>
      </c>
      <c r="D31" s="24">
        <f t="shared" si="0"/>
        <v>9.8670142857335925</v>
      </c>
      <c r="E31" s="24">
        <f t="shared" si="0"/>
        <v>11.748359742861572</v>
      </c>
      <c r="F31" s="24">
        <f t="shared" si="0"/>
        <v>12.272516628891546</v>
      </c>
      <c r="G31" s="24">
        <f t="shared" si="0"/>
        <v>10.448045717650091</v>
      </c>
      <c r="H31" s="24">
        <f t="shared" si="0"/>
        <v>10.131987825703773</v>
      </c>
      <c r="I31" s="24">
        <f t="shared" si="0"/>
        <v>10.450354071378269</v>
      </c>
      <c r="J31" s="24">
        <f t="shared" si="0"/>
        <v>11.932906323500143</v>
      </c>
      <c r="K31" s="24">
        <f t="shared" si="0"/>
        <v>11.179054650684487</v>
      </c>
      <c r="L31" s="24">
        <f t="shared" si="0"/>
        <v>10.97149441447011</v>
      </c>
      <c r="M31" s="24">
        <f t="shared" si="0"/>
        <v>10.533469620454056</v>
      </c>
      <c r="N31" s="24">
        <f t="shared" si="0"/>
        <v>9.5922595285884906</v>
      </c>
      <c r="O31" s="24">
        <f t="shared" si="0"/>
        <v>10.436677324127972</v>
      </c>
      <c r="P31" s="24">
        <f t="shared" si="0"/>
        <v>12.507189762432516</v>
      </c>
      <c r="Q31" s="24">
        <f t="shared" si="0"/>
        <v>12.159707864476033</v>
      </c>
      <c r="R31" s="24">
        <f t="shared" si="0"/>
        <v>10.479718989239727</v>
      </c>
      <c r="S31" s="24">
        <f t="shared" si="0"/>
        <v>11.281040273123962</v>
      </c>
      <c r="T31" s="24">
        <f t="shared" si="0"/>
        <v>12.745307716037404</v>
      </c>
      <c r="U31" s="24">
        <f t="shared" si="0"/>
        <v>9.8052496030970584</v>
      </c>
      <c r="V31" s="24">
        <f t="shared" si="0"/>
        <v>10.990080984800542</v>
      </c>
      <c r="W31" s="24">
        <f t="shared" si="0"/>
        <v>11.171227083682153</v>
      </c>
      <c r="X31" s="24">
        <f t="shared" si="0"/>
        <v>11.813464817542602</v>
      </c>
      <c r="Y31" s="24">
        <f t="shared" si="0"/>
        <v>12.397988148454337</v>
      </c>
      <c r="Z31" s="24">
        <f t="shared" si="0"/>
        <v>13.081262556673387</v>
      </c>
      <c r="AA31" s="24">
        <f t="shared" si="0"/>
        <v>9.9495710729255578</v>
      </c>
      <c r="AB31" s="24">
        <f t="shared" si="0"/>
        <v>8.8835904752396218</v>
      </c>
      <c r="AC31" s="24">
        <f t="shared" si="0"/>
        <v>9.0963750423255831</v>
      </c>
      <c r="AD31" s="24">
        <f t="shared" si="0"/>
        <v>10.002868090261858</v>
      </c>
      <c r="AE31" s="24">
        <f t="shared" si="0"/>
        <v>11.53231462183683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15.023184256823351</v>
      </c>
      <c r="C35" s="29">
        <f t="shared" si="1"/>
        <v>12.984231800747118</v>
      </c>
      <c r="D35" s="29">
        <f t="shared" si="1"/>
        <v>11.394647114468118</v>
      </c>
      <c r="E35" s="29">
        <f t="shared" si="1"/>
        <v>12.738184064640526</v>
      </c>
      <c r="F35" s="29">
        <f t="shared" si="1"/>
        <v>14.528830020531279</v>
      </c>
      <c r="G35" s="29">
        <f t="shared" si="1"/>
        <v>11.358949640864177</v>
      </c>
      <c r="H35" s="29">
        <f t="shared" si="1"/>
        <v>10.784338930721152</v>
      </c>
      <c r="I35" s="29">
        <f t="shared" si="1"/>
        <v>10.970278089653039</v>
      </c>
      <c r="J35" s="29">
        <f t="shared" si="1"/>
        <v>13.81481060538537</v>
      </c>
      <c r="K35" s="29">
        <f t="shared" si="1"/>
        <v>12.186960446997716</v>
      </c>
      <c r="L35" s="29">
        <f t="shared" si="1"/>
        <v>11.832883597398226</v>
      </c>
      <c r="M35" s="29">
        <f t="shared" si="1"/>
        <v>12.445566399090671</v>
      </c>
      <c r="N35" s="29">
        <f t="shared" si="1"/>
        <v>10.321732093653949</v>
      </c>
      <c r="O35" s="29">
        <f t="shared" si="1"/>
        <v>10.81134258474245</v>
      </c>
      <c r="P35" s="29">
        <f t="shared" si="1"/>
        <v>14.800098432525273</v>
      </c>
      <c r="Q35" s="29">
        <f t="shared" si="1"/>
        <v>13.688288721908654</v>
      </c>
      <c r="R35" s="29">
        <f t="shared" si="1"/>
        <v>10.898506628208763</v>
      </c>
      <c r="S35" s="29">
        <f t="shared" si="1"/>
        <v>11.876127710833353</v>
      </c>
      <c r="T35" s="29">
        <f t="shared" si="1"/>
        <v>14.251381209337815</v>
      </c>
      <c r="U35" s="29">
        <f t="shared" si="1"/>
        <v>10.912528600479996</v>
      </c>
      <c r="V35" s="29">
        <f t="shared" si="1"/>
        <v>11.835607621725382</v>
      </c>
      <c r="W35" s="29">
        <f t="shared" si="1"/>
        <v>12.050316178467126</v>
      </c>
      <c r="X35" s="29">
        <f t="shared" si="1"/>
        <v>12.99417153515485</v>
      </c>
      <c r="Y35" s="29">
        <f t="shared" si="1"/>
        <v>13.993540468534334</v>
      </c>
      <c r="Z35" s="29">
        <f t="shared" si="1"/>
        <v>13.916092572960213</v>
      </c>
      <c r="AA35" s="29">
        <f t="shared" si="1"/>
        <v>12.168209146063536</v>
      </c>
      <c r="AB35" s="29">
        <f t="shared" si="1"/>
        <v>9.7154938644473283</v>
      </c>
      <c r="AC35" s="29">
        <f t="shared" si="1"/>
        <v>9.727195575721149</v>
      </c>
      <c r="AD35" s="29">
        <f t="shared" si="1"/>
        <v>11.146578458453044</v>
      </c>
      <c r="AE35" s="29">
        <f t="shared" si="1"/>
        <v>12.968347317677816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12.615531692124328</v>
      </c>
      <c r="C39" s="29">
        <f t="shared" si="2"/>
        <v>9.3723443375044369</v>
      </c>
      <c r="D39" s="29">
        <f t="shared" si="2"/>
        <v>8.1533851918932392</v>
      </c>
      <c r="E39" s="29">
        <f t="shared" si="2"/>
        <v>10.700807188155787</v>
      </c>
      <c r="F39" s="29">
        <f t="shared" si="2"/>
        <v>10.730759965680884</v>
      </c>
      <c r="G39" s="29">
        <f t="shared" si="2"/>
        <v>9.580152140310819</v>
      </c>
      <c r="H39" s="29">
        <f t="shared" si="2"/>
        <v>9.5441374325537591</v>
      </c>
      <c r="I39" s="29">
        <f t="shared" si="2"/>
        <v>9.696303184565787</v>
      </c>
      <c r="J39" s="29">
        <f t="shared" si="2"/>
        <v>10.390389603920449</v>
      </c>
      <c r="K39" s="29">
        <f t="shared" si="2"/>
        <v>10.093898915630527</v>
      </c>
      <c r="L39" s="29">
        <f t="shared" si="2"/>
        <v>10.250377301776348</v>
      </c>
      <c r="M39" s="29">
        <f t="shared" si="2"/>
        <v>8.987629916340607</v>
      </c>
      <c r="N39" s="29">
        <f t="shared" si="2"/>
        <v>8.9665053181984131</v>
      </c>
      <c r="O39" s="29">
        <f t="shared" si="2"/>
        <v>9.7627006619896868</v>
      </c>
      <c r="P39" s="29">
        <f t="shared" si="2"/>
        <v>10.622013852176332</v>
      </c>
      <c r="Q39" s="29">
        <f t="shared" si="2"/>
        <v>11.176377688695894</v>
      </c>
      <c r="R39" s="29">
        <f t="shared" si="2"/>
        <v>10.068395948006629</v>
      </c>
      <c r="S39" s="29">
        <f t="shared" si="2"/>
        <v>10.700290314645576</v>
      </c>
      <c r="T39" s="29">
        <f t="shared" si="2"/>
        <v>11.636495448910596</v>
      </c>
      <c r="U39" s="29">
        <f t="shared" si="2"/>
        <v>8.9076091037586327</v>
      </c>
      <c r="V39" s="29">
        <f t="shared" si="2"/>
        <v>9.8549882088947314</v>
      </c>
      <c r="W39" s="29">
        <f t="shared" si="2"/>
        <v>10.280707046249308</v>
      </c>
      <c r="X39" s="29">
        <f t="shared" si="2"/>
        <v>11.042770844975021</v>
      </c>
      <c r="Y39" s="29">
        <f t="shared" si="2"/>
        <v>11.338242708927755</v>
      </c>
      <c r="Z39" s="29">
        <f t="shared" si="2"/>
        <v>12.110142365629876</v>
      </c>
      <c r="AA39" s="29">
        <f t="shared" si="2"/>
        <v>8.8643730949578448</v>
      </c>
      <c r="AB39" s="29">
        <f t="shared" si="2"/>
        <v>7.9857476768702602</v>
      </c>
      <c r="AC39" s="29">
        <f t="shared" si="2"/>
        <v>8.4120391961070062</v>
      </c>
      <c r="AD39" s="29">
        <f t="shared" si="2"/>
        <v>8.588814143618011</v>
      </c>
      <c r="AE39" s="29">
        <f t="shared" si="2"/>
        <v>9.8920237218257174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2.4076525646990223</v>
      </c>
      <c r="C43" s="24">
        <f t="shared" si="3"/>
        <v>3.611887463242681</v>
      </c>
      <c r="D43" s="24">
        <f t="shared" si="3"/>
        <v>3.2412619225748784</v>
      </c>
      <c r="E43" s="24">
        <f t="shared" si="3"/>
        <v>2.0373768764847391</v>
      </c>
      <c r="F43" s="24">
        <f t="shared" si="3"/>
        <v>3.7980700548503954</v>
      </c>
      <c r="G43" s="24">
        <f t="shared" si="3"/>
        <v>1.7787975005533578</v>
      </c>
      <c r="H43" s="24">
        <f t="shared" si="3"/>
        <v>1.2402014981673926</v>
      </c>
      <c r="I43" s="24">
        <f t="shared" si="3"/>
        <v>1.2739749050872522</v>
      </c>
      <c r="J43" s="24">
        <f t="shared" si="3"/>
        <v>3.4244210014649212</v>
      </c>
      <c r="K43" s="24">
        <f t="shared" si="3"/>
        <v>2.093061531367189</v>
      </c>
      <c r="L43" s="24">
        <f t="shared" si="3"/>
        <v>1.5825062956218776</v>
      </c>
      <c r="M43" s="24">
        <f t="shared" si="3"/>
        <v>3.457936482750064</v>
      </c>
      <c r="N43" s="24">
        <f t="shared" si="3"/>
        <v>1.3552267754555363</v>
      </c>
      <c r="O43" s="24">
        <f t="shared" si="3"/>
        <v>1.048641922752763</v>
      </c>
      <c r="P43" s="24">
        <f t="shared" si="3"/>
        <v>4.1780845803489406</v>
      </c>
      <c r="Q43" s="24">
        <f t="shared" si="3"/>
        <v>2.5119110332127601</v>
      </c>
      <c r="R43" s="24">
        <f t="shared" si="3"/>
        <v>0.83011068020213408</v>
      </c>
      <c r="S43" s="24">
        <f t="shared" si="3"/>
        <v>1.1758373961877773</v>
      </c>
      <c r="T43" s="24">
        <f t="shared" si="3"/>
        <v>2.6148857604272191</v>
      </c>
      <c r="U43" s="24">
        <f t="shared" si="3"/>
        <v>2.0049194967213637</v>
      </c>
      <c r="V43" s="24">
        <f t="shared" si="3"/>
        <v>1.9806194128306505</v>
      </c>
      <c r="W43" s="24">
        <f t="shared" si="3"/>
        <v>1.769609132217818</v>
      </c>
      <c r="X43" s="24">
        <f t="shared" si="3"/>
        <v>1.9514006901798293</v>
      </c>
      <c r="Y43" s="24">
        <f t="shared" si="3"/>
        <v>2.6552977596065794</v>
      </c>
      <c r="Z43" s="24">
        <f t="shared" si="3"/>
        <v>1.8059502073303371</v>
      </c>
      <c r="AA43" s="24">
        <f t="shared" si="3"/>
        <v>3.3038360511056908</v>
      </c>
      <c r="AB43" s="24">
        <f t="shared" si="3"/>
        <v>1.7297461875770681</v>
      </c>
      <c r="AC43" s="24">
        <f t="shared" si="3"/>
        <v>1.3151563796141428</v>
      </c>
      <c r="AD43" s="24">
        <f t="shared" si="3"/>
        <v>2.5577643148350333</v>
      </c>
      <c r="AE43" s="24">
        <f t="shared" si="3"/>
        <v>3.0763235958520987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11.089104805249937</v>
      </c>
      <c r="I49" s="39"/>
      <c r="J49" s="41"/>
      <c r="K49" s="40">
        <f>MAX(B35:AF35)</f>
        <v>15.023184256823351</v>
      </c>
      <c r="L49" s="41"/>
      <c r="M49" s="41"/>
      <c r="N49" s="40">
        <f>MIN(B39:AF39)</f>
        <v>7.9857476768702602</v>
      </c>
      <c r="O49" s="41"/>
      <c r="P49" s="41"/>
      <c r="Q49" s="40">
        <f>K49-N49</f>
        <v>7.0374365799530905</v>
      </c>
      <c r="R49" s="39"/>
      <c r="S49" s="40"/>
      <c r="T49" s="40">
        <f>AVERAGE(B35:AF35)</f>
        <v>12.271280789607193</v>
      </c>
      <c r="U49" s="40"/>
      <c r="V49" s="40">
        <f>AVERAGE(B39:AF39)</f>
        <v>10.010865140496476</v>
      </c>
      <c r="W49" s="40"/>
      <c r="X49" s="40">
        <f>T49-V49</f>
        <v>2.2604156491107172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Operador</cp:lastModifiedBy>
  <dcterms:created xsi:type="dcterms:W3CDTF">2018-01-11T15:30:14Z</dcterms:created>
  <dcterms:modified xsi:type="dcterms:W3CDTF">2020-02-17T18:25:47Z</dcterms:modified>
</cp:coreProperties>
</file>